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80" yWindow="600" windowWidth="12420" windowHeight="14625" tabRatio="932" activeTab="0"/>
  </bookViews>
  <sheets>
    <sheet name="目次" sheetId="1" r:id="rId1"/>
    <sheet name="利用上の注意" sheetId="2" r:id="rId2"/>
    <sheet name="第1表" sheetId="3" r:id="rId3"/>
    <sheet name="第2表" sheetId="4" r:id="rId4"/>
    <sheet name="第3表" sheetId="5" r:id="rId5"/>
    <sheet name="第4表" sheetId="6" r:id="rId6"/>
    <sheet name="第5表" sheetId="7" r:id="rId7"/>
    <sheet name="第6表" sheetId="8" r:id="rId8"/>
    <sheet name="第7表" sheetId="9" r:id="rId9"/>
    <sheet name="第8表" sheetId="10" r:id="rId10"/>
    <sheet name="第9表" sheetId="11" r:id="rId11"/>
    <sheet name="第10表" sheetId="12" r:id="rId12"/>
    <sheet name="第11表" sheetId="13" r:id="rId13"/>
    <sheet name="第12表" sheetId="14" r:id="rId14"/>
    <sheet name="第13表" sheetId="15" r:id="rId15"/>
    <sheet name="第14表" sheetId="16" r:id="rId16"/>
    <sheet name="第15表" sheetId="17" r:id="rId17"/>
    <sheet name="第16表" sheetId="18" r:id="rId18"/>
  </sheets>
  <definedNames>
    <definedName name="_xlnm.Print_Area" localSheetId="1">'利用上の注意'!$A$1:$J$35</definedName>
  </definedNames>
  <calcPr fullCalcOnLoad="1" refMode="R1C1"/>
</workbook>
</file>

<file path=xl/sharedStrings.xml><?xml version="1.0" encoding="utf-8"?>
<sst xmlns="http://schemas.openxmlformats.org/spreadsheetml/2006/main" count="4046" uniqueCount="396">
  <si>
    <t>（単位：億円、％）</t>
  </si>
  <si>
    <t>コールマネー等</t>
  </si>
  <si>
    <t>特定取引負債</t>
  </si>
  <si>
    <t>諸 引 当 金</t>
  </si>
  <si>
    <t>支 払 承 諾</t>
  </si>
  <si>
    <t>そ の 他 共 計</t>
  </si>
  <si>
    <t>(</t>
  </si>
  <si>
    <t>構成比</t>
  </si>
  <si>
    <t>)</t>
  </si>
  <si>
    <t>増減率</t>
  </si>
  <si>
    <t>（注）</t>
  </si>
  <si>
    <t>（単位：億円、％、△印は減）</t>
  </si>
  <si>
    <t>増減額</t>
  </si>
  <si>
    <t>有価証券利息配当金</t>
  </si>
  <si>
    <t>（単位：％）</t>
  </si>
  <si>
    <t>１．算式は次による。</t>
  </si>
  <si>
    <t xml:space="preserve">     （単位：億円、％、△印は減）</t>
  </si>
  <si>
    <t>(構成比)</t>
  </si>
  <si>
    <t>(増減率)</t>
  </si>
  <si>
    <t>全国銀行</t>
  </si>
  <si>
    <t>都市銀行</t>
  </si>
  <si>
    <t>地方銀行</t>
  </si>
  <si>
    <t>地方銀行Ⅱ</t>
  </si>
  <si>
    <t>信託銀行</t>
  </si>
  <si>
    <t>現金預け金</t>
  </si>
  <si>
    <t>特定取引資産</t>
  </si>
  <si>
    <t>金銭の信託</t>
  </si>
  <si>
    <t>一般貸倒引当金</t>
  </si>
  <si>
    <t>個別貸倒引当金</t>
  </si>
  <si>
    <t>投資損失引当金</t>
  </si>
  <si>
    <t>退職給付引当金</t>
  </si>
  <si>
    <t>その他の引当金</t>
  </si>
  <si>
    <t>貸倒引当金</t>
  </si>
  <si>
    <t>その他共計</t>
  </si>
  <si>
    <t>役務取引等収益</t>
  </si>
  <si>
    <t>特定取引収益</t>
  </si>
  <si>
    <t>その他業務収益</t>
  </si>
  <si>
    <t>その他経常収益</t>
  </si>
  <si>
    <t>役務取引等費用</t>
  </si>
  <si>
    <t>特定取引費用</t>
  </si>
  <si>
    <t>その他業務費用</t>
  </si>
  <si>
    <t>残高</t>
  </si>
  <si>
    <t>信託受益権</t>
  </si>
  <si>
    <t>銀行勘定貸</t>
  </si>
  <si>
    <t>動産の信託</t>
  </si>
  <si>
    <t>コールローン等</t>
  </si>
  <si>
    <t>（純繰入額）</t>
  </si>
  <si>
    <t>その他経常費用</t>
  </si>
  <si>
    <t>経常収支率</t>
  </si>
  <si>
    <t>経常利益率</t>
  </si>
  <si>
    <t>増減率</t>
  </si>
  <si>
    <t>利益剰余金</t>
  </si>
  <si>
    <t>資本剰余金</t>
  </si>
  <si>
    <t>（注）</t>
  </si>
  <si>
    <t>（注）</t>
  </si>
  <si>
    <t>土地再評価差額金</t>
  </si>
  <si>
    <t>（単位：億円、％、△印は減）</t>
  </si>
  <si>
    <t>（単位：億円、％、△印は減）</t>
  </si>
  <si>
    <t>株主資本合計</t>
  </si>
  <si>
    <t>１．「貸倒引当金」、「投資損失引当金」は、資産の部に控除項目として計上されているが、本表では残高をそのまま表記している。</t>
  </si>
  <si>
    <t>役務取引等収支</t>
  </si>
  <si>
    <t>特定取引収支</t>
  </si>
  <si>
    <t>その他業務収支</t>
  </si>
  <si>
    <t>その他経常収支</t>
  </si>
  <si>
    <t>増減額</t>
  </si>
  <si>
    <t>（注）</t>
  </si>
  <si>
    <t>有形固定資産</t>
  </si>
  <si>
    <t>その他有価証券
評価差額金</t>
  </si>
  <si>
    <t>２．「投資損失引当金」は、「有価証券を対象としたもの」と「有価証券およびそれ以外の資産を対象としたもの」の合算額。</t>
  </si>
  <si>
    <t xml:space="preserve">(注) </t>
  </si>
  <si>
    <t>３．「▲」は、中間純利益に対し、増益要因となっていることを示す。</t>
  </si>
  <si>
    <t>４．増減額は、前年度末比。</t>
  </si>
  <si>
    <t>４．増減率は、前中間期比。</t>
  </si>
  <si>
    <t>３．「その他共計」 は、負債の部＋純資産勘定の合計。</t>
  </si>
  <si>
    <t>４．構成比は、負債の部＋純資産勘定の合計額を100とする割合。</t>
  </si>
  <si>
    <t>２．増減額は、前年度末比。</t>
  </si>
  <si>
    <t>１．「株主資本合計」には「新株式申込証拠金」、「自己株式」および「自己株式申込証拠金」を含み、「評価・換算差額等合計」には「繰延ヘッジ損益」を含み、「その他共計」には「新株予約権」を含む。</t>
  </si>
  <si>
    <t>貸出金利回り</t>
  </si>
  <si>
    <t>２．「諸引当金」 は、「賞与引当金＋役員賞与引当金＋退職給付引当金＋役員退職慰労引当金＋その他の引当金＋特別法上の引当金」。</t>
  </si>
  <si>
    <t>２．増減額 ・ 増減率は、前年度末比。</t>
  </si>
  <si>
    <t xml:space="preserve">- </t>
  </si>
  <si>
    <t>評価・換算
差額等合計</t>
  </si>
  <si>
    <t>純資産勘定</t>
  </si>
  <si>
    <t>１．単位はすべて億円、増減率および構成比は％。</t>
  </si>
  <si>
    <t>現金預け金</t>
  </si>
  <si>
    <t>有  価  証  券</t>
  </si>
  <si>
    <t>外  国  為  替</t>
  </si>
  <si>
    <t>増減額</t>
  </si>
  <si>
    <t>（注）</t>
  </si>
  <si>
    <t>（末残）</t>
  </si>
  <si>
    <t>国内業務部門</t>
  </si>
  <si>
    <t>国際業務部門</t>
  </si>
  <si>
    <t>（平残）</t>
  </si>
  <si>
    <t>（末残）</t>
  </si>
  <si>
    <t>業務粗利益</t>
  </si>
  <si>
    <t>国内業務粗利益</t>
  </si>
  <si>
    <t>資金利益</t>
  </si>
  <si>
    <t>役務取引等利益</t>
  </si>
  <si>
    <t>特定取引利益</t>
  </si>
  <si>
    <t>その他業務利益</t>
  </si>
  <si>
    <t>国際業務粗利益</t>
  </si>
  <si>
    <t>物件費（△）</t>
  </si>
  <si>
    <t>税金（△）</t>
  </si>
  <si>
    <t>実質業務純益</t>
  </si>
  <si>
    <t>うち国債等債券関係損益</t>
  </si>
  <si>
    <t>業務純益</t>
  </si>
  <si>
    <t>臨時損益</t>
  </si>
  <si>
    <t>株式等関係損益</t>
  </si>
  <si>
    <t>貸倒引当金戻入益</t>
  </si>
  <si>
    <t>償却債権取立益</t>
  </si>
  <si>
    <t>経常利益</t>
  </si>
  <si>
    <t>特別損益</t>
  </si>
  <si>
    <t>貸   出   金</t>
  </si>
  <si>
    <t>３．残高がマイナス（△）となる科目がある場合には、構成比は算出せず。</t>
  </si>
  <si>
    <t>３．増減額は、前年度末比。</t>
  </si>
  <si>
    <t>３．「その他の引当金」には、「賞与引当金」、「役員賞与引当金」、「役員退職慰労引当金」および「特別法上の引当金」を含む。</t>
  </si>
  <si>
    <t>１．構成比は、経常収益総額を100とする割合。 ただし、「貸出金利息」および「有価証券利息配当金」は資金運用収益を100とする割合。</t>
  </si>
  <si>
    <t>（注）</t>
  </si>
  <si>
    <t>１．構成比は、経常費用総額を100とする割合。 ただし、「預金利息」は資金調達費用を100とする割合。</t>
  </si>
  <si>
    <t>１．平残の「貸出金」は、金融機関貸付金を除く。</t>
  </si>
  <si>
    <t>１．有価証券の「その他」には、「短期社債」、「その他の証券」を含む。</t>
  </si>
  <si>
    <t>２．増減額は、末残は前年度末比、平残は前中間期比。</t>
  </si>
  <si>
    <t>３．付属表作成に当たっての計数処理方法は、次のとおり。</t>
  </si>
  <si>
    <t xml:space="preserve">第１表 主要負債残高の構成 </t>
  </si>
  <si>
    <t xml:space="preserve">第２表 主要資産残高の構成 </t>
  </si>
  <si>
    <t xml:space="preserve">第４表 引当金の推移 </t>
  </si>
  <si>
    <t xml:space="preserve">第５表 純資産勘定の推移 </t>
  </si>
  <si>
    <t xml:space="preserve">第６表 損益勘定の推移 </t>
  </si>
  <si>
    <t xml:space="preserve">第７表 経常収益主要項目の内訳 </t>
  </si>
  <si>
    <t xml:space="preserve">第８表 経常費用主要項目の内訳 </t>
  </si>
  <si>
    <t xml:space="preserve">第９表 経常収支主要項目の内訳 </t>
  </si>
  <si>
    <t xml:space="preserve">第10表 経営諸比率の推移 </t>
  </si>
  <si>
    <t xml:space="preserve">第11表 主要勘定平均残高(１) </t>
  </si>
  <si>
    <t xml:space="preserve">第12表 主要勘定期末残高・平均残高(２) </t>
  </si>
  <si>
    <t xml:space="preserve">第13表 有価証券の内訳　期末残高・平均残高 </t>
  </si>
  <si>
    <t xml:space="preserve">第14表 損益状況 </t>
  </si>
  <si>
    <t xml:space="preserve">第16表 信託銀行信託勘定主要資産・負債 </t>
  </si>
  <si>
    <t xml:space="preserve">第15表 国内業務部門の資金運用利回り・ 資金調達原価および利鞘 </t>
  </si>
  <si>
    <t>預         金</t>
  </si>
  <si>
    <t>譲渡性預金</t>
  </si>
  <si>
    <t>借   用   金</t>
  </si>
  <si>
    <t>外 国 為 替</t>
  </si>
  <si>
    <t>(</t>
  </si>
  <si>
    <t>)</t>
  </si>
  <si>
    <t>（注）</t>
  </si>
  <si>
    <t xml:space="preserve">１．「コールマネー等」 には 、「売渡手形」 を含む。 </t>
  </si>
  <si>
    <t>構成比</t>
  </si>
  <si>
    <t xml:space="preserve">１．「コールローン等」には、「買入手形」を含む。    </t>
  </si>
  <si>
    <t xml:space="preserve">２．「商品有価証券」は、特定取引勘定設置銀行においては「特定取引資産」に計上。 </t>
  </si>
  <si>
    <t>３．「貸倒引当金」は、控除項目として資産の部に計上。</t>
  </si>
  <si>
    <t>（単位：億円、％、△印は減）</t>
  </si>
  <si>
    <t>１．「▲」は、特別損失が特別利益を超過していることを示す。</t>
  </si>
  <si>
    <t>２．「▲」は、還付額が税額を超過していることを示す。</t>
  </si>
  <si>
    <t>２．増減率は、前中間期比。</t>
  </si>
  <si>
    <t>（単位：億円、％、△印は減）</t>
  </si>
  <si>
    <t>２．増減率は、前中間期比。</t>
  </si>
  <si>
    <t>（参考） 平均残高比率</t>
  </si>
  <si>
    <t>総預金ベース</t>
  </si>
  <si>
    <t>実質預金ベース</t>
  </si>
  <si>
    <t>前中間期比</t>
  </si>
  <si>
    <t>前中間期比</t>
  </si>
  <si>
    <t>１. 「コールマネー等」には、借用金、売渡手形を含み、「コールローン等」には、金融機関貸付金、買入手形を含む。</t>
  </si>
  <si>
    <t>２．「特定取引負債」および「特定取引資産」の平均残高は、簿価により算出。</t>
  </si>
  <si>
    <t>増減率</t>
  </si>
  <si>
    <t>-</t>
  </si>
  <si>
    <t>人件費（△）</t>
  </si>
  <si>
    <t>税   金   率</t>
  </si>
  <si>
    <t>１．「投資信託有価証券等」には、「投資信託外国投資」を含む。</t>
  </si>
  <si>
    <t xml:space="preserve">  主      要      負      債      残      高      の      構      成</t>
  </si>
  <si>
    <t xml:space="preserve">残高 </t>
  </si>
  <si>
    <t xml:space="preserve">            主      要      資      産      残      高      の      構      成</t>
  </si>
  <si>
    <t>参         考
（商品有価証券）</t>
  </si>
  <si>
    <t>残高</t>
  </si>
  <si>
    <t xml:space="preserve">残高 </t>
  </si>
  <si>
    <t xml:space="preserve">残高 </t>
  </si>
  <si>
    <t xml:space="preserve">           引              当              金              の              推              移</t>
  </si>
  <si>
    <t>（単位：億円、△印は減）</t>
  </si>
  <si>
    <t>特定海外債権
引当勘定</t>
  </si>
  <si>
    <t>金額</t>
  </si>
  <si>
    <r>
      <t xml:space="preserve">      純</t>
    </r>
    <r>
      <rPr>
        <sz val="10"/>
        <rFont val="ＭＳ Ｐゴシック"/>
        <family val="3"/>
      </rPr>
      <t xml:space="preserve">           </t>
    </r>
    <r>
      <rPr>
        <sz val="16"/>
        <rFont val="ＭＳ Ｐゴシック"/>
        <family val="3"/>
      </rPr>
      <t>資</t>
    </r>
    <r>
      <rPr>
        <sz val="10"/>
        <rFont val="ＭＳ Ｐゴシック"/>
        <family val="3"/>
      </rPr>
      <t xml:space="preserve">           </t>
    </r>
    <r>
      <rPr>
        <sz val="16"/>
        <rFont val="ＭＳ Ｐゴシック"/>
        <family val="3"/>
      </rPr>
      <t>産</t>
    </r>
    <r>
      <rPr>
        <sz val="10"/>
        <rFont val="ＭＳ Ｐゴシック"/>
        <family val="3"/>
      </rPr>
      <t xml:space="preserve">           </t>
    </r>
    <r>
      <rPr>
        <sz val="16"/>
        <rFont val="ＭＳ Ｐゴシック"/>
        <family val="3"/>
      </rPr>
      <t>勘</t>
    </r>
    <r>
      <rPr>
        <sz val="10"/>
        <rFont val="ＭＳ Ｐゴシック"/>
        <family val="3"/>
      </rPr>
      <t xml:space="preserve">           </t>
    </r>
    <r>
      <rPr>
        <sz val="16"/>
        <rFont val="ＭＳ Ｐゴシック"/>
        <family val="3"/>
      </rPr>
      <t>定</t>
    </r>
    <r>
      <rPr>
        <sz val="10"/>
        <rFont val="ＭＳ Ｐゴシック"/>
        <family val="3"/>
      </rPr>
      <t xml:space="preserve">           </t>
    </r>
    <r>
      <rPr>
        <sz val="16"/>
        <rFont val="ＭＳ Ｐゴシック"/>
        <family val="3"/>
      </rPr>
      <t>の</t>
    </r>
    <r>
      <rPr>
        <sz val="10"/>
        <rFont val="ＭＳ Ｐゴシック"/>
        <family val="3"/>
      </rPr>
      <t xml:space="preserve">           </t>
    </r>
    <r>
      <rPr>
        <sz val="16"/>
        <rFont val="ＭＳ Ｐゴシック"/>
        <family val="3"/>
      </rPr>
      <t>推</t>
    </r>
    <r>
      <rPr>
        <sz val="10"/>
        <rFont val="ＭＳ Ｐゴシック"/>
        <family val="3"/>
      </rPr>
      <t xml:space="preserve">           </t>
    </r>
    <r>
      <rPr>
        <sz val="16"/>
        <rFont val="ＭＳ Ｐゴシック"/>
        <family val="3"/>
      </rPr>
      <t>移</t>
    </r>
  </si>
  <si>
    <t>資   本   金</t>
  </si>
  <si>
    <t xml:space="preserve"> う ち
    資本準備金</t>
  </si>
  <si>
    <t xml:space="preserve"> う ち
    利益準備金</t>
  </si>
  <si>
    <t xml:space="preserve">    損         益         勘         定         の         推         移</t>
  </si>
  <si>
    <t>経  常  収  益</t>
  </si>
  <si>
    <t>経  常  費  用</t>
  </si>
  <si>
    <t>経  常  利  益
（▲は経常損失）</t>
  </si>
  <si>
    <t>（参考） 業  務  純  益</t>
  </si>
  <si>
    <t>特別損（▲）益 
           （注１）</t>
  </si>
  <si>
    <t>法人税、住民税
及び事業税（注２）</t>
  </si>
  <si>
    <t>法人税等調整額
             （注３）</t>
  </si>
  <si>
    <t>増減率</t>
  </si>
  <si>
    <t xml:space="preserve">       経    常    収    益    主    要    項    目    の    内    訳</t>
  </si>
  <si>
    <t>（単位：億円、％、△印は減）</t>
  </si>
  <si>
    <t>資金運用収益</t>
  </si>
  <si>
    <t>信  託  報  酬</t>
  </si>
  <si>
    <t>貸出金利息</t>
  </si>
  <si>
    <t>金額</t>
  </si>
  <si>
    <t>金額</t>
  </si>
  <si>
    <t xml:space="preserve">         経    常    費    用    主    要    項    目    の    内    訳</t>
  </si>
  <si>
    <t>資金調達費用</t>
  </si>
  <si>
    <t>営  業  経  費</t>
  </si>
  <si>
    <t>預  金  利  息</t>
  </si>
  <si>
    <t xml:space="preserve">   経    常    収    支    主    要    項    目    の    内    訳</t>
  </si>
  <si>
    <t>資金運用益</t>
  </si>
  <si>
    <r>
      <t xml:space="preserve">             経</t>
    </r>
    <r>
      <rPr>
        <sz val="10"/>
        <rFont val="ＭＳ Ｐゴシック"/>
        <family val="3"/>
      </rPr>
      <t xml:space="preserve">           </t>
    </r>
    <r>
      <rPr>
        <sz val="16"/>
        <rFont val="ＭＳ Ｐゴシック"/>
        <family val="3"/>
      </rPr>
      <t>営</t>
    </r>
    <r>
      <rPr>
        <sz val="10"/>
        <rFont val="ＭＳ Ｐゴシック"/>
        <family val="3"/>
      </rPr>
      <t xml:space="preserve">           </t>
    </r>
    <r>
      <rPr>
        <sz val="16"/>
        <rFont val="ＭＳ Ｐゴシック"/>
        <family val="3"/>
      </rPr>
      <t>諸</t>
    </r>
    <r>
      <rPr>
        <sz val="10"/>
        <rFont val="ＭＳ Ｐゴシック"/>
        <family val="3"/>
      </rPr>
      <t xml:space="preserve">           </t>
    </r>
    <r>
      <rPr>
        <sz val="16"/>
        <rFont val="ＭＳ Ｐゴシック"/>
        <family val="3"/>
      </rPr>
      <t>比</t>
    </r>
    <r>
      <rPr>
        <sz val="10"/>
        <rFont val="ＭＳ Ｐゴシック"/>
        <family val="3"/>
      </rPr>
      <t xml:space="preserve">           </t>
    </r>
    <r>
      <rPr>
        <sz val="16"/>
        <rFont val="ＭＳ Ｐゴシック"/>
        <family val="3"/>
      </rPr>
      <t>率</t>
    </r>
    <r>
      <rPr>
        <sz val="10"/>
        <rFont val="ＭＳ Ｐゴシック"/>
        <family val="3"/>
      </rPr>
      <t xml:space="preserve">           </t>
    </r>
    <r>
      <rPr>
        <sz val="16"/>
        <rFont val="ＭＳ Ｐゴシック"/>
        <family val="3"/>
      </rPr>
      <t>の</t>
    </r>
    <r>
      <rPr>
        <sz val="10"/>
        <rFont val="ＭＳ Ｐゴシック"/>
        <family val="3"/>
      </rPr>
      <t xml:space="preserve">           </t>
    </r>
    <r>
      <rPr>
        <sz val="16"/>
        <rFont val="ＭＳ Ｐゴシック"/>
        <family val="3"/>
      </rPr>
      <t>推</t>
    </r>
    <r>
      <rPr>
        <sz val="10"/>
        <rFont val="ＭＳ Ｐゴシック"/>
        <family val="3"/>
      </rPr>
      <t xml:space="preserve">           </t>
    </r>
    <r>
      <rPr>
        <sz val="16"/>
        <rFont val="ＭＳ Ｐゴシック"/>
        <family val="3"/>
      </rPr>
      <t>移</t>
    </r>
  </si>
  <si>
    <t>支払準備率</t>
  </si>
  <si>
    <t>預   貸   率
（期末残高）</t>
  </si>
  <si>
    <t>預   証   率
（期末残高）</t>
  </si>
  <si>
    <t>利   益   率</t>
  </si>
  <si>
    <t>預   貸   率</t>
  </si>
  <si>
    <t>預   証   率</t>
  </si>
  <si>
    <r>
      <t xml:space="preserve">          主</t>
    </r>
    <r>
      <rPr>
        <sz val="12"/>
        <rFont val="ＭＳ Ｐゴシック"/>
        <family val="3"/>
      </rPr>
      <t xml:space="preserve">          </t>
    </r>
    <r>
      <rPr>
        <sz val="16"/>
        <rFont val="ＭＳ Ｐゴシック"/>
        <family val="3"/>
      </rPr>
      <t>要</t>
    </r>
    <r>
      <rPr>
        <sz val="12"/>
        <rFont val="ＭＳ Ｐゴシック"/>
        <family val="3"/>
      </rPr>
      <t xml:space="preserve">          </t>
    </r>
    <r>
      <rPr>
        <sz val="16"/>
        <rFont val="ＭＳ Ｐゴシック"/>
        <family val="3"/>
      </rPr>
      <t>勘</t>
    </r>
    <r>
      <rPr>
        <sz val="12"/>
        <rFont val="ＭＳ Ｐゴシック"/>
        <family val="3"/>
      </rPr>
      <t xml:space="preserve">          </t>
    </r>
    <r>
      <rPr>
        <sz val="16"/>
        <rFont val="ＭＳ Ｐゴシック"/>
        <family val="3"/>
      </rPr>
      <t>定</t>
    </r>
    <r>
      <rPr>
        <sz val="12"/>
        <rFont val="ＭＳ Ｐゴシック"/>
        <family val="3"/>
      </rPr>
      <t xml:space="preserve">          </t>
    </r>
    <r>
      <rPr>
        <sz val="16"/>
        <rFont val="ＭＳ Ｐゴシック"/>
        <family val="3"/>
      </rPr>
      <t>平</t>
    </r>
    <r>
      <rPr>
        <sz val="12"/>
        <rFont val="ＭＳ Ｐゴシック"/>
        <family val="3"/>
      </rPr>
      <t xml:space="preserve">          </t>
    </r>
    <r>
      <rPr>
        <sz val="16"/>
        <rFont val="ＭＳ Ｐゴシック"/>
        <family val="3"/>
      </rPr>
      <t>均</t>
    </r>
    <r>
      <rPr>
        <sz val="12"/>
        <rFont val="ＭＳ Ｐゴシック"/>
        <family val="3"/>
      </rPr>
      <t xml:space="preserve">          </t>
    </r>
    <r>
      <rPr>
        <sz val="16"/>
        <rFont val="ＭＳ Ｐゴシック"/>
        <family val="3"/>
      </rPr>
      <t>残</t>
    </r>
    <r>
      <rPr>
        <sz val="12"/>
        <rFont val="ＭＳ Ｐゴシック"/>
        <family val="3"/>
      </rPr>
      <t xml:space="preserve">          </t>
    </r>
    <r>
      <rPr>
        <sz val="16"/>
        <rFont val="ＭＳ Ｐゴシック"/>
        <family val="3"/>
      </rPr>
      <t>高</t>
    </r>
    <r>
      <rPr>
        <sz val="12"/>
        <rFont val="ＭＳ Ｐゴシック"/>
        <family val="3"/>
      </rPr>
      <t xml:space="preserve">         （</t>
    </r>
    <r>
      <rPr>
        <sz val="16"/>
        <rFont val="ＭＳ Ｐゴシック"/>
        <family val="3"/>
      </rPr>
      <t>１）</t>
    </r>
  </si>
  <si>
    <t>特定取引負債</t>
  </si>
  <si>
    <t>コールマネー等 （A）</t>
  </si>
  <si>
    <t>コールローン等 （B）</t>
  </si>
  <si>
    <t xml:space="preserve">余資差引
外部負債
（Ａ－B：
▲は余資）      </t>
  </si>
  <si>
    <t>特定取引資産</t>
  </si>
  <si>
    <t>金銭の信託</t>
  </si>
  <si>
    <t>有  価  証  券</t>
  </si>
  <si>
    <t>貸   出   金</t>
  </si>
  <si>
    <r>
      <t xml:space="preserve"> 主    要    勘    定    期    末    残    高</t>
    </r>
    <r>
      <rPr>
        <sz val="12"/>
        <rFont val="ＭＳ Ｐゴシック"/>
        <family val="3"/>
      </rPr>
      <t xml:space="preserve">    </t>
    </r>
    <r>
      <rPr>
        <sz val="16"/>
        <rFont val="ＭＳ Ｐゴシック"/>
        <family val="3"/>
      </rPr>
      <t>・</t>
    </r>
    <r>
      <rPr>
        <sz val="12"/>
        <rFont val="ＭＳ Ｐゴシック"/>
        <family val="3"/>
      </rPr>
      <t xml:space="preserve">    </t>
    </r>
    <r>
      <rPr>
        <sz val="16"/>
        <rFont val="ＭＳ Ｐゴシック"/>
        <family val="3"/>
      </rPr>
      <t>平    均    残    高   （２）</t>
    </r>
  </si>
  <si>
    <t>預         金</t>
  </si>
  <si>
    <t xml:space="preserve">譲渡性預金 </t>
  </si>
  <si>
    <t>全   店   分</t>
  </si>
  <si>
    <t>前中間期比</t>
  </si>
  <si>
    <r>
      <t xml:space="preserve"> 有   価   証   券   の   内   訳   期   末   残   高</t>
    </r>
    <r>
      <rPr>
        <sz val="12"/>
        <rFont val="ＭＳ Ｐゴシック"/>
        <family val="3"/>
      </rPr>
      <t xml:space="preserve">   </t>
    </r>
    <r>
      <rPr>
        <sz val="16"/>
        <rFont val="ＭＳ Ｐゴシック"/>
        <family val="3"/>
      </rPr>
      <t>・</t>
    </r>
    <r>
      <rPr>
        <sz val="12"/>
        <rFont val="ＭＳ Ｐゴシック"/>
        <family val="3"/>
      </rPr>
      <t xml:space="preserve">   </t>
    </r>
    <r>
      <rPr>
        <sz val="16"/>
        <rFont val="ＭＳ Ｐゴシック"/>
        <family val="3"/>
      </rPr>
      <t>平   均   残   高</t>
    </r>
  </si>
  <si>
    <t>国         債</t>
  </si>
  <si>
    <t>地   方   債</t>
  </si>
  <si>
    <t>社         債</t>
  </si>
  <si>
    <t>株        式</t>
  </si>
  <si>
    <t>そ   の   他</t>
  </si>
  <si>
    <t>全   店   分</t>
  </si>
  <si>
    <r>
      <t xml:space="preserve">     損</t>
    </r>
    <r>
      <rPr>
        <sz val="12"/>
        <rFont val="ＭＳ Ｐゴシック"/>
        <family val="3"/>
      </rPr>
      <t xml:space="preserve">                          </t>
    </r>
    <r>
      <rPr>
        <sz val="16"/>
        <rFont val="ＭＳ Ｐゴシック"/>
        <family val="3"/>
      </rPr>
      <t>益</t>
    </r>
    <r>
      <rPr>
        <sz val="12"/>
        <rFont val="ＭＳ Ｐゴシック"/>
        <family val="3"/>
      </rPr>
      <t xml:space="preserve">                          </t>
    </r>
    <r>
      <rPr>
        <sz val="16"/>
        <rFont val="ＭＳ Ｐゴシック"/>
        <family val="3"/>
      </rPr>
      <t>状</t>
    </r>
    <r>
      <rPr>
        <sz val="12"/>
        <rFont val="ＭＳ Ｐゴシック"/>
        <family val="3"/>
      </rPr>
      <t xml:space="preserve">                          </t>
    </r>
    <r>
      <rPr>
        <sz val="16"/>
        <rFont val="ＭＳ Ｐゴシック"/>
        <family val="3"/>
      </rPr>
      <t>況</t>
    </r>
  </si>
  <si>
    <t>全国銀行</t>
  </si>
  <si>
    <t>都市銀行</t>
  </si>
  <si>
    <t>地方銀行</t>
  </si>
  <si>
    <t>地方銀行Ⅱ</t>
  </si>
  <si>
    <t>信託銀行</t>
  </si>
  <si>
    <t>経費（△）</t>
  </si>
  <si>
    <t>コア業務純益</t>
  </si>
  <si>
    <t>除く投資信託解約損益</t>
  </si>
  <si>
    <t>一般貸倒引当金繰入額（△）</t>
  </si>
  <si>
    <t>個別貸倒引当金繰入額（△）</t>
  </si>
  <si>
    <t>貸出金償却（△）</t>
  </si>
  <si>
    <t>その他</t>
  </si>
  <si>
    <t>法人税、住民税及び事業税（△）</t>
  </si>
  <si>
    <t>法人税等調整額（△）</t>
  </si>
  <si>
    <t>中間純利益</t>
  </si>
  <si>
    <t>税引前中間純利益</t>
  </si>
  <si>
    <t xml:space="preserve">            国 内 業 務 部 門 の 資 金 運 用 利 回 り ・ 資 金 調 達 原 価 お よ び 利 鞘</t>
  </si>
  <si>
    <r>
      <t>有  価  証  券
利</t>
    </r>
    <r>
      <rPr>
        <sz val="10"/>
        <rFont val="ＭＳ Ｐ明朝"/>
        <family val="1"/>
      </rPr>
      <t xml:space="preserve">      </t>
    </r>
    <r>
      <rPr>
        <sz val="11"/>
        <rFont val="ＭＳ Ｐ明朝"/>
        <family val="1"/>
      </rPr>
      <t>回</t>
    </r>
    <r>
      <rPr>
        <sz val="10"/>
        <rFont val="ＭＳ Ｐ明朝"/>
        <family val="1"/>
      </rPr>
      <t xml:space="preserve">      </t>
    </r>
    <r>
      <rPr>
        <sz val="11"/>
        <rFont val="ＭＳ Ｐ明朝"/>
        <family val="1"/>
      </rPr>
      <t>り</t>
    </r>
  </si>
  <si>
    <r>
      <t>コールローン等
利</t>
    </r>
    <r>
      <rPr>
        <sz val="10"/>
        <rFont val="ＭＳ Ｐ明朝"/>
        <family val="1"/>
      </rPr>
      <t xml:space="preserve">       </t>
    </r>
    <r>
      <rPr>
        <sz val="11"/>
        <rFont val="ＭＳ Ｐ明朝"/>
        <family val="1"/>
      </rPr>
      <t>回</t>
    </r>
    <r>
      <rPr>
        <sz val="10"/>
        <rFont val="ＭＳ Ｐ明朝"/>
        <family val="1"/>
      </rPr>
      <t xml:space="preserve">       </t>
    </r>
    <r>
      <rPr>
        <sz val="11"/>
        <rFont val="ＭＳ Ｐ明朝"/>
        <family val="1"/>
      </rPr>
      <t>り</t>
    </r>
  </si>
  <si>
    <r>
      <t>資  金  運  用
利</t>
    </r>
    <r>
      <rPr>
        <sz val="10"/>
        <rFont val="ＭＳ Ｐゴシック"/>
        <family val="3"/>
      </rPr>
      <t xml:space="preserve">  </t>
    </r>
    <r>
      <rPr>
        <sz val="11"/>
        <rFont val="ＭＳ Ｐゴシック"/>
        <family val="3"/>
      </rPr>
      <t>回</t>
    </r>
    <r>
      <rPr>
        <sz val="10"/>
        <rFont val="ＭＳ Ｐゴシック"/>
        <family val="3"/>
      </rPr>
      <t xml:space="preserve">  </t>
    </r>
    <r>
      <rPr>
        <sz val="11"/>
        <rFont val="ＭＳ Ｐゴシック"/>
        <family val="3"/>
      </rPr>
      <t>り</t>
    </r>
    <r>
      <rPr>
        <sz val="10"/>
        <rFont val="ＭＳ Ｐゴシック"/>
        <family val="3"/>
      </rPr>
      <t xml:space="preserve">  </t>
    </r>
    <r>
      <rPr>
        <sz val="11"/>
        <rFont val="ＭＳ Ｐゴシック"/>
        <family val="3"/>
      </rPr>
      <t>（Ａ）</t>
    </r>
  </si>
  <si>
    <r>
      <t>預金債券等
利</t>
    </r>
    <r>
      <rPr>
        <sz val="10"/>
        <rFont val="ＭＳ Ｐ明朝"/>
        <family val="1"/>
      </rPr>
      <t xml:space="preserve">    </t>
    </r>
    <r>
      <rPr>
        <sz val="11"/>
        <rFont val="ＭＳ Ｐ明朝"/>
        <family val="1"/>
      </rPr>
      <t>回</t>
    </r>
    <r>
      <rPr>
        <sz val="10"/>
        <rFont val="ＭＳ Ｐ明朝"/>
        <family val="1"/>
      </rPr>
      <t xml:space="preserve">    </t>
    </r>
    <r>
      <rPr>
        <sz val="11"/>
        <rFont val="ＭＳ Ｐ明朝"/>
        <family val="1"/>
      </rPr>
      <t>り</t>
    </r>
  </si>
  <si>
    <t>経   費   率</t>
  </si>
  <si>
    <t>預金債券等
原         価</t>
  </si>
  <si>
    <r>
      <t>コールマネー等
利</t>
    </r>
    <r>
      <rPr>
        <sz val="10"/>
        <rFont val="ＭＳ Ｐ明朝"/>
        <family val="1"/>
      </rPr>
      <t xml:space="preserve">       </t>
    </r>
    <r>
      <rPr>
        <sz val="11"/>
        <rFont val="ＭＳ Ｐ明朝"/>
        <family val="1"/>
      </rPr>
      <t>回</t>
    </r>
    <r>
      <rPr>
        <sz val="10"/>
        <rFont val="ＭＳ Ｐ明朝"/>
        <family val="1"/>
      </rPr>
      <t xml:space="preserve">        </t>
    </r>
    <r>
      <rPr>
        <sz val="11"/>
        <rFont val="ＭＳ Ｐ明朝"/>
        <family val="1"/>
      </rPr>
      <t>り</t>
    </r>
  </si>
  <si>
    <t>資  金  調  達
原    価   （Ｂ）</t>
  </si>
  <si>
    <t>総資金利鞘
（Ａ－Ｂ）</t>
  </si>
  <si>
    <t>人  件  費  率</t>
  </si>
  <si>
    <t>物  件  費  率</t>
  </si>
  <si>
    <t>１．算式は次による。ただし、貸出金は金融機関貸付金を、有価証券は商品有価証券を、資金運用勘定は無利息預け金を、資金調達費用 ・ 勘定は金銭の信託運用見合費用 ・ 額をそれぞれ除く。</t>
  </si>
  <si>
    <t xml:space="preserve">   貸出金利息</t>
  </si>
  <si>
    <t xml:space="preserve">                　コールローン・買入手形・金融機関貸付金利息</t>
  </si>
  <si>
    <t xml:space="preserve">   貸出金平残</t>
  </si>
  <si>
    <t xml:space="preserve">         預金・譲渡性預金・債券利息＋経費</t>
  </si>
  <si>
    <t xml:space="preserve">                      当期日数</t>
  </si>
  <si>
    <t>２．信託銀行の経費には、信託勘定の間接的経費が含まれている。このため、預金債券等原価は掲出せず、資金調達原価と総資金利鞘は経費を除いた計数（資金調達利回り、資金粗利鞘）を掲出している。</t>
  </si>
  <si>
    <t xml:space="preserve">          　   有価証券利息配当金</t>
  </si>
  <si>
    <t xml:space="preserve">                　コールローン・買入手形・金融機関貸付金平残</t>
  </si>
  <si>
    <t xml:space="preserve">    　資金運用勘定平残</t>
  </si>
  <si>
    <t xml:space="preserve">          預金・譲渡性預金・債券利息</t>
  </si>
  <si>
    <t xml:space="preserve">          預金・譲渡性預金・債券平残</t>
  </si>
  <si>
    <t xml:space="preserve">                   預金・譲渡性預金・債券平残</t>
  </si>
  <si>
    <t>　            コールマネー・売渡手形・金融機関借入金利息</t>
  </si>
  <si>
    <t xml:space="preserve">            　資金調達費用 ＋ 経費</t>
  </si>
  <si>
    <t xml:space="preserve">   365</t>
  </si>
  <si>
    <t xml:space="preserve">            　コールマネー・売渡手形・金融機関借入金平残</t>
  </si>
  <si>
    <t xml:space="preserve">           信  託  銀  行  信  託  勘  定  主  要  資  産  ・  負  債</t>
  </si>
  <si>
    <t>（資産の部）</t>
  </si>
  <si>
    <t>投資信託有価証券等</t>
  </si>
  <si>
    <t>金  銭  債  権</t>
  </si>
  <si>
    <t>コールローン･
買  入  手  形</t>
  </si>
  <si>
    <t>残高</t>
  </si>
  <si>
    <t>（負債の部）</t>
  </si>
  <si>
    <t>金  銭  信  託</t>
  </si>
  <si>
    <t>年  金  信  託</t>
  </si>
  <si>
    <t>財産形成給付信託</t>
  </si>
  <si>
    <t>貸  付  信  託</t>
  </si>
  <si>
    <t>投  資  信  託</t>
  </si>
  <si>
    <t>有価証券の信託</t>
  </si>
  <si>
    <t>金銭債権の信託</t>
  </si>
  <si>
    <t>金銭信託以外の
金 銭 の 信 託</t>
  </si>
  <si>
    <t xml:space="preserve"> 現金預け金＋コールローン＋買入手形</t>
  </si>
  <si>
    <t xml:space="preserve">                               （現金預け金－小切手手形）＋コールローン＋買入手形</t>
  </si>
  <si>
    <t>預金   ＋   譲渡性預金</t>
  </si>
  <si>
    <t xml:space="preserve">            （預金－小切手手形）＋譲渡性預金</t>
  </si>
  <si>
    <t xml:space="preserve">     貸出金</t>
  </si>
  <si>
    <t xml:space="preserve">                         有価証券</t>
  </si>
  <si>
    <t xml:space="preserve">                                                     経常費用</t>
  </si>
  <si>
    <t xml:space="preserve">       　　               預金＋譲渡性預金＋債券</t>
  </si>
  <si>
    <t xml:space="preserve">     　　　　　　　                       預金＋譲渡性預金＋債券</t>
  </si>
  <si>
    <t xml:space="preserve">               預金＋譲渡性預金＋債券</t>
  </si>
  <si>
    <t xml:space="preserve">                                                     経常収益</t>
  </si>
  <si>
    <t xml:space="preserve">     365</t>
  </si>
  <si>
    <t>　　　　　　　              365</t>
  </si>
  <si>
    <t xml:space="preserve"> 当期日数</t>
  </si>
  <si>
    <t>　　　　                 当期日数</t>
  </si>
  <si>
    <t xml:space="preserve">                  純資産勘定 (注2)</t>
  </si>
  <si>
    <t xml:space="preserve">          資本金 (注2)</t>
  </si>
  <si>
    <t>２．上記算式 (6) の純資産勘定（純資産の部合計から、新株予約権を控除したもの。）は、期首および期末の平均額による。ただし、資本金部分に期中増減資があった場合には、月別平均残高（払込期日が月央以降のときは、</t>
  </si>
  <si>
    <t xml:space="preserve">  　翌月から増減資があったものとする。）による。また、上記算式 (7) の資本金も (6) の場合と同様とする。</t>
  </si>
  <si>
    <t>３．「経常利益率」、「利益率」は、経常損失・中間純損失となっている銀行が含まれる場合には、「-」とした。</t>
  </si>
  <si>
    <t xml:space="preserve">    　   資金運用収益</t>
  </si>
  <si>
    <t xml:space="preserve">                    有価証券平残</t>
  </si>
  <si>
    <t xml:space="preserve">                            　    経費</t>
  </si>
  <si>
    <t xml:space="preserve">            預金 ・ 譲渡性預金 ・ 債券平残</t>
  </si>
  <si>
    <t xml:space="preserve">                 資金調達勘定平残</t>
  </si>
  <si>
    <t>中間純利益
（▲は中間純損失）</t>
  </si>
  <si>
    <t>３．「貸出金」は、金融機関貸付金を除く。</t>
  </si>
  <si>
    <t>付  属  表</t>
  </si>
  <si>
    <t>付 属 表 利 用 上 の 注 意</t>
  </si>
  <si>
    <t>２．表中の「－」は該当計数のないもの、または連続性がない、当年度もしくは前年度計数がマイナスである等前期比</t>
  </si>
  <si>
    <t>　較のできないもの、「***」は新規の勘定科目のため比較のできないもの、「△」は減少または負数を示す。</t>
  </si>
  <si>
    <t xml:space="preserve"> (1)　貸借対照表項目の残高（平均残高を除く。）は、単位未満切捨て。増減額は、単位未満四捨五入。</t>
  </si>
  <si>
    <t xml:space="preserve"> (2)　損益計算書項目は、金額、増減額とも単位未満四捨五入。</t>
  </si>
  <si>
    <t xml:space="preserve"> (3)　増減率・構成比は、小数点第２位を四捨五入。</t>
  </si>
  <si>
    <t xml:space="preserve"> (4)　構成比は、単位未満四捨五入のため、その合計は100とならない場合がある。</t>
  </si>
  <si>
    <t>４．2018年度中間期中の合併行における取扱については、次のとおり。</t>
  </si>
  <si>
    <t>　　2018年５月１日にきらぼし銀行が発足したことに伴い、中間期・中間期末計数および増減額・増減率を、次のとお</t>
  </si>
  <si>
    <t>　り算出。</t>
  </si>
  <si>
    <t xml:space="preserve"> (1)　全国銀行および地方銀行の2018年度中間期計数には、合併前の旧東京都民銀行および旧新銀行東京の2018年４月</t>
  </si>
  <si>
    <t>　　の計数を含めている（ただし、第１表～第３表、第４表の（純繰入額）以外の項目、第10表の支払準備率・預貸率</t>
  </si>
  <si>
    <t xml:space="preserve">    （期末残高）・預証率（期末残高）、第12表および第13表の（末残）を除く。）。</t>
  </si>
  <si>
    <t xml:space="preserve"> (2)　全国銀行の2017年度中間期・年度末計数に合併前の旧新銀行東京の計数を加算し、比較。</t>
  </si>
  <si>
    <t xml:space="preserve"> (3)　地方銀行の2017年度中間期・年度末計数に合併前の旧八千代銀行および旧新銀行東京の計数を加算し、比較。</t>
  </si>
  <si>
    <t xml:space="preserve"> (4)　地方銀行Ⅱの2017年度中間期・年度末計数から、合併前の旧八千代銀行の計数を差し引き、比較。</t>
  </si>
  <si>
    <t>５．2019年度中間期中の合併行における取扱については、次のとおり。</t>
  </si>
  <si>
    <t xml:space="preserve"> 　 2019年４月１日に関西みらい銀行が発足したことに伴い、増減額・増減率を、次のとおり算出。</t>
  </si>
  <si>
    <t xml:space="preserve"> (1)　地方銀行の2018年度中間期・年度末計数に合併前の旧関西アーバン銀行の計数を加算し、比較。</t>
  </si>
  <si>
    <t xml:space="preserve"> (2)　地方銀行Ⅱの2018年度中間期・年度末計数から、合併前の旧関西アーバン銀行の計数を差し引き、比較。</t>
  </si>
  <si>
    <t>６．2021年度中間期中の合併行における取扱については、次のとおり。</t>
  </si>
  <si>
    <t>　  2021年５月１日に三十三銀行が発足したことに伴い、中間期・中間期末計数および増減額・増減率を、次のとおり</t>
  </si>
  <si>
    <t>　 算出。</t>
  </si>
  <si>
    <t xml:space="preserve"> (1)　全国銀行および地方銀行の2021年度中間期計数には、合併前の旧三重銀行の2021年４月の計数を含めている</t>
  </si>
  <si>
    <t xml:space="preserve">    （含まれる項目は、第６表の（参考）業務純益以外、第７表～第９表、および第10表の経常収支率、経常利益率、</t>
  </si>
  <si>
    <t xml:space="preserve">     利益率。）。</t>
  </si>
  <si>
    <t xml:space="preserve"> (2)　地方銀行の2020年度中間期・年度末計数に合併前の旧第三銀行の計数を加算し、比較。</t>
  </si>
  <si>
    <t xml:space="preserve"> (3)　地方銀行Ⅱの2020年度中間期・年度末計数から、合併前の旧第三銀行の計数を差し引き、比較。</t>
  </si>
  <si>
    <t>第３表 銀行法及び再生法に基づく債権</t>
  </si>
  <si>
    <t>１. 銀行勘定のみ。総与信残高を対象。</t>
  </si>
  <si>
    <t>金融再生法
開 示 債 権
比　   　　率</t>
  </si>
  <si>
    <t>合       　　  計</t>
  </si>
  <si>
    <t>小       　　  計</t>
  </si>
  <si>
    <t xml:space="preserve">          銀　行　法　及　び　再　生　法　に　基　づ　く　債　権</t>
  </si>
  <si>
    <t xml:space="preserve">危  険  債  権  </t>
  </si>
  <si>
    <t>要　管　理　債　権　</t>
  </si>
  <si>
    <t>正　  常　  債 　 権　　</t>
  </si>
  <si>
    <t>三月以上
延滞債権</t>
  </si>
  <si>
    <t>貸出条件
緩和債権</t>
  </si>
  <si>
    <t>破産更生債権
及びこれらに準ずる債権</t>
  </si>
  <si>
    <t xml:space="preserve">４．構成比は、資産の部の合計額を100とする割合。    </t>
  </si>
  <si>
    <t xml:space="preserve">           破綻更生債権及びこれらに準ずる債権+危険債権+要管理債権</t>
  </si>
  <si>
    <t>　　　　　　　      破綻更生債権及びこれらに準ずる債権+危険債権+要管理債権+正常債権</t>
  </si>
  <si>
    <t>増減額 ・ 増減率は、前中間期比。</t>
  </si>
  <si>
    <t xml:space="preserve">  各科目の算式については、「全国銀行概況」および「業態別損益動向」の「損益状況」を参照。</t>
  </si>
  <si>
    <t>2018・中</t>
  </si>
  <si>
    <t>2019・中</t>
  </si>
  <si>
    <t>2020・中</t>
  </si>
  <si>
    <t>2021・中</t>
  </si>
  <si>
    <t>2022・中</t>
  </si>
  <si>
    <t xml:space="preserve">- </t>
  </si>
  <si>
    <t>2018・中</t>
  </si>
  <si>
    <t>(      -)</t>
  </si>
  <si>
    <t>2019・中</t>
  </si>
  <si>
    <t>2020・中</t>
  </si>
  <si>
    <t>2021・中</t>
  </si>
  <si>
    <t>2022・中</t>
  </si>
  <si>
    <t>2022年度中間期決算</t>
  </si>
  <si>
    <t>（第１表）</t>
  </si>
  <si>
    <t>（第２表）</t>
  </si>
  <si>
    <t>（第３表）</t>
  </si>
  <si>
    <t>（第４表）</t>
  </si>
  <si>
    <t>（第５表）</t>
  </si>
  <si>
    <t>（第６表）</t>
  </si>
  <si>
    <t>（第７表）</t>
  </si>
  <si>
    <t>（第８表）</t>
  </si>
  <si>
    <t>（第９表）</t>
  </si>
  <si>
    <t>（第10表）</t>
  </si>
  <si>
    <t>（第11表）</t>
  </si>
  <si>
    <t>（第12表）</t>
  </si>
  <si>
    <t>（第13表）</t>
  </si>
  <si>
    <t>（第14表）</t>
  </si>
  <si>
    <t>（第15表）</t>
  </si>
  <si>
    <t>（第16表）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</si>
</sst>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quot;△&quot;#,##0.0"/>
    <numFmt numFmtId="178" formatCode="#,##0.00;&quot;△&quot;#,##0.00"/>
    <numFmt numFmtId="179" formatCode="#,##0;#,##0"/>
    <numFmt numFmtId="180" formatCode="&quot;(&quot;#,##0.00\);&quot;( △&quot;#,##0.00\)"/>
    <numFmt numFmtId="181" formatCode="&quot;(   &quot;#,##0.0\);&quot;(  △ &quot;#,##0.0\)"/>
    <numFmt numFmtId="182" formatCode="#,##0;&quot;△ &quot;#,##0"/>
    <numFmt numFmtId="183" formatCode="#,##0.0;&quot;△ &quot;#,##0.0"/>
    <numFmt numFmtId="184" formatCode="#,##0;&quot;▲ &quot;#,##0"/>
    <numFmt numFmtId="185" formatCode="[$]ggge&quot;年&quot;m&quot;月&quot;d&quot;日&quot;;@"/>
    <numFmt numFmtId="186" formatCode="[$-411]gge&quot;年&quot;m&quot;月&quot;d&quot;日&quot;;@"/>
    <numFmt numFmtId="187" formatCode="[$]gge&quot;年&quot;m&quot;月&quot;d&quot;日&quot;;@"/>
    <numFmt numFmtId="188" formatCode="0.0_);[Red]\(0.0\)"/>
    <numFmt numFmtId="189" formatCode="#,##0.000"/>
    <numFmt numFmtId="190" formatCode="#,##0.000_);[Red]\(#,##0.000\)"/>
    <numFmt numFmtId="191" formatCode="#,##0.00;&quot;△ &quot;#,##0.00"/>
    <numFmt numFmtId="192" formatCode="#,##0.000;&quot;△ &quot;#,##0.000"/>
  </numFmts>
  <fonts count="71">
    <font>
      <sz val="11"/>
      <name val="ＭＳ Ｐ明朝"/>
      <family val="1"/>
    </font>
    <font>
      <sz val="11"/>
      <color indexed="8"/>
      <name val="ＭＳ Ｐゴシック"/>
      <family val="3"/>
    </font>
    <font>
      <i/>
      <sz val="11"/>
      <name val="ＭＳ Ｐ明朝"/>
      <family val="1"/>
    </font>
    <font>
      <sz val="10"/>
      <name val="ＭＳ Ｐ明朝"/>
      <family val="1"/>
    </font>
    <font>
      <b/>
      <sz val="10"/>
      <name val="ＭＳ Ｐゴシック"/>
      <family val="3"/>
    </font>
    <font>
      <sz val="6"/>
      <name val="ＭＳ Ｐ明朝"/>
      <family val="1"/>
    </font>
    <font>
      <sz val="14"/>
      <name val="ＭＳ Ｐゴシック"/>
      <family val="3"/>
    </font>
    <font>
      <sz val="16"/>
      <name val="ＭＳ Ｐゴシック"/>
      <family val="3"/>
    </font>
    <font>
      <sz val="10.5"/>
      <name val="ＭＳ Ｐ明朝"/>
      <family val="1"/>
    </font>
    <font>
      <sz val="10"/>
      <name val="ＭＳ Ｐゴシック"/>
      <family val="3"/>
    </font>
    <font>
      <b/>
      <sz val="16"/>
      <name val="ＭＳ Ｐゴシック"/>
      <family val="3"/>
    </font>
    <font>
      <sz val="16"/>
      <name val="ＭＳ Ｐ明朝"/>
      <family val="1"/>
    </font>
    <font>
      <sz val="11"/>
      <name val="ＭＳ Ｐゴシック"/>
      <family val="3"/>
    </font>
    <font>
      <sz val="12"/>
      <name val="ＭＳ Ｐゴシック"/>
      <family val="3"/>
    </font>
    <font>
      <b/>
      <sz val="11"/>
      <name val="ＭＳ Ｐゴシック"/>
      <family val="3"/>
    </font>
    <font>
      <sz val="6"/>
      <name val="ＭＳ Ｐゴシック"/>
      <family val="3"/>
    </font>
    <font>
      <sz val="12"/>
      <name val="ＭＳ 明朝"/>
      <family val="1"/>
    </font>
    <font>
      <sz val="11"/>
      <name val="ＭＳ 明朝"/>
      <family val="1"/>
    </font>
    <font>
      <sz val="9"/>
      <name val="ＭＳ 明朝"/>
      <family val="1"/>
    </font>
    <font>
      <b/>
      <sz val="9"/>
      <name val="ＭＳ 明朝"/>
      <family val="1"/>
    </font>
    <font>
      <sz val="10"/>
      <name val="ＭＳ 明朝"/>
      <family val="1"/>
    </font>
    <font>
      <sz val="12"/>
      <name val="ＭＳ ゴシック"/>
      <family val="3"/>
    </font>
    <font>
      <sz val="11"/>
      <name val="ＭＳ ゴシック"/>
      <family val="3"/>
    </font>
    <font>
      <sz val="18"/>
      <name val="ＭＳ ゴシック"/>
      <family val="3"/>
    </font>
    <font>
      <b/>
      <sz val="11"/>
      <color indexed="10"/>
      <name val="ＭＳ Ｐ明朝"/>
      <family val="1"/>
    </font>
    <font>
      <b/>
      <sz val="11"/>
      <name val="ＭＳ Ｐ明朝"/>
      <family val="1"/>
    </font>
    <font>
      <sz val="11"/>
      <color indexed="9"/>
      <name val="ＭＳ Ｐゴシック"/>
      <family val="3"/>
    </font>
    <font>
      <b/>
      <sz val="11"/>
      <color indexed="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sz val="11"/>
      <color indexed="19"/>
      <name val="ＭＳ Ｐゴシック"/>
      <family val="3"/>
    </font>
    <font>
      <sz val="11"/>
      <name val="明朝"/>
      <family val="1"/>
    </font>
    <font>
      <sz val="9.5"/>
      <name val="ＭＳ Ｐ明朝"/>
      <family val="1"/>
    </font>
    <font>
      <sz val="18"/>
      <color indexed="62"/>
      <name val="ＭＳ Ｐゴシック"/>
      <family val="3"/>
    </font>
    <font>
      <sz val="11"/>
      <color indexed="60"/>
      <name val="ＭＳ Ｐゴシック"/>
      <family val="3"/>
    </font>
    <font>
      <sz val="11"/>
      <color indexed="8"/>
      <name val="ＭＳ 明朝"/>
      <family val="1"/>
    </font>
    <font>
      <sz val="11"/>
      <color indexed="8"/>
      <name val="Century"/>
      <family val="1"/>
    </font>
    <font>
      <b/>
      <sz val="11"/>
      <color indexed="8"/>
      <name val="ＭＳ 明朝"/>
      <family val="1"/>
    </font>
    <font>
      <sz val="11"/>
      <color indexed="8"/>
      <name val="ＭＳ Ｐ明朝"/>
      <family val="1"/>
    </font>
    <font>
      <sz val="12"/>
      <color indexed="8"/>
      <name val="ＭＳ Ｐ明朝"/>
      <family val="1"/>
    </font>
    <font>
      <sz val="10.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Century"/>
      <family val="1"/>
    </font>
    <font>
      <b/>
      <sz val="11"/>
      <color theme="1"/>
      <name val="ＭＳ 明朝"/>
      <family val="1"/>
    </font>
  </fonts>
  <fills count="49">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6"/>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bottom/>
    </border>
    <border>
      <left style="thin"/>
      <right style="thin"/>
      <top/>
      <bottom style="thin"/>
    </border>
    <border>
      <left style="thin"/>
      <right/>
      <top/>
      <bottom style="thin"/>
    </border>
    <border>
      <left style="hair"/>
      <right/>
      <top style="hair"/>
      <bottom style="thin"/>
    </border>
    <border>
      <left/>
      <right/>
      <top/>
      <bottom style="thin"/>
    </border>
    <border>
      <left/>
      <right style="thin"/>
      <top/>
      <bottom/>
    </border>
    <border>
      <left/>
      <right style="thin"/>
      <top/>
      <bottom style="thin"/>
    </border>
    <border>
      <left/>
      <right style="double"/>
      <top/>
      <bottom style="thin"/>
    </border>
    <border>
      <left style="thin"/>
      <right/>
      <top/>
      <bottom/>
    </border>
    <border>
      <left style="hair"/>
      <right style="thin"/>
      <top style="thin"/>
      <bottom style="thin"/>
    </border>
    <border>
      <left style="thin"/>
      <right style="hair"/>
      <top/>
      <bottom style="thin"/>
    </border>
    <border>
      <left/>
      <right style="hair"/>
      <top style="thin"/>
      <bottom/>
    </border>
    <border>
      <left/>
      <right style="hair"/>
      <top/>
      <bottom/>
    </border>
    <border>
      <left style="hair"/>
      <right style="thin"/>
      <top/>
      <bottom/>
    </border>
    <border>
      <left/>
      <right style="thin"/>
      <top style="thin"/>
      <bottom/>
    </border>
    <border>
      <left style="hair"/>
      <right style="thin"/>
      <top style="thin"/>
      <bottom/>
    </border>
    <border>
      <left/>
      <right style="hair"/>
      <top/>
      <bottom style="thin"/>
    </border>
    <border>
      <left style="hair"/>
      <right style="thin"/>
      <top/>
      <bottom style="thin"/>
    </border>
    <border>
      <left style="double"/>
      <right/>
      <top/>
      <bottom/>
    </border>
    <border>
      <left style="thin"/>
      <right/>
      <top/>
      <bottom style="hair"/>
    </border>
    <border>
      <left/>
      <right/>
      <top style="thin"/>
      <bottom/>
    </border>
    <border>
      <left style="thin"/>
      <right style="hair"/>
      <top style="thin"/>
      <bottom/>
    </border>
    <border>
      <left style="thin"/>
      <right style="hair"/>
      <top/>
      <bottom/>
    </border>
    <border>
      <left/>
      <right/>
      <top/>
      <bottom style="hair"/>
    </border>
    <border>
      <left/>
      <right/>
      <top style="double"/>
      <bottom style="thin"/>
    </border>
    <border>
      <left/>
      <right/>
      <top style="thin"/>
      <bottom style="thin"/>
    </border>
    <border>
      <left style="thin"/>
      <right/>
      <top style="thin"/>
      <bottom style="thin"/>
    </border>
    <border>
      <left/>
      <right/>
      <top style="double"/>
      <bottom/>
    </border>
    <border>
      <left/>
      <right style="thin"/>
      <top style="thin"/>
      <bottom style="thin"/>
    </border>
    <border>
      <left style="thin"/>
      <right/>
      <top style="double"/>
      <bottom/>
    </border>
    <border>
      <left/>
      <right style="thin"/>
      <top style="double"/>
      <bottom/>
    </border>
    <border>
      <left/>
      <right style="double"/>
      <top/>
      <bottom/>
    </border>
    <border>
      <left style="thin"/>
      <right style="hair"/>
      <top style="thin"/>
      <bottom style="thin"/>
    </border>
    <border>
      <left style="thin"/>
      <right/>
      <top style="thin"/>
      <bottom/>
    </border>
    <border>
      <left/>
      <right/>
      <top/>
      <bottom style="double"/>
    </border>
    <border>
      <left style="hair"/>
      <right/>
      <top/>
      <bottom/>
    </border>
    <border>
      <left style="hair"/>
      <right/>
      <top/>
      <bottom style="thin"/>
    </border>
    <border>
      <left/>
      <right style="thin"/>
      <top style="double"/>
      <bottom style="thin"/>
    </border>
    <border>
      <left/>
      <right style="hair"/>
      <top style="thin"/>
      <bottom style="thin"/>
    </border>
    <border>
      <left style="hair"/>
      <right style="hair"/>
      <top style="thin"/>
      <bottom style="thin"/>
    </border>
    <border>
      <left/>
      <right/>
      <top style="thin"/>
      <bottom style="hair"/>
    </border>
    <border>
      <left/>
      <right style="hair"/>
      <top style="thin"/>
      <bottom style="hair"/>
    </border>
    <border>
      <left style="hair"/>
      <right style="hair"/>
      <top/>
      <bottom style="thin"/>
    </border>
    <border>
      <left style="hair"/>
      <right style="hair"/>
      <top/>
      <bottom/>
    </border>
    <border>
      <left style="hair"/>
      <right style="hair"/>
      <top style="thin"/>
      <bottom/>
    </border>
    <border>
      <left style="thin"/>
      <right style="thin"/>
      <top style="double"/>
      <bottom/>
    </border>
    <border>
      <left style="double"/>
      <right/>
      <top style="thin"/>
      <bottom style="thin"/>
    </border>
    <border>
      <left style="hair"/>
      <right/>
      <top/>
      <bottom style="hair"/>
    </border>
    <border>
      <left/>
      <right style="hair"/>
      <top/>
      <bottom style="hair"/>
    </border>
    <border>
      <left style="hair"/>
      <right/>
      <top style="hair"/>
      <bottom/>
    </border>
    <border>
      <left/>
      <right/>
      <top style="hair"/>
      <bottom/>
    </border>
    <border>
      <left/>
      <right style="hair"/>
      <top style="hair"/>
      <bottom/>
    </border>
    <border>
      <left style="double"/>
      <right/>
      <top style="double"/>
      <bottom style="thin"/>
    </border>
    <border>
      <left style="thin"/>
      <right/>
      <top style="double"/>
      <bottom style="thin"/>
    </border>
    <border>
      <left/>
      <right style="double"/>
      <top style="double"/>
      <bottom style="thin"/>
    </border>
    <border>
      <left style="thin"/>
      <right/>
      <top style="hair"/>
      <bottom style="thin"/>
    </border>
    <border>
      <left/>
      <right/>
      <top style="hair"/>
      <bottom style="thin"/>
    </border>
    <border>
      <left/>
      <right style="double"/>
      <top style="hair"/>
      <bottom style="thin"/>
    </border>
    <border>
      <left/>
      <right style="thin"/>
      <top style="hair"/>
      <bottom style="thin"/>
    </border>
    <border>
      <left style="double"/>
      <right/>
      <top style="double"/>
      <bottom/>
    </border>
    <border>
      <left style="double"/>
      <right/>
      <top/>
      <bottom style="thin"/>
    </border>
    <border>
      <left style="double"/>
      <right/>
      <top style="hair"/>
      <bottom style="thin"/>
    </border>
    <border>
      <left/>
      <right style="double"/>
      <top style="double"/>
      <bottom/>
    </border>
    <border>
      <left style="hair"/>
      <right/>
      <top style="thin"/>
      <bottom style="thin"/>
    </border>
    <border>
      <left style="hair"/>
      <right/>
      <top style="thin"/>
      <bottom style="hair"/>
    </border>
    <border>
      <left/>
      <right style="thin"/>
      <top style="thin"/>
      <bottom style="hair"/>
    </border>
    <border>
      <left style="thin"/>
      <right style="thin"/>
      <top style="thin"/>
      <bottom style="thin"/>
    </border>
    <border>
      <left style="hair"/>
      <right/>
      <top style="thin"/>
      <bottom/>
    </border>
  </borders>
  <cellStyleXfs count="10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1" fillId="3" borderId="0" applyNumberFormat="0" applyBorder="0" applyAlignment="0" applyProtection="0"/>
    <xf numFmtId="0" fontId="51" fillId="4" borderId="0" applyNumberFormat="0" applyBorder="0" applyAlignment="0" applyProtection="0"/>
    <xf numFmtId="0" fontId="1" fillId="5" borderId="0" applyNumberFormat="0" applyBorder="0" applyAlignment="0" applyProtection="0"/>
    <xf numFmtId="0" fontId="51" fillId="6" borderId="0" applyNumberFormat="0" applyBorder="0" applyAlignment="0" applyProtection="0"/>
    <xf numFmtId="0" fontId="1" fillId="7" borderId="0" applyNumberFormat="0" applyBorder="0" applyAlignment="0" applyProtection="0"/>
    <xf numFmtId="0" fontId="51" fillId="8" borderId="0" applyNumberFormat="0" applyBorder="0" applyAlignment="0" applyProtection="0"/>
    <xf numFmtId="0" fontId="1" fillId="9" borderId="0" applyNumberFormat="0" applyBorder="0" applyAlignment="0" applyProtection="0"/>
    <xf numFmtId="0" fontId="51" fillId="10" borderId="0" applyNumberFormat="0" applyBorder="0" applyAlignment="0" applyProtection="0"/>
    <xf numFmtId="0" fontId="1" fillId="11" borderId="0" applyNumberFormat="0" applyBorder="0" applyAlignment="0" applyProtection="0"/>
    <xf numFmtId="0" fontId="51" fillId="12" borderId="0" applyNumberFormat="0" applyBorder="0" applyAlignment="0" applyProtection="0"/>
    <xf numFmtId="0" fontId="1" fillId="7" borderId="0" applyNumberFormat="0" applyBorder="0" applyAlignment="0" applyProtection="0"/>
    <xf numFmtId="0" fontId="51" fillId="13" borderId="0" applyNumberFormat="0" applyBorder="0" applyAlignment="0" applyProtection="0"/>
    <xf numFmtId="0" fontId="1" fillId="11" borderId="0" applyNumberFormat="0" applyBorder="0" applyAlignment="0" applyProtection="0"/>
    <xf numFmtId="0" fontId="51" fillId="14" borderId="0" applyNumberFormat="0" applyBorder="0" applyAlignment="0" applyProtection="0"/>
    <xf numFmtId="0" fontId="1" fillId="5" borderId="0" applyNumberFormat="0" applyBorder="0" applyAlignment="0" applyProtection="0"/>
    <xf numFmtId="0" fontId="51" fillId="15" borderId="0" applyNumberFormat="0" applyBorder="0" applyAlignment="0" applyProtection="0"/>
    <xf numFmtId="0" fontId="1" fillId="16" borderId="0" applyNumberFormat="0" applyBorder="0" applyAlignment="0" applyProtection="0"/>
    <xf numFmtId="0" fontId="51" fillId="17" borderId="0" applyNumberFormat="0" applyBorder="0" applyAlignment="0" applyProtection="0"/>
    <xf numFmtId="0" fontId="1" fillId="18" borderId="0" applyNumberFormat="0" applyBorder="0" applyAlignment="0" applyProtection="0"/>
    <xf numFmtId="0" fontId="51" fillId="19" borderId="0" applyNumberFormat="0" applyBorder="0" applyAlignment="0" applyProtection="0"/>
    <xf numFmtId="0" fontId="1" fillId="11" borderId="0" applyNumberFormat="0" applyBorder="0" applyAlignment="0" applyProtection="0"/>
    <xf numFmtId="0" fontId="51" fillId="20" borderId="0" applyNumberFormat="0" applyBorder="0" applyAlignment="0" applyProtection="0"/>
    <xf numFmtId="0" fontId="1" fillId="7" borderId="0" applyNumberFormat="0" applyBorder="0" applyAlignment="0" applyProtection="0"/>
    <xf numFmtId="0" fontId="51" fillId="21" borderId="0" applyNumberFormat="0" applyBorder="0" applyAlignment="0" applyProtection="0"/>
    <xf numFmtId="0" fontId="26" fillId="11" borderId="0" applyNumberFormat="0" applyBorder="0" applyAlignment="0" applyProtection="0"/>
    <xf numFmtId="0" fontId="51" fillId="22" borderId="0" applyNumberFormat="0" applyBorder="0" applyAlignment="0" applyProtection="0"/>
    <xf numFmtId="0" fontId="26" fillId="23" borderId="0" applyNumberFormat="0" applyBorder="0" applyAlignment="0" applyProtection="0"/>
    <xf numFmtId="0" fontId="51" fillId="24" borderId="0" applyNumberFormat="0" applyBorder="0" applyAlignment="0" applyProtection="0"/>
    <xf numFmtId="0" fontId="26" fillId="25" borderId="0" applyNumberFormat="0" applyBorder="0" applyAlignment="0" applyProtection="0"/>
    <xf numFmtId="0" fontId="51" fillId="26" borderId="0" applyNumberFormat="0" applyBorder="0" applyAlignment="0" applyProtection="0"/>
    <xf numFmtId="0" fontId="26" fillId="18" borderId="0" applyNumberFormat="0" applyBorder="0" applyAlignment="0" applyProtection="0"/>
    <xf numFmtId="0" fontId="51" fillId="27" borderId="0" applyNumberFormat="0" applyBorder="0" applyAlignment="0" applyProtection="0"/>
    <xf numFmtId="0" fontId="26" fillId="11" borderId="0" applyNumberFormat="0" applyBorder="0" applyAlignment="0" applyProtection="0"/>
    <xf numFmtId="0" fontId="51" fillId="28" borderId="0" applyNumberFormat="0" applyBorder="0" applyAlignment="0" applyProtection="0"/>
    <xf numFmtId="0" fontId="26" fillId="5" borderId="0" applyNumberFormat="0" applyBorder="0" applyAlignment="0" applyProtection="0"/>
    <xf numFmtId="0" fontId="52" fillId="29" borderId="0" applyNumberFormat="0" applyBorder="0" applyAlignment="0" applyProtection="0"/>
    <xf numFmtId="0" fontId="26" fillId="30" borderId="0" applyNumberFormat="0" applyBorder="0" applyAlignment="0" applyProtection="0"/>
    <xf numFmtId="0" fontId="52" fillId="31" borderId="0" applyNumberFormat="0" applyBorder="0" applyAlignment="0" applyProtection="0"/>
    <xf numFmtId="0" fontId="26" fillId="23" borderId="0" applyNumberFormat="0" applyBorder="0" applyAlignment="0" applyProtection="0"/>
    <xf numFmtId="0" fontId="52" fillId="32" borderId="0" applyNumberFormat="0" applyBorder="0" applyAlignment="0" applyProtection="0"/>
    <xf numFmtId="0" fontId="26" fillId="25" borderId="0" applyNumberFormat="0" applyBorder="0" applyAlignment="0" applyProtection="0"/>
    <xf numFmtId="0" fontId="52" fillId="33" borderId="0" applyNumberFormat="0" applyBorder="0" applyAlignment="0" applyProtection="0"/>
    <xf numFmtId="0" fontId="26" fillId="34" borderId="0" applyNumberFormat="0" applyBorder="0" applyAlignment="0" applyProtection="0"/>
    <xf numFmtId="0" fontId="52" fillId="35" borderId="0" applyNumberFormat="0" applyBorder="0" applyAlignment="0" applyProtection="0"/>
    <xf numFmtId="0" fontId="26" fillId="36" borderId="0" applyNumberFormat="0" applyBorder="0" applyAlignment="0" applyProtection="0"/>
    <xf numFmtId="0" fontId="52" fillId="37" borderId="0" applyNumberFormat="0" applyBorder="0" applyAlignment="0" applyProtection="0"/>
    <xf numFmtId="0" fontId="26" fillId="38" borderId="0" applyNumberFormat="0" applyBorder="0" applyAlignment="0" applyProtection="0"/>
    <xf numFmtId="0" fontId="53" fillId="0" borderId="0" applyNumberFormat="0" applyFill="0" applyBorder="0" applyAlignment="0" applyProtection="0"/>
    <xf numFmtId="0" fontId="39" fillId="0" borderId="0" applyNumberFormat="0" applyFill="0" applyBorder="0" applyAlignment="0" applyProtection="0"/>
    <xf numFmtId="0" fontId="54" fillId="39" borderId="1" applyNumberFormat="0" applyAlignment="0" applyProtection="0"/>
    <xf numFmtId="0" fontId="27" fillId="40" borderId="2" applyNumberFormat="0" applyAlignment="0" applyProtection="0"/>
    <xf numFmtId="0" fontId="55" fillId="41" borderId="0" applyNumberFormat="0" applyBorder="0" applyAlignment="0" applyProtection="0"/>
    <xf numFmtId="0" fontId="40" fillId="16" borderId="0" applyNumberFormat="0" applyBorder="0" applyAlignment="0" applyProtection="0"/>
    <xf numFmtId="9" fontId="0" fillId="0" borderId="0" applyFont="0" applyFill="0" applyBorder="0" applyAlignment="0" applyProtection="0"/>
    <xf numFmtId="0" fontId="0" fillId="42" borderId="3" applyNumberFormat="0" applyFont="0" applyAlignment="0" applyProtection="0"/>
    <xf numFmtId="0" fontId="41" fillId="7" borderId="4" applyNumberFormat="0" applyFont="0" applyAlignment="0" applyProtection="0"/>
    <xf numFmtId="0" fontId="56" fillId="0" borderId="5" applyNumberFormat="0" applyFill="0" applyAlignment="0" applyProtection="0"/>
    <xf numFmtId="0" fontId="28" fillId="0" borderId="6" applyNumberFormat="0" applyFill="0" applyAlignment="0" applyProtection="0"/>
    <xf numFmtId="0" fontId="57" fillId="43" borderId="0" applyNumberFormat="0" applyBorder="0" applyAlignment="0" applyProtection="0"/>
    <xf numFmtId="0" fontId="29" fillId="44" borderId="0" applyNumberFormat="0" applyBorder="0" applyAlignment="0" applyProtection="0"/>
    <xf numFmtId="0" fontId="58" fillId="45" borderId="7" applyNumberFormat="0" applyAlignment="0" applyProtection="0"/>
    <xf numFmtId="0" fontId="30" fillId="46" borderId="8" applyNumberFormat="0" applyAlignment="0" applyProtection="0"/>
    <xf numFmtId="0" fontId="59" fillId="0" borderId="0" applyNumberForma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1" fillId="0" borderId="0" applyFont="0" applyFill="0" applyBorder="0" applyAlignment="0" applyProtection="0"/>
    <xf numFmtId="0" fontId="60" fillId="0" borderId="9" applyNumberFormat="0" applyFill="0" applyAlignment="0" applyProtection="0"/>
    <xf numFmtId="0" fontId="31" fillId="0" borderId="10" applyNumberFormat="0" applyFill="0" applyAlignment="0" applyProtection="0"/>
    <xf numFmtId="0" fontId="61" fillId="0" borderId="11" applyNumberFormat="0" applyFill="0" applyAlignment="0" applyProtection="0"/>
    <xf numFmtId="0" fontId="32" fillId="0" borderId="12" applyNumberFormat="0" applyFill="0" applyAlignment="0" applyProtection="0"/>
    <xf numFmtId="0" fontId="62" fillId="0" borderId="13" applyNumberFormat="0" applyFill="0" applyAlignment="0" applyProtection="0"/>
    <xf numFmtId="0" fontId="33" fillId="0" borderId="14" applyNumberFormat="0" applyFill="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63" fillId="0" borderId="15" applyNumberFormat="0" applyFill="0" applyAlignment="0" applyProtection="0"/>
    <xf numFmtId="0" fontId="34" fillId="0" borderId="16" applyNumberFormat="0" applyFill="0" applyAlignment="0" applyProtection="0"/>
    <xf numFmtId="0" fontId="64" fillId="45" borderId="17" applyNumberFormat="0" applyAlignment="0" applyProtection="0"/>
    <xf numFmtId="0" fontId="35" fillId="46" borderId="18" applyNumberFormat="0" applyAlignment="0" applyProtection="0"/>
    <xf numFmtId="0" fontId="65" fillId="0" borderId="0" applyNumberFormat="0" applyFill="0" applyBorder="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47" borderId="7" applyNumberFormat="0" applyAlignment="0" applyProtection="0"/>
    <xf numFmtId="0" fontId="37" fillId="16" borderId="8" applyNumberFormat="0" applyAlignment="0" applyProtection="0"/>
    <xf numFmtId="0" fontId="51" fillId="0" borderId="0">
      <alignment vertical="center"/>
      <protection/>
    </xf>
    <xf numFmtId="0" fontId="51" fillId="0" borderId="0">
      <alignment vertical="center"/>
      <protection/>
    </xf>
    <xf numFmtId="0" fontId="41" fillId="0" borderId="0">
      <alignment/>
      <protection/>
    </xf>
    <xf numFmtId="0" fontId="67" fillId="48" borderId="0" applyNumberFormat="0" applyBorder="0" applyAlignment="0" applyProtection="0"/>
    <xf numFmtId="0" fontId="38" fillId="11" borderId="0" applyNumberFormat="0" applyBorder="0" applyAlignment="0" applyProtection="0"/>
  </cellStyleXfs>
  <cellXfs count="632">
    <xf numFmtId="0" fontId="0" fillId="0" borderId="0" xfId="0" applyAlignment="1">
      <alignment/>
    </xf>
    <xf numFmtId="176" fontId="0" fillId="0" borderId="0" xfId="0" applyNumberFormat="1" applyAlignment="1">
      <alignment/>
    </xf>
    <xf numFmtId="176" fontId="3" fillId="0" borderId="0" xfId="0" applyNumberFormat="1" applyFont="1" applyAlignment="1">
      <alignment/>
    </xf>
    <xf numFmtId="177" fontId="3" fillId="0" borderId="0" xfId="0" applyNumberFormat="1" applyFont="1" applyAlignment="1">
      <alignment/>
    </xf>
    <xf numFmtId="176" fontId="6" fillId="0" borderId="0" xfId="0" applyNumberFormat="1" applyFont="1" applyAlignment="1">
      <alignment vertical="top"/>
    </xf>
    <xf numFmtId="176" fontId="7" fillId="0" borderId="0" xfId="0" applyNumberFormat="1" applyFont="1" applyAlignment="1">
      <alignment vertical="top"/>
    </xf>
    <xf numFmtId="177" fontId="6" fillId="0" borderId="0" xfId="0" applyNumberFormat="1" applyFont="1" applyAlignment="1">
      <alignment vertical="top"/>
    </xf>
    <xf numFmtId="176" fontId="0" fillId="0" borderId="0" xfId="0" applyNumberFormat="1" applyFont="1" applyAlignment="1">
      <alignment horizontal="right"/>
    </xf>
    <xf numFmtId="176" fontId="0" fillId="0" borderId="0" xfId="0" applyNumberFormat="1" applyFont="1" applyAlignment="1">
      <alignment/>
    </xf>
    <xf numFmtId="177" fontId="0" fillId="0" borderId="0" xfId="0" applyNumberFormat="1" applyFont="1" applyAlignment="1">
      <alignment/>
    </xf>
    <xf numFmtId="176" fontId="0" fillId="0" borderId="0" xfId="0" applyNumberFormat="1" applyFont="1" applyAlignment="1">
      <alignment vertical="center" textRotation="255"/>
    </xf>
    <xf numFmtId="176" fontId="0" fillId="0" borderId="0" xfId="0" applyNumberFormat="1" applyFont="1" applyAlignment="1">
      <alignment horizontal="left"/>
    </xf>
    <xf numFmtId="176" fontId="7" fillId="0" borderId="0" xfId="0" applyNumberFormat="1" applyFont="1" applyAlignment="1">
      <alignment/>
    </xf>
    <xf numFmtId="177" fontId="7" fillId="0" borderId="0" xfId="0" applyNumberFormat="1" applyFont="1" applyAlignment="1">
      <alignment vertical="top"/>
    </xf>
    <xf numFmtId="176" fontId="0" fillId="0" borderId="19" xfId="80" applyNumberFormat="1" applyFont="1" applyBorder="1" applyAlignment="1">
      <alignment horizontal="center" vertical="center"/>
    </xf>
    <xf numFmtId="176" fontId="0" fillId="0" borderId="20" xfId="80" applyNumberFormat="1" applyFont="1" applyBorder="1" applyAlignment="1">
      <alignment horizontal="center" vertical="center"/>
    </xf>
    <xf numFmtId="176" fontId="0" fillId="0" borderId="21" xfId="80" applyNumberFormat="1" applyFont="1" applyBorder="1" applyAlignment="1">
      <alignment horizontal="center" vertical="center"/>
    </xf>
    <xf numFmtId="182" fontId="7" fillId="0" borderId="0" xfId="0" applyNumberFormat="1" applyFont="1" applyAlignment="1">
      <alignment vertical="top"/>
    </xf>
    <xf numFmtId="177" fontId="11" fillId="0" borderId="0" xfId="0" applyNumberFormat="1" applyFont="1" applyAlignment="1">
      <alignment/>
    </xf>
    <xf numFmtId="176" fontId="0" fillId="0" borderId="0" xfId="0" applyNumberFormat="1" applyFont="1" applyBorder="1" applyAlignment="1">
      <alignment/>
    </xf>
    <xf numFmtId="176" fontId="11" fillId="0" borderId="0" xfId="0" applyNumberFormat="1" applyFont="1" applyAlignment="1">
      <alignment/>
    </xf>
    <xf numFmtId="176" fontId="10" fillId="0" borderId="0" xfId="0" applyNumberFormat="1" applyFont="1" applyAlignment="1">
      <alignment vertical="top"/>
    </xf>
    <xf numFmtId="176" fontId="0" fillId="0" borderId="0" xfId="0" applyNumberFormat="1" applyFont="1" applyAlignment="1">
      <alignment vertical="center"/>
    </xf>
    <xf numFmtId="176" fontId="7" fillId="0" borderId="0" xfId="0" applyNumberFormat="1" applyFont="1" applyAlignment="1">
      <alignment vertical="center"/>
    </xf>
    <xf numFmtId="176" fontId="11" fillId="0" borderId="0" xfId="0" applyNumberFormat="1" applyFont="1" applyAlignment="1">
      <alignment vertical="top"/>
    </xf>
    <xf numFmtId="177" fontId="11" fillId="0" borderId="0" xfId="0" applyNumberFormat="1" applyFont="1" applyAlignment="1">
      <alignment vertical="top"/>
    </xf>
    <xf numFmtId="177" fontId="10" fillId="0" borderId="0" xfId="0" applyNumberFormat="1" applyFont="1" applyAlignment="1">
      <alignment vertical="top"/>
    </xf>
    <xf numFmtId="176" fontId="0" fillId="0" borderId="0" xfId="80" applyNumberFormat="1" applyFont="1" applyBorder="1" applyAlignment="1">
      <alignment horizontal="right" vertical="center"/>
    </xf>
    <xf numFmtId="177" fontId="0" fillId="0" borderId="0" xfId="80" applyNumberFormat="1" applyFont="1" applyBorder="1" applyAlignment="1">
      <alignment horizontal="right" vertical="center"/>
    </xf>
    <xf numFmtId="176" fontId="0" fillId="0" borderId="0" xfId="0" applyNumberFormat="1" applyFont="1" applyBorder="1" applyAlignment="1">
      <alignment vertical="center"/>
    </xf>
    <xf numFmtId="176" fontId="0" fillId="0" borderId="0" xfId="80" applyNumberFormat="1" applyFont="1" applyBorder="1" applyAlignment="1">
      <alignment horizontal="left" vertical="center"/>
    </xf>
    <xf numFmtId="177" fontId="0" fillId="0" borderId="0" xfId="80" applyNumberFormat="1" applyFont="1" applyBorder="1" applyAlignment="1">
      <alignment horizontal="centerContinuous" vertical="center"/>
    </xf>
    <xf numFmtId="177" fontId="0" fillId="0" borderId="0" xfId="80" applyNumberFormat="1" applyFont="1" applyBorder="1" applyAlignment="1">
      <alignment horizontal="left" vertical="center"/>
    </xf>
    <xf numFmtId="176" fontId="0" fillId="0" borderId="0" xfId="0" applyNumberFormat="1" applyFont="1" applyBorder="1" applyAlignment="1">
      <alignment horizontal="distributed" vertical="center"/>
    </xf>
    <xf numFmtId="177" fontId="0" fillId="0" borderId="0" xfId="0" applyNumberFormat="1" applyFont="1" applyBorder="1" applyAlignment="1">
      <alignment vertical="center"/>
    </xf>
    <xf numFmtId="176" fontId="0" fillId="0" borderId="0" xfId="0" applyNumberFormat="1" applyFont="1" applyAlignment="1">
      <alignment horizontal="distributed" vertical="center"/>
    </xf>
    <xf numFmtId="49" fontId="0" fillId="0" borderId="0" xfId="0" applyNumberFormat="1" applyFont="1" applyAlignment="1">
      <alignment horizontal="left" vertical="center"/>
    </xf>
    <xf numFmtId="177" fontId="12" fillId="0" borderId="0" xfId="0" applyNumberFormat="1" applyFont="1" applyAlignment="1">
      <alignment vertical="center"/>
    </xf>
    <xf numFmtId="177" fontId="0" fillId="0" borderId="0" xfId="0" applyNumberFormat="1" applyFont="1" applyAlignment="1">
      <alignment vertical="center"/>
    </xf>
    <xf numFmtId="176" fontId="0" fillId="0" borderId="0" xfId="0" applyNumberFormat="1" applyFont="1" applyAlignment="1">
      <alignment vertical="top"/>
    </xf>
    <xf numFmtId="177" fontId="0" fillId="0" borderId="0" xfId="0" applyNumberFormat="1" applyFont="1" applyAlignment="1">
      <alignment vertical="top"/>
    </xf>
    <xf numFmtId="176" fontId="0" fillId="0" borderId="0" xfId="0" applyNumberFormat="1" applyFont="1" applyAlignment="1">
      <alignment horizontal="center" vertical="top"/>
    </xf>
    <xf numFmtId="176" fontId="0" fillId="0" borderId="22" xfId="0" applyNumberFormat="1" applyFont="1" applyBorder="1" applyAlignment="1">
      <alignment horizontal="center" vertical="center"/>
    </xf>
    <xf numFmtId="176" fontId="0" fillId="0" borderId="0" xfId="0" applyNumberFormat="1" applyFont="1" applyBorder="1" applyAlignment="1">
      <alignment horizontal="centerContinuous" vertical="center"/>
    </xf>
    <xf numFmtId="177" fontId="0" fillId="0" borderId="0" xfId="0" applyNumberFormat="1" applyFont="1" applyBorder="1" applyAlignment="1">
      <alignment horizontal="left" vertical="center"/>
    </xf>
    <xf numFmtId="177" fontId="0" fillId="0" borderId="23" xfId="0" applyNumberFormat="1" applyFont="1" applyBorder="1" applyAlignment="1">
      <alignment horizontal="center" vertical="center"/>
    </xf>
    <xf numFmtId="176" fontId="12" fillId="0" borderId="24" xfId="0" applyNumberFormat="1" applyFont="1" applyBorder="1" applyAlignment="1">
      <alignment horizontal="center" vertical="center"/>
    </xf>
    <xf numFmtId="176" fontId="12" fillId="0" borderId="0" xfId="0" applyNumberFormat="1" applyFont="1" applyAlignment="1">
      <alignment vertical="top"/>
    </xf>
    <xf numFmtId="176" fontId="7" fillId="0" borderId="0" xfId="0" applyNumberFormat="1" applyFont="1" applyAlignment="1">
      <alignment horizontal="left" vertical="top"/>
    </xf>
    <xf numFmtId="179" fontId="7" fillId="0" borderId="0" xfId="0" applyNumberFormat="1" applyFont="1" applyAlignment="1">
      <alignment vertical="top"/>
    </xf>
    <xf numFmtId="176" fontId="14" fillId="0" borderId="0" xfId="0" applyNumberFormat="1" applyFont="1" applyAlignment="1">
      <alignment/>
    </xf>
    <xf numFmtId="176" fontId="0" fillId="0" borderId="0" xfId="0" applyNumberFormat="1" applyFont="1" applyAlignment="1">
      <alignment horizontal="centerContinuous"/>
    </xf>
    <xf numFmtId="176" fontId="0" fillId="0" borderId="25" xfId="0" applyNumberFormat="1" applyFont="1" applyBorder="1" applyAlignment="1">
      <alignment vertical="center"/>
    </xf>
    <xf numFmtId="176" fontId="0" fillId="0" borderId="22" xfId="0" applyNumberFormat="1" applyFont="1" applyBorder="1" applyAlignment="1">
      <alignment/>
    </xf>
    <xf numFmtId="176" fontId="0" fillId="0" borderId="26" xfId="0" applyNumberFormat="1" applyFont="1" applyBorder="1" applyAlignment="1">
      <alignment/>
    </xf>
    <xf numFmtId="176" fontId="3" fillId="0" borderId="0" xfId="0" applyNumberFormat="1" applyFont="1" applyAlignment="1">
      <alignment horizontal="center"/>
    </xf>
    <xf numFmtId="177" fontId="0" fillId="0" borderId="24" xfId="0" applyNumberFormat="1" applyFont="1" applyBorder="1" applyAlignment="1">
      <alignment vertical="center"/>
    </xf>
    <xf numFmtId="176" fontId="0" fillId="0" borderId="26" xfId="0" applyNumberFormat="1" applyFont="1" applyBorder="1" applyAlignment="1">
      <alignment vertical="center"/>
    </xf>
    <xf numFmtId="176" fontId="0" fillId="0" borderId="24" xfId="0" applyNumberFormat="1" applyFont="1" applyBorder="1" applyAlignment="1">
      <alignment vertical="center"/>
    </xf>
    <xf numFmtId="176" fontId="0" fillId="0" borderId="27" xfId="0" applyNumberFormat="1" applyFont="1" applyBorder="1" applyAlignment="1">
      <alignment vertical="center"/>
    </xf>
    <xf numFmtId="177" fontId="12" fillId="0" borderId="24" xfId="0" applyNumberFormat="1" applyFont="1" applyBorder="1" applyAlignment="1">
      <alignment vertical="center"/>
    </xf>
    <xf numFmtId="176" fontId="7" fillId="0" borderId="0" xfId="0" applyNumberFormat="1" applyFont="1" applyAlignment="1">
      <alignment horizontal="center"/>
    </xf>
    <xf numFmtId="177" fontId="9" fillId="0" borderId="0" xfId="0" applyNumberFormat="1" applyFont="1" applyAlignment="1">
      <alignment horizontal="right"/>
    </xf>
    <xf numFmtId="177" fontId="9" fillId="0" borderId="0" xfId="0" applyNumberFormat="1" applyFont="1" applyAlignment="1">
      <alignment/>
    </xf>
    <xf numFmtId="176" fontId="0" fillId="0" borderId="0" xfId="0" applyNumberFormat="1" applyFont="1" applyAlignment="1">
      <alignment horizontal="center" vertical="center"/>
    </xf>
    <xf numFmtId="176" fontId="3" fillId="0" borderId="28"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82" fontId="3" fillId="0" borderId="29" xfId="0" applyNumberFormat="1" applyFont="1" applyFill="1" applyBorder="1" applyAlignment="1">
      <alignment horizontal="center" vertical="center"/>
    </xf>
    <xf numFmtId="176" fontId="0" fillId="0" borderId="0" xfId="0" applyNumberFormat="1" applyFont="1" applyFill="1" applyAlignment="1">
      <alignment/>
    </xf>
    <xf numFmtId="176" fontId="0" fillId="0" borderId="0" xfId="0" applyNumberFormat="1" applyFont="1" applyFill="1" applyAlignment="1">
      <alignment horizontal="center" vertical="top"/>
    </xf>
    <xf numFmtId="177" fontId="0" fillId="0" borderId="0" xfId="0" applyNumberFormat="1" applyFont="1" applyFill="1" applyAlignment="1">
      <alignment horizontal="center" vertical="top"/>
    </xf>
    <xf numFmtId="177" fontId="0" fillId="0" borderId="0" xfId="0" applyNumberFormat="1" applyFont="1" applyFill="1" applyAlignment="1">
      <alignment horizontal="right" vertical="top"/>
    </xf>
    <xf numFmtId="176" fontId="0" fillId="0" borderId="0" xfId="0" applyNumberFormat="1" applyFont="1" applyFill="1" applyAlignment="1">
      <alignment vertical="top"/>
    </xf>
    <xf numFmtId="182" fontId="0" fillId="0" borderId="0" xfId="0" applyNumberFormat="1" applyFont="1" applyFill="1" applyAlignment="1">
      <alignment/>
    </xf>
    <xf numFmtId="0" fontId="51" fillId="0" borderId="0" xfId="101" applyFont="1" applyAlignment="1">
      <alignment vertical="center"/>
      <protection/>
    </xf>
    <xf numFmtId="176" fontId="0" fillId="0" borderId="0"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12" fillId="0" borderId="25" xfId="0" applyNumberFormat="1" applyFont="1" applyBorder="1" applyAlignment="1">
      <alignment horizontal="center" vertical="center"/>
    </xf>
    <xf numFmtId="176" fontId="0" fillId="0" borderId="30" xfId="0" applyNumberFormat="1" applyFont="1" applyBorder="1" applyAlignment="1">
      <alignment horizontal="centerContinuous" vertical="center"/>
    </xf>
    <xf numFmtId="176" fontId="0" fillId="0" borderId="30"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12" fillId="0" borderId="30" xfId="0" applyNumberFormat="1" applyFont="1" applyBorder="1" applyAlignment="1">
      <alignment horizontal="centerContinuous" vertical="center"/>
    </xf>
    <xf numFmtId="176" fontId="12" fillId="0" borderId="26" xfId="0" applyNumberFormat="1" applyFont="1" applyBorder="1" applyAlignment="1">
      <alignment horizontal="center" vertical="center"/>
    </xf>
    <xf numFmtId="177" fontId="0" fillId="0" borderId="31" xfId="80" applyNumberFormat="1" applyFont="1" applyBorder="1" applyAlignment="1">
      <alignment horizontal="right" vertical="center" shrinkToFit="1"/>
    </xf>
    <xf numFmtId="177" fontId="0" fillId="0" borderId="32" xfId="80" applyNumberFormat="1" applyFont="1" applyBorder="1" applyAlignment="1">
      <alignment horizontal="right" vertical="center" shrinkToFit="1"/>
    </xf>
    <xf numFmtId="177" fontId="0" fillId="0" borderId="25" xfId="80" applyNumberFormat="1" applyFont="1" applyBorder="1" applyAlignment="1">
      <alignment horizontal="right" vertical="center" shrinkToFit="1"/>
    </xf>
    <xf numFmtId="177" fontId="0" fillId="0" borderId="33" xfId="80" applyNumberFormat="1" applyFont="1" applyBorder="1" applyAlignment="1">
      <alignment horizontal="right" vertical="center" shrinkToFit="1"/>
    </xf>
    <xf numFmtId="177" fontId="0" fillId="0" borderId="34" xfId="80" applyNumberFormat="1" applyFont="1" applyBorder="1" applyAlignment="1">
      <alignment horizontal="right" vertical="center" shrinkToFit="1"/>
    </xf>
    <xf numFmtId="177" fontId="0" fillId="0" borderId="35" xfId="80" applyNumberFormat="1" applyFont="1" applyBorder="1" applyAlignment="1">
      <alignment horizontal="right" vertical="center" shrinkToFit="1"/>
    </xf>
    <xf numFmtId="177" fontId="0" fillId="0" borderId="36" xfId="80" applyNumberFormat="1" applyFont="1" applyBorder="1" applyAlignment="1">
      <alignment horizontal="right" vertical="center" shrinkToFit="1"/>
    </xf>
    <xf numFmtId="177" fontId="0" fillId="0" borderId="26" xfId="80" applyNumberFormat="1" applyFont="1" applyBorder="1" applyAlignment="1">
      <alignment horizontal="right" vertical="center" shrinkToFit="1"/>
    </xf>
    <xf numFmtId="177" fontId="0" fillId="0" borderId="37" xfId="80" applyNumberFormat="1" applyFont="1" applyBorder="1" applyAlignment="1">
      <alignment horizontal="right" vertical="center" shrinkToFit="1"/>
    </xf>
    <xf numFmtId="176" fontId="0" fillId="0" borderId="0" xfId="0" applyNumberFormat="1" applyFont="1" applyAlignment="1">
      <alignment/>
    </xf>
    <xf numFmtId="176" fontId="12" fillId="0" borderId="28" xfId="80" applyNumberFormat="1" applyFont="1" applyBorder="1" applyAlignment="1">
      <alignment horizontal="right" vertical="center" shrinkToFit="1"/>
    </xf>
    <xf numFmtId="177" fontId="12" fillId="0" borderId="0" xfId="80" applyNumberFormat="1" applyFont="1" applyBorder="1" applyAlignment="1">
      <alignment horizontal="right" vertical="center" shrinkToFit="1"/>
    </xf>
    <xf numFmtId="176" fontId="12" fillId="0" borderId="22" xfId="80" applyNumberFormat="1" applyFont="1" applyBorder="1" applyAlignment="1">
      <alignment horizontal="right" vertical="center" shrinkToFit="1"/>
    </xf>
    <xf numFmtId="177" fontId="12" fillId="0" borderId="24" xfId="80" applyNumberFormat="1" applyFont="1" applyBorder="1" applyAlignment="1">
      <alignment horizontal="right" vertical="center" shrinkToFit="1"/>
    </xf>
    <xf numFmtId="176" fontId="0" fillId="0" borderId="28" xfId="80" applyNumberFormat="1" applyFont="1" applyBorder="1" applyAlignment="1">
      <alignment horizontal="right" vertical="center" shrinkToFit="1"/>
    </xf>
    <xf numFmtId="176" fontId="0" fillId="0" borderId="0" xfId="80" applyNumberFormat="1" applyFont="1" applyBorder="1" applyAlignment="1">
      <alignment horizontal="right" vertical="center" shrinkToFit="1"/>
    </xf>
    <xf numFmtId="176" fontId="2" fillId="0" borderId="28" xfId="80" applyNumberFormat="1" applyFont="1" applyBorder="1" applyAlignment="1">
      <alignment horizontal="right" vertical="center" shrinkToFit="1"/>
    </xf>
    <xf numFmtId="176" fontId="2" fillId="0" borderId="0" xfId="80" applyNumberFormat="1" applyFont="1" applyBorder="1" applyAlignment="1">
      <alignment horizontal="right" vertical="center" shrinkToFit="1"/>
    </xf>
    <xf numFmtId="176" fontId="12" fillId="0" borderId="38" xfId="80" applyNumberFormat="1" applyFont="1" applyBorder="1" applyAlignment="1">
      <alignment horizontal="right" vertical="center" shrinkToFit="1"/>
    </xf>
    <xf numFmtId="176" fontId="12" fillId="0" borderId="0" xfId="80" applyNumberFormat="1" applyFont="1" applyBorder="1" applyAlignment="1">
      <alignment horizontal="right" vertical="center" shrinkToFit="1"/>
    </xf>
    <xf numFmtId="176" fontId="0" fillId="0" borderId="39" xfId="80" applyNumberFormat="1" applyFont="1" applyBorder="1" applyAlignment="1">
      <alignment horizontal="right" vertical="center" shrinkToFit="1"/>
    </xf>
    <xf numFmtId="176" fontId="0" fillId="0" borderId="40" xfId="80" applyNumberFormat="1" applyFont="1" applyBorder="1" applyAlignment="1">
      <alignment horizontal="right" vertical="center" shrinkToFit="1"/>
    </xf>
    <xf numFmtId="176" fontId="0" fillId="0" borderId="41" xfId="80" applyNumberFormat="1" applyFont="1" applyBorder="1" applyAlignment="1">
      <alignment horizontal="right" vertical="center" shrinkToFit="1"/>
    </xf>
    <xf numFmtId="176" fontId="0" fillId="0" borderId="31" xfId="80" applyNumberFormat="1" applyFont="1" applyBorder="1" applyAlignment="1">
      <alignment horizontal="right" vertical="center" shrinkToFit="1"/>
    </xf>
    <xf numFmtId="176" fontId="0" fillId="0" borderId="42" xfId="80" applyNumberFormat="1" applyFont="1" applyBorder="1" applyAlignment="1">
      <alignment horizontal="right" vertical="center" shrinkToFit="1"/>
    </xf>
    <xf numFmtId="176" fontId="0" fillId="0" borderId="32" xfId="80" applyNumberFormat="1" applyFont="1" applyBorder="1" applyAlignment="1">
      <alignment horizontal="right" vertical="center" shrinkToFit="1"/>
    </xf>
    <xf numFmtId="179" fontId="0" fillId="0" borderId="34" xfId="80" applyNumberFormat="1" applyFont="1" applyBorder="1" applyAlignment="1">
      <alignment horizontal="right" vertical="center" shrinkToFit="1"/>
    </xf>
    <xf numFmtId="179" fontId="0" fillId="0" borderId="25" xfId="80" applyNumberFormat="1" applyFont="1" applyBorder="1" applyAlignment="1">
      <alignment horizontal="right" vertical="center" shrinkToFit="1"/>
    </xf>
    <xf numFmtId="176" fontId="0" fillId="0" borderId="30" xfId="80" applyNumberFormat="1" applyFont="1" applyBorder="1" applyAlignment="1">
      <alignment horizontal="right" vertical="center" shrinkToFit="1"/>
    </xf>
    <xf numFmtId="176" fontId="0" fillId="0" borderId="36" xfId="80" applyNumberFormat="1" applyFont="1" applyBorder="1" applyAlignment="1">
      <alignment horizontal="right" vertical="center" shrinkToFit="1"/>
    </xf>
    <xf numFmtId="179" fontId="0" fillId="0" borderId="26" xfId="80" applyNumberFormat="1" applyFont="1" applyBorder="1" applyAlignment="1">
      <alignment horizontal="right" vertical="center" shrinkToFit="1"/>
    </xf>
    <xf numFmtId="176" fontId="0" fillId="0" borderId="24" xfId="80" applyNumberFormat="1" applyFont="1" applyBorder="1" applyAlignment="1">
      <alignment horizontal="right" vertical="center" shrinkToFit="1"/>
    </xf>
    <xf numFmtId="177" fontId="0" fillId="0" borderId="40" xfId="0" applyNumberFormat="1" applyFont="1" applyBorder="1" applyAlignment="1">
      <alignment horizontal="left" vertical="center"/>
    </xf>
    <xf numFmtId="177" fontId="0" fillId="0" borderId="43" xfId="80" applyNumberFormat="1" applyFont="1" applyBorder="1" applyAlignment="1">
      <alignment horizontal="left" vertical="center"/>
    </xf>
    <xf numFmtId="49" fontId="17" fillId="0" borderId="0" xfId="0" applyNumberFormat="1" applyFont="1" applyAlignment="1">
      <alignment/>
    </xf>
    <xf numFmtId="49" fontId="17" fillId="0" borderId="0" xfId="0" applyNumberFormat="1" applyFont="1" applyAlignment="1">
      <alignment horizontal="left"/>
    </xf>
    <xf numFmtId="49" fontId="17" fillId="0" borderId="0" xfId="0" applyNumberFormat="1" applyFont="1" applyFill="1" applyAlignment="1" quotePrefix="1">
      <alignment horizontal="left"/>
    </xf>
    <xf numFmtId="49" fontId="18" fillId="0" borderId="0" xfId="0" applyNumberFormat="1" applyFont="1" applyAlignment="1">
      <alignment/>
    </xf>
    <xf numFmtId="0" fontId="17" fillId="0" borderId="0" xfId="0" applyFont="1" applyAlignment="1">
      <alignment/>
    </xf>
    <xf numFmtId="0" fontId="16" fillId="0" borderId="0" xfId="0" applyNumberFormat="1" applyFont="1" applyAlignment="1">
      <alignment horizontal="center"/>
    </xf>
    <xf numFmtId="0" fontId="17" fillId="0" borderId="0" xfId="0" applyNumberFormat="1" applyFont="1" applyAlignment="1">
      <alignment horizontal="center"/>
    </xf>
    <xf numFmtId="49" fontId="16" fillId="0" borderId="0" xfId="0" applyNumberFormat="1" applyFont="1" applyAlignment="1">
      <alignment horizontal="centerContinuous"/>
    </xf>
    <xf numFmtId="0" fontId="20" fillId="0" borderId="0" xfId="0" applyFont="1" applyAlignment="1">
      <alignment/>
    </xf>
    <xf numFmtId="49" fontId="22" fillId="0" borderId="0" xfId="0" applyNumberFormat="1" applyFont="1" applyAlignment="1">
      <alignment/>
    </xf>
    <xf numFmtId="0" fontId="23" fillId="0" borderId="0" xfId="0" applyNumberFormat="1" applyFont="1" applyAlignment="1">
      <alignment/>
    </xf>
    <xf numFmtId="0" fontId="23" fillId="0" borderId="0" xfId="0" applyNumberFormat="1" applyFont="1" applyAlignment="1">
      <alignment horizontal="center"/>
    </xf>
    <xf numFmtId="176" fontId="0" fillId="0" borderId="44" xfId="0" applyNumberFormat="1" applyFont="1" applyBorder="1" applyAlignment="1">
      <alignment horizontal="center" vertical="center"/>
    </xf>
    <xf numFmtId="176" fontId="0" fillId="0" borderId="45" xfId="0" applyNumberFormat="1" applyFont="1" applyBorder="1" applyAlignment="1">
      <alignment horizontal="distributed" vertical="center"/>
    </xf>
    <xf numFmtId="176" fontId="0" fillId="0" borderId="46" xfId="0" applyNumberFormat="1" applyFont="1" applyBorder="1" applyAlignment="1">
      <alignment horizontal="distributed" vertical="center"/>
    </xf>
    <xf numFmtId="176" fontId="0" fillId="0" borderId="47"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45" xfId="0" applyNumberFormat="1" applyFont="1" applyBorder="1" applyAlignment="1">
      <alignment horizontal="center" vertical="center"/>
    </xf>
    <xf numFmtId="176" fontId="0" fillId="0" borderId="48" xfId="0" applyNumberFormat="1" applyFont="1" applyBorder="1" applyAlignment="1">
      <alignment horizontal="center" vertical="center"/>
    </xf>
    <xf numFmtId="176" fontId="0" fillId="0" borderId="41" xfId="0" applyNumberFormat="1" applyFont="1" applyBorder="1" applyAlignment="1">
      <alignment horizontal="distributed" vertical="center"/>
    </xf>
    <xf numFmtId="0" fontId="7" fillId="0" borderId="0" xfId="0" applyFont="1" applyAlignment="1">
      <alignment/>
    </xf>
    <xf numFmtId="176" fontId="14" fillId="0" borderId="0" xfId="0" applyNumberFormat="1" applyFont="1" applyAlignment="1">
      <alignment horizontal="center" vertical="top"/>
    </xf>
    <xf numFmtId="176" fontId="0" fillId="0" borderId="0" xfId="0" applyNumberFormat="1" applyFont="1" applyAlignment="1">
      <alignment horizontal="left" vertical="top"/>
    </xf>
    <xf numFmtId="177" fontId="0" fillId="0" borderId="0" xfId="0" applyNumberFormat="1" applyFont="1" applyAlignment="1">
      <alignment horizontal="center" vertical="top"/>
    </xf>
    <xf numFmtId="177" fontId="0" fillId="0" borderId="0" xfId="0" applyNumberFormat="1" applyFont="1" applyAlignment="1">
      <alignment horizontal="right" vertical="top"/>
    </xf>
    <xf numFmtId="176" fontId="0" fillId="0" borderId="49" xfId="0" applyNumberFormat="1" applyFont="1" applyBorder="1" applyAlignment="1">
      <alignment horizontal="center" vertical="center"/>
    </xf>
    <xf numFmtId="176" fontId="0" fillId="0" borderId="50" xfId="0" applyNumberFormat="1" applyFont="1" applyBorder="1" applyAlignment="1">
      <alignment horizontal="center" vertical="center"/>
    </xf>
    <xf numFmtId="176" fontId="0" fillId="0" borderId="22" xfId="0" applyNumberFormat="1" applyFont="1" applyBorder="1" applyAlignment="1">
      <alignment horizontal="distributed" vertical="center"/>
    </xf>
    <xf numFmtId="176" fontId="0" fillId="0" borderId="24" xfId="0" applyNumberFormat="1" applyFont="1" applyBorder="1" applyAlignment="1">
      <alignment horizontal="left" vertical="center"/>
    </xf>
    <xf numFmtId="177" fontId="0" fillId="0" borderId="24" xfId="0" applyNumberFormat="1" applyFont="1" applyBorder="1" applyAlignment="1">
      <alignment horizontal="center" vertical="center"/>
    </xf>
    <xf numFmtId="177" fontId="12" fillId="0" borderId="24" xfId="0" applyNumberFormat="1" applyFont="1" applyBorder="1" applyAlignment="1">
      <alignment horizontal="center" vertical="center"/>
    </xf>
    <xf numFmtId="176" fontId="12" fillId="0" borderId="26" xfId="0" applyNumberFormat="1" applyFont="1" applyBorder="1" applyAlignment="1">
      <alignment vertical="center"/>
    </xf>
    <xf numFmtId="177" fontId="0" fillId="0" borderId="0" xfId="80" applyNumberFormat="1" applyFont="1" applyBorder="1" applyAlignment="1">
      <alignment horizontal="right" vertical="center" shrinkToFit="1"/>
    </xf>
    <xf numFmtId="176" fontId="0" fillId="0" borderId="51" xfId="0" applyNumberFormat="1" applyFont="1" applyBorder="1" applyAlignment="1">
      <alignment vertical="center"/>
    </xf>
    <xf numFmtId="176" fontId="12" fillId="0" borderId="0" xfId="80" applyNumberFormat="1" applyFont="1" applyBorder="1" applyAlignment="1">
      <alignment horizontal="left" vertical="center"/>
    </xf>
    <xf numFmtId="176" fontId="12" fillId="0" borderId="25" xfId="0" applyNumberFormat="1" applyFont="1" applyBorder="1" applyAlignment="1">
      <alignment vertical="center"/>
    </xf>
    <xf numFmtId="176" fontId="0" fillId="0" borderId="22" xfId="80" applyNumberFormat="1" applyFont="1" applyBorder="1" applyAlignment="1">
      <alignment horizontal="right" vertical="center" shrinkToFit="1"/>
    </xf>
    <xf numFmtId="176" fontId="0" fillId="0" borderId="24" xfId="80" applyNumberFormat="1" applyFont="1" applyBorder="1" applyAlignment="1">
      <alignment horizontal="left" vertical="center"/>
    </xf>
    <xf numFmtId="177" fontId="0" fillId="0" borderId="24" xfId="80" applyNumberFormat="1" applyFont="1" applyBorder="1" applyAlignment="1">
      <alignment horizontal="right" vertical="center" shrinkToFit="1"/>
    </xf>
    <xf numFmtId="176" fontId="12" fillId="0" borderId="24" xfId="80" applyNumberFormat="1" applyFont="1" applyBorder="1" applyAlignment="1">
      <alignment horizontal="left" vertical="center"/>
    </xf>
    <xf numFmtId="176" fontId="0" fillId="0" borderId="0" xfId="0" applyNumberFormat="1" applyFont="1" applyAlignment="1">
      <alignment horizontal="distributed" vertical="center" textRotation="255"/>
    </xf>
    <xf numFmtId="176" fontId="14" fillId="0" borderId="0" xfId="0" applyNumberFormat="1" applyFont="1" applyAlignment="1">
      <alignment horizontal="center"/>
    </xf>
    <xf numFmtId="177" fontId="14" fillId="0" borderId="0" xfId="0" applyNumberFormat="1" applyFont="1" applyAlignment="1">
      <alignment horizontal="right"/>
    </xf>
    <xf numFmtId="176" fontId="12" fillId="0" borderId="0" xfId="0" applyNumberFormat="1" applyFont="1" applyAlignment="1">
      <alignment horizontal="center" vertical="top"/>
    </xf>
    <xf numFmtId="177" fontId="14" fillId="0" borderId="0" xfId="0" applyNumberFormat="1" applyFont="1" applyAlignment="1">
      <alignment/>
    </xf>
    <xf numFmtId="177" fontId="14" fillId="0" borderId="0" xfId="0" applyNumberFormat="1" applyFont="1" applyAlignment="1">
      <alignment vertical="center"/>
    </xf>
    <xf numFmtId="176" fontId="0" fillId="0" borderId="0" xfId="0" applyNumberFormat="1" applyFont="1" applyAlignment="1">
      <alignment horizontal="right" vertical="top"/>
    </xf>
    <xf numFmtId="176" fontId="0" fillId="0" borderId="49" xfId="0" applyNumberFormat="1" applyFont="1" applyBorder="1" applyAlignment="1">
      <alignment/>
    </xf>
    <xf numFmtId="176" fontId="0" fillId="0" borderId="50" xfId="0" applyNumberFormat="1" applyFont="1" applyBorder="1" applyAlignment="1">
      <alignment vertical="center"/>
    </xf>
    <xf numFmtId="176" fontId="0" fillId="0" borderId="0" xfId="80" applyNumberFormat="1" applyFont="1" applyBorder="1" applyAlignment="1">
      <alignment horizontal="center" vertical="center"/>
    </xf>
    <xf numFmtId="176" fontId="0" fillId="0" borderId="24" xfId="80" applyNumberFormat="1" applyFont="1" applyBorder="1" applyAlignment="1">
      <alignment horizontal="center" vertical="center"/>
    </xf>
    <xf numFmtId="176" fontId="0" fillId="0" borderId="40" xfId="0" applyNumberFormat="1" applyFont="1" applyBorder="1" applyAlignment="1">
      <alignment/>
    </xf>
    <xf numFmtId="176" fontId="0" fillId="0" borderId="0" xfId="0" applyNumberFormat="1" applyFont="1" applyAlignment="1">
      <alignment horizontal="center"/>
    </xf>
    <xf numFmtId="177" fontId="0" fillId="0" borderId="0" xfId="0" applyNumberFormat="1" applyFont="1" applyAlignment="1">
      <alignment horizontal="right"/>
    </xf>
    <xf numFmtId="182" fontId="11" fillId="0" borderId="0" xfId="0" applyNumberFormat="1" applyFont="1" applyAlignment="1">
      <alignment/>
    </xf>
    <xf numFmtId="176" fontId="11" fillId="0" borderId="0" xfId="0" applyNumberFormat="1" applyFont="1" applyAlignment="1">
      <alignment horizontal="right"/>
    </xf>
    <xf numFmtId="182" fontId="0" fillId="0" borderId="0" xfId="0" applyNumberFormat="1" applyFont="1" applyAlignment="1">
      <alignment/>
    </xf>
    <xf numFmtId="176" fontId="0" fillId="0" borderId="28" xfId="0" applyNumberFormat="1" applyFont="1" applyBorder="1" applyAlignment="1">
      <alignment horizontal="center" vertical="center"/>
    </xf>
    <xf numFmtId="176" fontId="0" fillId="0" borderId="52" xfId="0" applyNumberFormat="1" applyFont="1" applyBorder="1" applyAlignment="1">
      <alignment horizontal="distributed" vertical="center"/>
    </xf>
    <xf numFmtId="182" fontId="0" fillId="0" borderId="35" xfId="80" applyNumberFormat="1" applyFont="1" applyBorder="1" applyAlignment="1">
      <alignment horizontal="right" vertical="center" shrinkToFit="1"/>
    </xf>
    <xf numFmtId="182" fontId="0" fillId="0" borderId="33" xfId="80" applyNumberFormat="1" applyFont="1" applyBorder="1" applyAlignment="1">
      <alignment horizontal="right" vertical="center" shrinkToFit="1"/>
    </xf>
    <xf numFmtId="176" fontId="0" fillId="0" borderId="25" xfId="80" applyNumberFormat="1" applyFont="1" applyBorder="1" applyAlignment="1">
      <alignment horizontal="right" vertical="center" shrinkToFit="1"/>
    </xf>
    <xf numFmtId="182" fontId="0" fillId="0" borderId="37" xfId="80" applyNumberFormat="1" applyFont="1" applyBorder="1" applyAlignment="1">
      <alignment horizontal="right" vertical="center" shrinkToFit="1"/>
    </xf>
    <xf numFmtId="176" fontId="14" fillId="0" borderId="0" xfId="0" applyNumberFormat="1" applyFont="1" applyAlignment="1">
      <alignment horizontal="centerContinuous"/>
    </xf>
    <xf numFmtId="176" fontId="0" fillId="0" borderId="0" xfId="0" applyNumberFormat="1" applyFont="1" applyBorder="1" applyAlignment="1">
      <alignment horizontal="centerContinuous"/>
    </xf>
    <xf numFmtId="176" fontId="0" fillId="0" borderId="0" xfId="0" applyNumberFormat="1" applyFont="1" applyBorder="1" applyAlignment="1">
      <alignment horizontal="right" vertical="top"/>
    </xf>
    <xf numFmtId="177" fontId="0" fillId="0" borderId="44" xfId="0" applyNumberFormat="1" applyFont="1" applyBorder="1" applyAlignment="1">
      <alignment horizontal="center" vertical="center"/>
    </xf>
    <xf numFmtId="177" fontId="0" fillId="0" borderId="0" xfId="0" applyNumberFormat="1" applyFont="1" applyAlignment="1">
      <alignment horizontal="center" vertical="center"/>
    </xf>
    <xf numFmtId="176" fontId="0" fillId="0" borderId="24" xfId="0" applyNumberFormat="1" applyFont="1" applyBorder="1" applyAlignment="1">
      <alignment horizontal="center" vertical="center" shrinkToFit="1"/>
    </xf>
    <xf numFmtId="176" fontId="0" fillId="0" borderId="45" xfId="0" applyNumberFormat="1" applyFont="1" applyBorder="1" applyAlignment="1">
      <alignment horizontal="right" vertical="center"/>
    </xf>
    <xf numFmtId="176" fontId="0" fillId="0" borderId="45" xfId="0" applyNumberFormat="1" applyFont="1" applyBorder="1" applyAlignment="1">
      <alignment horizontal="distributed" vertical="center" indent="1"/>
    </xf>
    <xf numFmtId="176" fontId="0" fillId="0" borderId="48" xfId="0" applyNumberFormat="1" applyFont="1" applyBorder="1" applyAlignment="1">
      <alignment horizontal="left" vertical="center"/>
    </xf>
    <xf numFmtId="176" fontId="0" fillId="0" borderId="53" xfId="80" applyNumberFormat="1" applyFont="1" applyBorder="1" applyAlignment="1">
      <alignment horizontal="right" vertical="center" shrinkToFit="1"/>
    </xf>
    <xf numFmtId="176" fontId="0" fillId="0" borderId="25" xfId="0" applyNumberFormat="1" applyFont="1" applyBorder="1" applyAlignment="1">
      <alignment horizontal="left" vertical="center"/>
    </xf>
    <xf numFmtId="176" fontId="2" fillId="0" borderId="53" xfId="80" applyNumberFormat="1" applyFont="1" applyBorder="1" applyAlignment="1">
      <alignment horizontal="right" vertical="center" shrinkToFit="1"/>
    </xf>
    <xf numFmtId="176" fontId="2" fillId="0" borderId="40" xfId="80" applyNumberFormat="1" applyFont="1" applyBorder="1" applyAlignment="1">
      <alignment horizontal="right" vertical="center" shrinkToFit="1"/>
    </xf>
    <xf numFmtId="176" fontId="2" fillId="0" borderId="19" xfId="80" applyNumberFormat="1" applyFont="1" applyBorder="1" applyAlignment="1">
      <alignment horizontal="right" vertical="center" shrinkToFit="1"/>
    </xf>
    <xf numFmtId="176" fontId="2" fillId="0" borderId="20" xfId="80" applyNumberFormat="1" applyFont="1" applyBorder="1" applyAlignment="1">
      <alignment horizontal="right" vertical="center" shrinkToFit="1"/>
    </xf>
    <xf numFmtId="176" fontId="0" fillId="0" borderId="24" xfId="80" applyNumberFormat="1" applyFont="1" applyBorder="1" applyAlignment="1">
      <alignment horizontal="right" vertical="center"/>
    </xf>
    <xf numFmtId="176" fontId="0" fillId="0" borderId="26" xfId="0" applyNumberFormat="1" applyFont="1" applyBorder="1" applyAlignment="1">
      <alignment horizontal="left" vertical="center"/>
    </xf>
    <xf numFmtId="176" fontId="2" fillId="0" borderId="22" xfId="80" applyNumberFormat="1" applyFont="1" applyBorder="1" applyAlignment="1">
      <alignment horizontal="right" vertical="center" shrinkToFit="1"/>
    </xf>
    <xf numFmtId="176" fontId="2" fillId="0" borderId="24" xfId="80" applyNumberFormat="1" applyFont="1" applyBorder="1" applyAlignment="1">
      <alignment horizontal="right" vertical="center" shrinkToFit="1"/>
    </xf>
    <xf numFmtId="176" fontId="2" fillId="0" borderId="21" xfId="80" applyNumberFormat="1" applyFont="1" applyBorder="1" applyAlignment="1">
      <alignment horizontal="right" vertical="center" shrinkToFit="1"/>
    </xf>
    <xf numFmtId="176" fontId="0" fillId="0" borderId="54" xfId="0" applyNumberFormat="1" applyFont="1" applyBorder="1" applyAlignment="1">
      <alignment/>
    </xf>
    <xf numFmtId="177" fontId="0" fillId="0" borderId="0" xfId="0" applyNumberFormat="1" applyFont="1" applyAlignment="1">
      <alignment horizontal="left"/>
    </xf>
    <xf numFmtId="176" fontId="0" fillId="0" borderId="24" xfId="0" applyNumberFormat="1" applyFont="1" applyBorder="1" applyAlignment="1">
      <alignment/>
    </xf>
    <xf numFmtId="176" fontId="0" fillId="0" borderId="28" xfId="80" applyNumberFormat="1" applyFont="1" applyBorder="1" applyAlignment="1">
      <alignment horizontal="centerContinuous" vertical="center"/>
    </xf>
    <xf numFmtId="176" fontId="0" fillId="0" borderId="25"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51" xfId="0" applyNumberFormat="1" applyFont="1" applyBorder="1" applyAlignment="1">
      <alignment horizontal="right" vertical="center"/>
    </xf>
    <xf numFmtId="177" fontId="12" fillId="0" borderId="0" xfId="80" applyNumberFormat="1" applyFont="1" applyBorder="1" applyAlignment="1">
      <alignment horizontal="left" vertical="center"/>
    </xf>
    <xf numFmtId="176" fontId="12" fillId="0" borderId="25" xfId="0" applyNumberFormat="1" applyFont="1" applyBorder="1" applyAlignment="1">
      <alignment horizontal="right" vertical="center"/>
    </xf>
    <xf numFmtId="176" fontId="0" fillId="0" borderId="25" xfId="0" applyNumberFormat="1" applyFont="1" applyBorder="1" applyAlignment="1">
      <alignment horizontal="centerContinuous" vertical="center"/>
    </xf>
    <xf numFmtId="177" fontId="0" fillId="0" borderId="30" xfId="80" applyNumberFormat="1" applyFont="1" applyBorder="1" applyAlignment="1">
      <alignment horizontal="centerContinuous" vertical="center"/>
    </xf>
    <xf numFmtId="176" fontId="0" fillId="0" borderId="53" xfId="80" applyNumberFormat="1" applyFont="1" applyBorder="1" applyAlignment="1">
      <alignment horizontal="centerContinuous" vertical="center"/>
    </xf>
    <xf numFmtId="0" fontId="0" fillId="0" borderId="34" xfId="0" applyFont="1" applyBorder="1" applyAlignment="1">
      <alignment horizontal="centerContinuous" vertical="center"/>
    </xf>
    <xf numFmtId="0" fontId="0" fillId="0" borderId="25" xfId="0" applyFont="1" applyBorder="1" applyAlignment="1">
      <alignment horizontal="centerContinuous" vertical="center"/>
    </xf>
    <xf numFmtId="176" fontId="0" fillId="0" borderId="19" xfId="80" applyNumberFormat="1" applyFont="1" applyBorder="1" applyAlignment="1">
      <alignment horizontal="centerContinuous" vertical="center"/>
    </xf>
    <xf numFmtId="0" fontId="0" fillId="0" borderId="19" xfId="0" applyFont="1" applyBorder="1" applyAlignment="1">
      <alignment horizontal="centerContinuous" vertical="center"/>
    </xf>
    <xf numFmtId="177" fontId="0" fillId="0" borderId="0" xfId="0" applyNumberFormat="1" applyFont="1" applyBorder="1" applyAlignment="1">
      <alignment horizontal="center" vertical="center"/>
    </xf>
    <xf numFmtId="177" fontId="0" fillId="0" borderId="0" xfId="0" applyNumberFormat="1" applyFont="1" applyBorder="1" applyAlignment="1">
      <alignment horizontal="right" vertical="center"/>
    </xf>
    <xf numFmtId="177" fontId="0" fillId="0" borderId="0" xfId="0" applyNumberFormat="1" applyFont="1" applyBorder="1" applyAlignment="1">
      <alignment horizontal="centerContinuous"/>
    </xf>
    <xf numFmtId="177" fontId="2" fillId="0" borderId="0" xfId="80" applyNumberFormat="1" applyFont="1" applyBorder="1" applyAlignment="1">
      <alignment horizontal="centerContinuous" vertical="center"/>
    </xf>
    <xf numFmtId="177" fontId="2" fillId="0" borderId="0" xfId="80" applyNumberFormat="1" applyFont="1" applyBorder="1" applyAlignment="1">
      <alignment horizontal="center" vertical="center"/>
    </xf>
    <xf numFmtId="177" fontId="14" fillId="0" borderId="0" xfId="80" applyNumberFormat="1" applyFont="1" applyBorder="1" applyAlignment="1">
      <alignment horizontal="centerContinuous" vertical="center"/>
    </xf>
    <xf numFmtId="177" fontId="14" fillId="0" borderId="0" xfId="80" applyNumberFormat="1" applyFont="1" applyBorder="1" applyAlignment="1">
      <alignment horizontal="left" vertical="center"/>
    </xf>
    <xf numFmtId="177" fontId="14" fillId="0" borderId="0" xfId="0" applyNumberFormat="1" applyFont="1" applyBorder="1" applyAlignment="1">
      <alignment horizontal="right" vertical="center"/>
    </xf>
    <xf numFmtId="177" fontId="0" fillId="0" borderId="0" xfId="0" applyNumberFormat="1" applyFont="1" applyFill="1" applyAlignment="1">
      <alignment horizontal="left"/>
    </xf>
    <xf numFmtId="176" fontId="0" fillId="0" borderId="0" xfId="0" applyNumberFormat="1" applyFont="1" applyFill="1" applyAlignment="1">
      <alignment horizontal="right"/>
    </xf>
    <xf numFmtId="176" fontId="0" fillId="0" borderId="0" xfId="0" applyNumberFormat="1" applyFont="1" applyFill="1" applyBorder="1" applyAlignment="1">
      <alignment/>
    </xf>
    <xf numFmtId="176" fontId="24" fillId="0" borderId="0" xfId="0" applyNumberFormat="1" applyFont="1" applyAlignment="1">
      <alignment/>
    </xf>
    <xf numFmtId="183" fontId="10" fillId="0" borderId="0" xfId="0" applyNumberFormat="1" applyFont="1" applyAlignment="1">
      <alignment vertical="top"/>
    </xf>
    <xf numFmtId="183" fontId="11" fillId="0" borderId="0" xfId="0" applyNumberFormat="1" applyFont="1" applyAlignment="1">
      <alignment vertical="top"/>
    </xf>
    <xf numFmtId="176" fontId="14" fillId="0" borderId="0" xfId="0" applyNumberFormat="1" applyFont="1" applyAlignment="1">
      <alignment horizontal="centerContinuous" vertical="center"/>
    </xf>
    <xf numFmtId="176" fontId="0" fillId="0" borderId="0" xfId="0" applyNumberFormat="1" applyFont="1" applyAlignment="1">
      <alignment horizontal="centerContinuous" vertical="center"/>
    </xf>
    <xf numFmtId="177" fontId="0" fillId="0" borderId="0" xfId="0" applyNumberFormat="1" applyFont="1" applyAlignment="1">
      <alignment horizontal="centerContinuous" vertical="center"/>
    </xf>
    <xf numFmtId="183" fontId="0" fillId="0" borderId="0" xfId="0" applyNumberFormat="1" applyFont="1" applyAlignment="1">
      <alignment horizontal="centerContinuous" vertical="center"/>
    </xf>
    <xf numFmtId="179" fontId="0" fillId="0" borderId="0" xfId="0" applyNumberFormat="1" applyFont="1" applyBorder="1" applyAlignment="1">
      <alignment horizontal="centerContinuous" vertical="center"/>
    </xf>
    <xf numFmtId="183" fontId="0" fillId="0" borderId="0" xfId="0" applyNumberFormat="1" applyFont="1" applyAlignment="1">
      <alignment horizontal="right" vertical="top"/>
    </xf>
    <xf numFmtId="176" fontId="0" fillId="0" borderId="22" xfId="0" applyNumberFormat="1" applyFont="1" applyBorder="1" applyAlignment="1">
      <alignment vertical="center"/>
    </xf>
    <xf numFmtId="176" fontId="12" fillId="0" borderId="28" xfId="80" applyNumberFormat="1" applyFont="1" applyBorder="1" applyAlignment="1" applyProtection="1">
      <alignment horizontal="right" vertical="center"/>
      <protection/>
    </xf>
    <xf numFmtId="184" fontId="0" fillId="0" borderId="0" xfId="80" applyNumberFormat="1" applyFont="1" applyBorder="1" applyAlignment="1">
      <alignment horizontal="right" vertical="center" shrinkToFit="1"/>
    </xf>
    <xf numFmtId="177" fontId="12" fillId="0" borderId="55" xfId="80" applyNumberFormat="1" applyFont="1" applyBorder="1" applyAlignment="1" applyProtection="1">
      <alignment horizontal="right" vertical="center"/>
      <protection/>
    </xf>
    <xf numFmtId="183" fontId="0" fillId="0" borderId="0" xfId="80" applyNumberFormat="1" applyFont="1" applyBorder="1" applyAlignment="1">
      <alignment horizontal="right" vertical="center" shrinkToFit="1"/>
    </xf>
    <xf numFmtId="183" fontId="0" fillId="0" borderId="25" xfId="80" applyNumberFormat="1" applyFont="1" applyBorder="1" applyAlignment="1">
      <alignment horizontal="right" vertical="center" shrinkToFit="1"/>
    </xf>
    <xf numFmtId="176" fontId="25" fillId="0" borderId="0" xfId="0" applyNumberFormat="1" applyFont="1" applyAlignment="1">
      <alignment vertical="center"/>
    </xf>
    <xf numFmtId="176" fontId="12" fillId="0" borderId="22" xfId="80" applyNumberFormat="1" applyFont="1" applyBorder="1" applyAlignment="1" applyProtection="1">
      <alignment horizontal="right" vertical="center"/>
      <protection/>
    </xf>
    <xf numFmtId="184" fontId="0" fillId="0" borderId="24" xfId="80" applyNumberFormat="1" applyFont="1" applyBorder="1" applyAlignment="1">
      <alignment horizontal="right" vertical="center" shrinkToFit="1"/>
    </xf>
    <xf numFmtId="177" fontId="12" fillId="0" borderId="56" xfId="80" applyNumberFormat="1" applyFont="1" applyBorder="1" applyAlignment="1" applyProtection="1">
      <alignment horizontal="right" vertical="center"/>
      <protection/>
    </xf>
    <xf numFmtId="183" fontId="0" fillId="0" borderId="24" xfId="80" applyNumberFormat="1" applyFont="1" applyBorder="1" applyAlignment="1">
      <alignment horizontal="right" vertical="center" shrinkToFit="1"/>
    </xf>
    <xf numFmtId="183" fontId="0" fillId="0" borderId="26" xfId="80" applyNumberFormat="1" applyFont="1" applyBorder="1" applyAlignment="1">
      <alignment horizontal="right" vertical="center" shrinkToFit="1"/>
    </xf>
    <xf numFmtId="176" fontId="0" fillId="0" borderId="40" xfId="0" applyNumberFormat="1" applyFont="1" applyBorder="1" applyAlignment="1">
      <alignment vertical="center"/>
    </xf>
    <xf numFmtId="183" fontId="0" fillId="0" borderId="0" xfId="0" applyNumberFormat="1" applyFont="1" applyAlignment="1">
      <alignment vertical="center"/>
    </xf>
    <xf numFmtId="179" fontId="0" fillId="0" borderId="0" xfId="0" applyNumberFormat="1" applyFont="1" applyBorder="1" applyAlignment="1">
      <alignment vertical="center"/>
    </xf>
    <xf numFmtId="177" fontId="12" fillId="0" borderId="0" xfId="0" applyNumberFormat="1" applyFont="1" applyAlignment="1">
      <alignment vertical="top"/>
    </xf>
    <xf numFmtId="177" fontId="0" fillId="0" borderId="57" xfId="0" applyNumberFormat="1" applyFont="1" applyBorder="1" applyAlignment="1">
      <alignment horizontal="center" vertical="center"/>
    </xf>
    <xf numFmtId="177" fontId="0" fillId="0" borderId="58" xfId="0" applyNumberFormat="1" applyFont="1" applyBorder="1" applyAlignment="1">
      <alignment horizontal="center" vertical="center"/>
    </xf>
    <xf numFmtId="177" fontId="0" fillId="0" borderId="58" xfId="0" applyNumberFormat="1" applyFont="1" applyBorder="1" applyAlignment="1">
      <alignment horizontal="center" vertical="center" wrapText="1"/>
    </xf>
    <xf numFmtId="177" fontId="0" fillId="0" borderId="29" xfId="0" applyNumberFormat="1" applyFont="1" applyBorder="1" applyAlignment="1">
      <alignment horizontal="center" vertical="center" wrapText="1"/>
    </xf>
    <xf numFmtId="176" fontId="14" fillId="0" borderId="54" xfId="0" applyNumberFormat="1" applyFont="1" applyBorder="1" applyAlignment="1">
      <alignment/>
    </xf>
    <xf numFmtId="176" fontId="25" fillId="0" borderId="0" xfId="0" applyNumberFormat="1" applyFont="1" applyAlignment="1">
      <alignment/>
    </xf>
    <xf numFmtId="182" fontId="0" fillId="0" borderId="0" xfId="0" applyNumberFormat="1" applyFont="1" applyAlignment="1">
      <alignment horizontal="centerContinuous"/>
    </xf>
    <xf numFmtId="177" fontId="0" fillId="0" borderId="0" xfId="0" applyNumberFormat="1" applyFont="1" applyAlignment="1">
      <alignment horizontal="centerContinuous"/>
    </xf>
    <xf numFmtId="182" fontId="0" fillId="0" borderId="58" xfId="0" applyNumberFormat="1" applyFont="1" applyBorder="1" applyAlignment="1">
      <alignment horizontal="distributed" vertical="center" indent="1"/>
    </xf>
    <xf numFmtId="177" fontId="0" fillId="0" borderId="48" xfId="0" applyNumberFormat="1" applyFont="1" applyBorder="1" applyAlignment="1">
      <alignment horizontal="distributed" vertical="center" wrapText="1" indent="1"/>
    </xf>
    <xf numFmtId="182" fontId="0" fillId="0" borderId="31" xfId="80" applyNumberFormat="1" applyFont="1" applyBorder="1" applyAlignment="1">
      <alignment horizontal="right" vertical="center" shrinkToFit="1"/>
    </xf>
    <xf numFmtId="182" fontId="0" fillId="0" borderId="32" xfId="80" applyNumberFormat="1" applyFont="1" applyBorder="1" applyAlignment="1">
      <alignment horizontal="right" vertical="center" shrinkToFit="1"/>
    </xf>
    <xf numFmtId="182" fontId="0" fillId="0" borderId="36" xfId="80" applyNumberFormat="1" applyFont="1" applyBorder="1" applyAlignment="1">
      <alignment horizontal="right" vertical="center" shrinkToFit="1"/>
    </xf>
    <xf numFmtId="177" fontId="0" fillId="0" borderId="32" xfId="80" applyNumberFormat="1" applyFont="1" applyFill="1" applyBorder="1" applyAlignment="1">
      <alignment horizontal="right" vertical="center" shrinkToFit="1"/>
    </xf>
    <xf numFmtId="179" fontId="0" fillId="0" borderId="0" xfId="0" applyNumberFormat="1" applyFont="1" applyAlignment="1">
      <alignment/>
    </xf>
    <xf numFmtId="177" fontId="0" fillId="0" borderId="0" xfId="80" applyNumberFormat="1" applyFont="1" applyBorder="1" applyAlignment="1">
      <alignment horizontal="center" vertical="center"/>
    </xf>
    <xf numFmtId="177" fontId="0" fillId="0" borderId="20" xfId="80" applyNumberFormat="1" applyFont="1" applyBorder="1" applyAlignment="1">
      <alignment horizontal="right" vertical="center" indent="3" shrinkToFit="1"/>
    </xf>
    <xf numFmtId="177" fontId="0" fillId="0" borderId="19" xfId="80" applyNumberFormat="1" applyFont="1" applyBorder="1" applyAlignment="1">
      <alignment horizontal="right" vertical="center" indent="3" shrinkToFit="1"/>
    </xf>
    <xf numFmtId="177" fontId="0" fillId="0" borderId="20" xfId="80" applyNumberFormat="1" applyFont="1" applyFill="1" applyBorder="1" applyAlignment="1">
      <alignment horizontal="right" vertical="center" indent="3" shrinkToFit="1"/>
    </xf>
    <xf numFmtId="177" fontId="0" fillId="0" borderId="21" xfId="80" applyNumberFormat="1" applyFont="1" applyBorder="1" applyAlignment="1">
      <alignment horizontal="right" vertical="center" indent="3" shrinkToFit="1"/>
    </xf>
    <xf numFmtId="177" fontId="0" fillId="0" borderId="21" xfId="80" applyNumberFormat="1" applyFont="1" applyFill="1" applyBorder="1" applyAlignment="1">
      <alignment horizontal="right" vertical="center" indent="3" shrinkToFit="1"/>
    </xf>
    <xf numFmtId="177" fontId="0" fillId="0" borderId="0" xfId="80" applyNumberFormat="1" applyFont="1" applyBorder="1" applyAlignment="1">
      <alignment horizontal="center"/>
    </xf>
    <xf numFmtId="176" fontId="0" fillId="0" borderId="0" xfId="80" applyNumberFormat="1" applyFont="1" applyBorder="1" applyAlignment="1">
      <alignment horizontal="right"/>
    </xf>
    <xf numFmtId="176" fontId="0" fillId="0" borderId="0" xfId="0" applyNumberFormat="1" applyFont="1" applyBorder="1" applyAlignment="1">
      <alignment/>
    </xf>
    <xf numFmtId="177" fontId="0" fillId="0" borderId="0" xfId="0" applyNumberFormat="1" applyFont="1" applyAlignment="1">
      <alignment/>
    </xf>
    <xf numFmtId="176" fontId="12" fillId="0" borderId="0" xfId="0" applyNumberFormat="1" applyFont="1" applyAlignment="1">
      <alignment vertical="center"/>
    </xf>
    <xf numFmtId="179" fontId="0" fillId="0" borderId="0" xfId="0" applyNumberFormat="1" applyFont="1" applyAlignment="1">
      <alignment horizontal="centerContinuous"/>
    </xf>
    <xf numFmtId="176" fontId="0" fillId="0" borderId="53" xfId="0" applyNumberFormat="1" applyFont="1" applyBorder="1" applyAlignment="1">
      <alignment horizontal="center" vertical="center"/>
    </xf>
    <xf numFmtId="176" fontId="0" fillId="0" borderId="34" xfId="0" applyNumberFormat="1" applyFont="1" applyBorder="1" applyAlignment="1">
      <alignment horizontal="center" vertical="center"/>
    </xf>
    <xf numFmtId="176" fontId="0" fillId="0" borderId="56" xfId="0" applyNumberFormat="1" applyFont="1" applyBorder="1" applyAlignment="1">
      <alignment horizontal="center" vertical="center"/>
    </xf>
    <xf numFmtId="177" fontId="0" fillId="0" borderId="56" xfId="0" applyNumberFormat="1" applyFont="1" applyBorder="1" applyAlignment="1">
      <alignment horizontal="center" vertical="center"/>
    </xf>
    <xf numFmtId="176" fontId="12" fillId="0" borderId="53" xfId="80" applyNumberFormat="1" applyFont="1" applyBorder="1" applyAlignment="1" applyProtection="1">
      <alignment horizontal="right" vertical="center"/>
      <protection/>
    </xf>
    <xf numFmtId="176" fontId="8" fillId="0" borderId="19" xfId="80" applyNumberFormat="1" applyFont="1" applyBorder="1" applyAlignment="1">
      <alignment horizontal="center" vertical="center"/>
    </xf>
    <xf numFmtId="176" fontId="8" fillId="0" borderId="20" xfId="80" applyNumberFormat="1" applyFont="1" applyBorder="1" applyAlignment="1">
      <alignment horizontal="center" vertical="center"/>
    </xf>
    <xf numFmtId="176" fontId="8" fillId="0" borderId="21" xfId="80" applyNumberFormat="1" applyFont="1" applyBorder="1" applyAlignment="1">
      <alignment horizontal="center" vertical="center"/>
    </xf>
    <xf numFmtId="176" fontId="12" fillId="0" borderId="24" xfId="0" applyNumberFormat="1" applyFont="1" applyBorder="1" applyAlignment="1">
      <alignment horizontal="left" vertical="top"/>
    </xf>
    <xf numFmtId="176" fontId="0" fillId="0" borderId="24" xfId="0" applyNumberFormat="1" applyFont="1" applyBorder="1" applyAlignment="1">
      <alignment horizontal="center" vertical="top"/>
    </xf>
    <xf numFmtId="177" fontId="0" fillId="0" borderId="24" xfId="0" applyNumberFormat="1" applyFont="1" applyBorder="1" applyAlignment="1">
      <alignment horizontal="center" vertical="top"/>
    </xf>
    <xf numFmtId="177" fontId="0" fillId="0" borderId="24" xfId="0" applyNumberFormat="1" applyFont="1" applyBorder="1" applyAlignment="1">
      <alignment horizontal="right" vertical="top"/>
    </xf>
    <xf numFmtId="182" fontId="0" fillId="0" borderId="29" xfId="0" applyNumberFormat="1" applyFont="1" applyBorder="1" applyAlignment="1">
      <alignment horizontal="distributed" vertical="center" indent="2"/>
    </xf>
    <xf numFmtId="182" fontId="0" fillId="0" borderId="41" xfId="80" applyNumberFormat="1" applyFont="1" applyBorder="1" applyAlignment="1">
      <alignment horizontal="right" vertical="center" shrinkToFit="1"/>
    </xf>
    <xf numFmtId="182" fontId="0" fillId="0" borderId="42" xfId="80" applyNumberFormat="1" applyFont="1" applyBorder="1" applyAlignment="1">
      <alignment horizontal="right" vertical="center" shrinkToFit="1"/>
    </xf>
    <xf numFmtId="182" fontId="0" fillId="0" borderId="30" xfId="80" applyNumberFormat="1" applyFont="1" applyBorder="1" applyAlignment="1">
      <alignment horizontal="right" vertical="center" shrinkToFit="1"/>
    </xf>
    <xf numFmtId="182" fontId="0" fillId="0" borderId="42" xfId="80" applyNumberFormat="1" applyFont="1" applyFill="1" applyBorder="1" applyAlignment="1">
      <alignment horizontal="right" vertical="center" shrinkToFit="1"/>
    </xf>
    <xf numFmtId="182" fontId="0" fillId="0" borderId="33" xfId="80" applyNumberFormat="1" applyFont="1" applyFill="1" applyBorder="1" applyAlignment="1">
      <alignment horizontal="right" vertical="center" shrinkToFit="1"/>
    </xf>
    <xf numFmtId="182" fontId="0" fillId="0" borderId="30" xfId="80" applyNumberFormat="1" applyFont="1" applyFill="1" applyBorder="1" applyAlignment="1">
      <alignment horizontal="right" vertical="center" shrinkToFit="1"/>
    </xf>
    <xf numFmtId="182" fontId="0" fillId="0" borderId="37" xfId="80" applyNumberFormat="1" applyFont="1" applyFill="1" applyBorder="1" applyAlignment="1">
      <alignment horizontal="right" vertical="center" shrinkToFit="1"/>
    </xf>
    <xf numFmtId="176" fontId="0" fillId="0" borderId="24" xfId="0" applyNumberFormat="1" applyFont="1" applyBorder="1" applyAlignment="1">
      <alignment horizontal="right"/>
    </xf>
    <xf numFmtId="182" fontId="0" fillId="0" borderId="24" xfId="0" applyNumberFormat="1" applyFont="1" applyBorder="1" applyAlignment="1">
      <alignment/>
    </xf>
    <xf numFmtId="176" fontId="0" fillId="0" borderId="24" xfId="0" applyNumberFormat="1" applyFont="1" applyFill="1" applyBorder="1" applyAlignment="1">
      <alignment vertical="center"/>
    </xf>
    <xf numFmtId="176" fontId="0" fillId="0" borderId="24" xfId="0" applyNumberFormat="1" applyFont="1" applyBorder="1" applyAlignment="1">
      <alignment vertical="top"/>
    </xf>
    <xf numFmtId="176" fontId="0" fillId="0" borderId="28"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82" fontId="0" fillId="0" borderId="24" xfId="0" applyNumberFormat="1" applyFont="1" applyFill="1" applyBorder="1" applyAlignment="1">
      <alignment horizontal="center" vertical="center"/>
    </xf>
    <xf numFmtId="176" fontId="0" fillId="0" borderId="0" xfId="0" applyNumberFormat="1" applyFont="1" applyFill="1" applyAlignment="1">
      <alignment horizontal="center" vertical="center"/>
    </xf>
    <xf numFmtId="176" fontId="3" fillId="0" borderId="52" xfId="0" applyNumberFormat="1" applyFont="1" applyFill="1" applyBorder="1" applyAlignment="1">
      <alignment horizontal="distributed" vertical="center"/>
    </xf>
    <xf numFmtId="176" fontId="3" fillId="0" borderId="19" xfId="80" applyNumberFormat="1" applyFont="1" applyFill="1" applyBorder="1" applyAlignment="1">
      <alignment horizontal="center" vertical="center"/>
    </xf>
    <xf numFmtId="182" fontId="3" fillId="0" borderId="41" xfId="80" applyNumberFormat="1" applyFont="1" applyFill="1" applyBorder="1" applyAlignment="1">
      <alignment horizontal="right" vertical="center" shrinkToFit="1"/>
    </xf>
    <xf numFmtId="182" fontId="3" fillId="0" borderId="35" xfId="80" applyNumberFormat="1" applyFont="1" applyFill="1" applyBorder="1" applyAlignment="1">
      <alignment horizontal="right" vertical="center" shrinkToFit="1"/>
    </xf>
    <xf numFmtId="176" fontId="3" fillId="0" borderId="20" xfId="80" applyNumberFormat="1" applyFont="1" applyFill="1" applyBorder="1" applyAlignment="1">
      <alignment horizontal="center" vertical="center"/>
    </xf>
    <xf numFmtId="182" fontId="3" fillId="0" borderId="42" xfId="80" applyNumberFormat="1" applyFont="1" applyFill="1" applyBorder="1" applyAlignment="1">
      <alignment horizontal="right" vertical="center" shrinkToFit="1"/>
    </xf>
    <xf numFmtId="182" fontId="3" fillId="0" borderId="33" xfId="80" applyNumberFormat="1" applyFont="1" applyFill="1" applyBorder="1" applyAlignment="1">
      <alignment horizontal="right" vertical="center" shrinkToFit="1"/>
    </xf>
    <xf numFmtId="182" fontId="3" fillId="0" borderId="30" xfId="80" applyNumberFormat="1" applyFont="1" applyFill="1" applyBorder="1" applyAlignment="1">
      <alignment horizontal="right" vertical="center" shrinkToFit="1"/>
    </xf>
    <xf numFmtId="182" fontId="3" fillId="0" borderId="37" xfId="80" applyNumberFormat="1" applyFont="1" applyFill="1" applyBorder="1" applyAlignment="1">
      <alignment horizontal="right" vertical="center" shrinkToFit="1"/>
    </xf>
    <xf numFmtId="176" fontId="3" fillId="0" borderId="21" xfId="80" applyNumberFormat="1" applyFont="1" applyFill="1" applyBorder="1" applyAlignment="1">
      <alignment horizontal="center" vertical="center"/>
    </xf>
    <xf numFmtId="176" fontId="12" fillId="0" borderId="0" xfId="0" applyNumberFormat="1" applyFont="1" applyFill="1" applyAlignment="1">
      <alignment horizontal="center" vertical="top"/>
    </xf>
    <xf numFmtId="0" fontId="51" fillId="0" borderId="0" xfId="101" applyFont="1" applyAlignment="1">
      <alignment horizontal="center" vertical="center"/>
      <protection/>
    </xf>
    <xf numFmtId="176" fontId="17" fillId="0" borderId="52" xfId="0" applyNumberFormat="1" applyFont="1" applyBorder="1" applyAlignment="1">
      <alignment horizontal="distributed" vertical="center"/>
    </xf>
    <xf numFmtId="0" fontId="68" fillId="0" borderId="59" xfId="101" applyFont="1" applyBorder="1" applyAlignment="1">
      <alignment horizontal="center" vertical="center"/>
      <protection/>
    </xf>
    <xf numFmtId="0" fontId="68" fillId="0" borderId="48" xfId="101" applyFont="1" applyBorder="1" applyAlignment="1">
      <alignment horizontal="center" vertical="center"/>
      <protection/>
    </xf>
    <xf numFmtId="182" fontId="68" fillId="0" borderId="52" xfId="101" applyNumberFormat="1" applyFont="1" applyBorder="1" applyAlignment="1">
      <alignment horizontal="right" vertical="center" shrinkToFit="1"/>
      <protection/>
    </xf>
    <xf numFmtId="182" fontId="68" fillId="0" borderId="59" xfId="101" applyNumberFormat="1" applyFont="1" applyBorder="1" applyAlignment="1">
      <alignment horizontal="right" vertical="center" shrinkToFit="1"/>
      <protection/>
    </xf>
    <xf numFmtId="183" fontId="68" fillId="0" borderId="48" xfId="101" applyNumberFormat="1" applyFont="1" applyBorder="1" applyAlignment="1">
      <alignment horizontal="right" vertical="center" shrinkToFit="1"/>
      <protection/>
    </xf>
    <xf numFmtId="0" fontId="69" fillId="0" borderId="28" xfId="101" applyFont="1" applyBorder="1" applyAlignment="1">
      <alignment horizontal="justify" vertical="center" wrapText="1"/>
      <protection/>
    </xf>
    <xf numFmtId="0" fontId="69" fillId="0" borderId="28" xfId="101" applyFont="1" applyBorder="1" applyAlignment="1">
      <alignment vertical="center" wrapText="1"/>
      <protection/>
    </xf>
    <xf numFmtId="0" fontId="69" fillId="0" borderId="22" xfId="101" applyFont="1" applyBorder="1" applyAlignment="1">
      <alignment vertical="center" wrapText="1"/>
      <protection/>
    </xf>
    <xf numFmtId="0" fontId="69" fillId="0" borderId="20" xfId="101" applyFont="1" applyBorder="1" applyAlignment="1">
      <alignment vertical="center" wrapText="1"/>
      <protection/>
    </xf>
    <xf numFmtId="0" fontId="69" fillId="0" borderId="21" xfId="101" applyFont="1" applyBorder="1" applyAlignment="1">
      <alignment vertical="center" wrapText="1"/>
      <protection/>
    </xf>
    <xf numFmtId="0" fontId="68" fillId="0" borderId="21" xfId="101" applyFont="1" applyBorder="1" applyAlignment="1">
      <alignment horizontal="left" vertical="center" wrapText="1"/>
      <protection/>
    </xf>
    <xf numFmtId="177" fontId="0" fillId="0" borderId="60" xfId="0" applyNumberFormat="1" applyFont="1" applyBorder="1" applyAlignment="1">
      <alignment horizontal="center" vertical="center"/>
    </xf>
    <xf numFmtId="176" fontId="0" fillId="0" borderId="60" xfId="0" applyNumberFormat="1" applyFont="1" applyBorder="1" applyAlignment="1">
      <alignment horizontal="center" vertical="center"/>
    </xf>
    <xf numFmtId="176" fontId="0" fillId="0" borderId="61" xfId="0" applyNumberFormat="1" applyFont="1" applyBorder="1" applyAlignment="1">
      <alignment horizontal="center" vertical="center"/>
    </xf>
    <xf numFmtId="176" fontId="0" fillId="0" borderId="62" xfId="0" applyNumberFormat="1" applyFont="1" applyBorder="1" applyAlignment="1">
      <alignment horizontal="center" vertical="center"/>
    </xf>
    <xf numFmtId="178" fontId="0" fillId="0" borderId="32" xfId="80" applyNumberFormat="1" applyFont="1" applyBorder="1" applyAlignment="1">
      <alignment horizontal="center" vertical="center" shrinkToFit="1"/>
    </xf>
    <xf numFmtId="178" fontId="0" fillId="0" borderId="63" xfId="80" applyNumberFormat="1" applyFont="1" applyBorder="1" applyAlignment="1">
      <alignment horizontal="center" vertical="center" shrinkToFit="1"/>
    </xf>
    <xf numFmtId="178" fontId="12" fillId="0" borderId="0" xfId="80" applyNumberFormat="1" applyFont="1" applyBorder="1" applyAlignment="1">
      <alignment horizontal="center" vertical="center" shrinkToFit="1"/>
    </xf>
    <xf numFmtId="178" fontId="0" fillId="0" borderId="42" xfId="80" applyNumberFormat="1" applyFont="1" applyBorder="1" applyAlignment="1">
      <alignment horizontal="center" vertical="center" shrinkToFit="1"/>
    </xf>
    <xf numFmtId="178" fontId="0" fillId="0" borderId="32" xfId="80" applyNumberFormat="1" applyFont="1" applyBorder="1" applyAlignment="1">
      <alignment horizontal="right" vertical="center" indent="2" shrinkToFit="1"/>
    </xf>
    <xf numFmtId="178" fontId="12" fillId="0" borderId="33" xfId="80" applyNumberFormat="1" applyFont="1" applyBorder="1" applyAlignment="1">
      <alignment horizontal="center" vertical="center" shrinkToFit="1"/>
    </xf>
    <xf numFmtId="178" fontId="12" fillId="0" borderId="25" xfId="80" applyNumberFormat="1" applyFont="1" applyBorder="1" applyAlignment="1">
      <alignment horizontal="center" vertical="center" shrinkToFit="1"/>
    </xf>
    <xf numFmtId="178" fontId="0" fillId="0" borderId="31" xfId="80" applyNumberFormat="1" applyFont="1" applyBorder="1" applyAlignment="1">
      <alignment horizontal="center" vertical="center" shrinkToFit="1"/>
    </xf>
    <xf numFmtId="178" fontId="0" fillId="0" borderId="64" xfId="80" applyNumberFormat="1" applyFont="1" applyBorder="1" applyAlignment="1">
      <alignment horizontal="center" vertical="center" shrinkToFit="1"/>
    </xf>
    <xf numFmtId="178" fontId="12" fillId="0" borderId="40" xfId="80" applyNumberFormat="1" applyFont="1" applyBorder="1" applyAlignment="1">
      <alignment horizontal="center" vertical="center" shrinkToFit="1"/>
    </xf>
    <xf numFmtId="178" fontId="0" fillId="0" borderId="41" xfId="80" applyNumberFormat="1" applyFont="1" applyBorder="1" applyAlignment="1">
      <alignment horizontal="center" vertical="center" shrinkToFit="1"/>
    </xf>
    <xf numFmtId="178" fontId="0" fillId="0" borderId="31" xfId="80" applyNumberFormat="1" applyFont="1" applyBorder="1" applyAlignment="1">
      <alignment horizontal="right" vertical="center" indent="2" shrinkToFit="1"/>
    </xf>
    <xf numFmtId="178" fontId="12" fillId="0" borderId="35" xfId="80" applyNumberFormat="1" applyFont="1" applyBorder="1" applyAlignment="1">
      <alignment horizontal="center" vertical="center" shrinkToFit="1"/>
    </xf>
    <xf numFmtId="178" fontId="12" fillId="0" borderId="34" xfId="80" applyNumberFormat="1" applyFont="1" applyBorder="1" applyAlignment="1">
      <alignment horizontal="center" vertical="center" shrinkToFit="1"/>
    </xf>
    <xf numFmtId="178" fontId="0" fillId="0" borderId="36" xfId="80" applyNumberFormat="1" applyFont="1" applyBorder="1" applyAlignment="1">
      <alignment horizontal="center" vertical="center" shrinkToFit="1"/>
    </xf>
    <xf numFmtId="178" fontId="0" fillId="0" borderId="62" xfId="80" applyNumberFormat="1" applyFont="1" applyBorder="1" applyAlignment="1">
      <alignment horizontal="center" vertical="center" shrinkToFit="1"/>
    </xf>
    <xf numFmtId="178" fontId="12" fillId="0" borderId="24" xfId="80" applyNumberFormat="1" applyFont="1" applyBorder="1" applyAlignment="1">
      <alignment horizontal="center" vertical="center" shrinkToFit="1"/>
    </xf>
    <xf numFmtId="178" fontId="0" fillId="0" borderId="30" xfId="80" applyNumberFormat="1" applyFont="1" applyBorder="1" applyAlignment="1">
      <alignment horizontal="center" vertical="center" shrinkToFit="1"/>
    </xf>
    <xf numFmtId="178" fontId="0" fillId="0" borderId="36" xfId="80" applyNumberFormat="1" applyFont="1" applyBorder="1" applyAlignment="1">
      <alignment horizontal="right" vertical="center" indent="2" shrinkToFit="1"/>
    </xf>
    <xf numFmtId="178" fontId="12" fillId="0" borderId="37" xfId="80" applyNumberFormat="1" applyFont="1" applyBorder="1" applyAlignment="1">
      <alignment horizontal="center" vertical="center" shrinkToFit="1"/>
    </xf>
    <xf numFmtId="178" fontId="12" fillId="0" borderId="26" xfId="80" applyNumberFormat="1" applyFont="1" applyBorder="1" applyAlignment="1">
      <alignment horizontal="center" vertical="center" shrinkToFit="1"/>
    </xf>
    <xf numFmtId="180" fontId="12" fillId="0" borderId="33" xfId="80" applyNumberFormat="1" applyFont="1" applyBorder="1" applyAlignment="1">
      <alignment horizontal="center" vertical="center" shrinkToFit="1"/>
    </xf>
    <xf numFmtId="180" fontId="12" fillId="0" borderId="25" xfId="80" applyNumberFormat="1" applyFont="1" applyBorder="1" applyAlignment="1">
      <alignment horizontal="center" vertical="center" shrinkToFit="1"/>
    </xf>
    <xf numFmtId="180" fontId="12" fillId="0" borderId="37" xfId="80" applyNumberFormat="1" applyFont="1" applyBorder="1" applyAlignment="1">
      <alignment horizontal="center" vertical="center" shrinkToFit="1"/>
    </xf>
    <xf numFmtId="180" fontId="12" fillId="0" borderId="26" xfId="80" applyNumberFormat="1" applyFont="1" applyBorder="1" applyAlignment="1">
      <alignment horizontal="center" vertical="center" shrinkToFit="1"/>
    </xf>
    <xf numFmtId="176" fontId="12" fillId="0" borderId="0" xfId="0" applyNumberFormat="1" applyFont="1" applyAlignment="1">
      <alignment/>
    </xf>
    <xf numFmtId="0" fontId="0" fillId="0" borderId="0" xfId="0" applyFont="1" applyAlignment="1">
      <alignment/>
    </xf>
    <xf numFmtId="176" fontId="0" fillId="0" borderId="65" xfId="0" applyNumberFormat="1" applyFont="1" applyBorder="1" applyAlignment="1">
      <alignment horizontal="center" vertical="center"/>
    </xf>
    <xf numFmtId="176" fontId="0" fillId="0" borderId="20" xfId="0" applyNumberFormat="1" applyFont="1" applyBorder="1" applyAlignment="1">
      <alignment vertical="center"/>
    </xf>
    <xf numFmtId="176" fontId="0" fillId="0" borderId="21" xfId="0" applyNumberFormat="1" applyFont="1" applyBorder="1" applyAlignment="1">
      <alignment vertical="center"/>
    </xf>
    <xf numFmtId="181" fontId="0" fillId="0" borderId="20" xfId="80" applyNumberFormat="1" applyFont="1" applyBorder="1" applyAlignment="1">
      <alignment horizontal="center" vertical="top"/>
    </xf>
    <xf numFmtId="181" fontId="0" fillId="0" borderId="42" xfId="80" applyNumberFormat="1" applyFont="1" applyBorder="1" applyAlignment="1">
      <alignment horizontal="right" vertical="top" shrinkToFit="1"/>
    </xf>
    <xf numFmtId="181" fontId="0" fillId="0" borderId="25" xfId="80" applyNumberFormat="1" applyFont="1" applyBorder="1" applyAlignment="1">
      <alignment horizontal="right" vertical="top" shrinkToFit="1"/>
    </xf>
    <xf numFmtId="181" fontId="0" fillId="0" borderId="0" xfId="0" applyNumberFormat="1" applyFont="1" applyAlignment="1">
      <alignment vertical="top"/>
    </xf>
    <xf numFmtId="181" fontId="0" fillId="0" borderId="21" xfId="80" applyNumberFormat="1" applyFont="1" applyBorder="1" applyAlignment="1">
      <alignment horizontal="center" vertical="top"/>
    </xf>
    <xf numFmtId="181" fontId="0" fillId="0" borderId="30" xfId="80" applyNumberFormat="1" applyFont="1" applyBorder="1" applyAlignment="1">
      <alignment horizontal="right" vertical="top" shrinkToFit="1"/>
    </xf>
    <xf numFmtId="181" fontId="0" fillId="0" borderId="26" xfId="80" applyNumberFormat="1" applyFont="1" applyBorder="1" applyAlignment="1">
      <alignment horizontal="right" vertical="top" shrinkToFit="1"/>
    </xf>
    <xf numFmtId="0" fontId="0" fillId="0" borderId="0" xfId="0" applyFont="1" applyAlignment="1">
      <alignment vertical="center"/>
    </xf>
    <xf numFmtId="176" fontId="12" fillId="0" borderId="41" xfId="0" applyNumberFormat="1" applyFont="1" applyBorder="1" applyAlignment="1">
      <alignment horizontal="distributed" vertical="center"/>
    </xf>
    <xf numFmtId="176" fontId="12" fillId="0" borderId="42" xfId="80" applyNumberFormat="1" applyFont="1" applyBorder="1" applyAlignment="1">
      <alignment horizontal="right" vertical="center" shrinkToFit="1"/>
    </xf>
    <xf numFmtId="176" fontId="12" fillId="0" borderId="25" xfId="80" applyNumberFormat="1" applyFont="1" applyBorder="1" applyAlignment="1">
      <alignment horizontal="right" vertical="center" shrinkToFit="1"/>
    </xf>
    <xf numFmtId="181" fontId="12" fillId="0" borderId="42" xfId="80" applyNumberFormat="1" applyFont="1" applyBorder="1" applyAlignment="1">
      <alignment horizontal="right" vertical="top" shrinkToFit="1"/>
    </xf>
    <xf numFmtId="181" fontId="12" fillId="0" borderId="25" xfId="80" applyNumberFormat="1" applyFont="1" applyBorder="1" applyAlignment="1">
      <alignment horizontal="right" vertical="top" shrinkToFit="1"/>
    </xf>
    <xf numFmtId="181" fontId="0" fillId="0" borderId="0" xfId="0" applyNumberFormat="1" applyFont="1" applyAlignment="1">
      <alignment/>
    </xf>
    <xf numFmtId="181" fontId="12" fillId="0" borderId="30" xfId="80" applyNumberFormat="1" applyFont="1" applyBorder="1" applyAlignment="1">
      <alignment horizontal="right" vertical="top" shrinkToFit="1"/>
    </xf>
    <xf numFmtId="181" fontId="12" fillId="0" borderId="26" xfId="80" applyNumberFormat="1" applyFont="1" applyBorder="1" applyAlignment="1">
      <alignment horizontal="right" vertical="top" shrinkToFit="1"/>
    </xf>
    <xf numFmtId="176" fontId="0" fillId="0" borderId="0" xfId="0" applyNumberFormat="1" applyFont="1" applyAlignment="1">
      <alignment horizontal="right" vertical="center"/>
    </xf>
    <xf numFmtId="176" fontId="0" fillId="0" borderId="0" xfId="0" applyNumberFormat="1" applyFont="1" applyBorder="1" applyAlignment="1">
      <alignment horizontal="right"/>
    </xf>
    <xf numFmtId="176" fontId="12" fillId="0" borderId="66" xfId="0" applyNumberFormat="1" applyFont="1" applyBorder="1" applyAlignment="1">
      <alignment horizontal="distributed" vertical="center"/>
    </xf>
    <xf numFmtId="183" fontId="0" fillId="0" borderId="19" xfId="80" applyNumberFormat="1" applyFont="1" applyBorder="1" applyAlignment="1">
      <alignment horizontal="right" vertical="center" shrinkToFit="1"/>
    </xf>
    <xf numFmtId="183" fontId="0" fillId="0" borderId="20" xfId="80" applyNumberFormat="1" applyFont="1" applyBorder="1" applyAlignment="1">
      <alignment horizontal="right" vertical="center" shrinkToFit="1"/>
    </xf>
    <xf numFmtId="183" fontId="0" fillId="0" borderId="21" xfId="80" applyNumberFormat="1" applyFont="1" applyBorder="1" applyAlignment="1">
      <alignment horizontal="right" vertical="center" shrinkToFit="1"/>
    </xf>
    <xf numFmtId="176" fontId="12" fillId="0" borderId="22" xfId="0" applyNumberFormat="1" applyFont="1" applyBorder="1" applyAlignment="1">
      <alignment horizontal="distributed" vertical="center"/>
    </xf>
    <xf numFmtId="0" fontId="18" fillId="0" borderId="55" xfId="0" applyFont="1" applyBorder="1" applyAlignment="1">
      <alignment/>
    </xf>
    <xf numFmtId="0" fontId="18" fillId="0" borderId="0" xfId="0" applyFont="1" applyAlignment="1">
      <alignment/>
    </xf>
    <xf numFmtId="0" fontId="18" fillId="0" borderId="32" xfId="0" applyFont="1" applyBorder="1" applyAlignment="1">
      <alignment/>
    </xf>
    <xf numFmtId="0" fontId="3" fillId="0" borderId="67" xfId="0" applyFont="1" applyBorder="1" applyAlignment="1">
      <alignment/>
    </xf>
    <xf numFmtId="0" fontId="18" fillId="0" borderId="43" xfId="0" applyFont="1" applyBorder="1" applyAlignment="1">
      <alignment/>
    </xf>
    <xf numFmtId="0" fontId="3" fillId="0" borderId="43" xfId="0" applyFont="1" applyBorder="1" applyAlignment="1">
      <alignment/>
    </xf>
    <xf numFmtId="0" fontId="3" fillId="0" borderId="68" xfId="0" applyFont="1" applyBorder="1" applyAlignment="1">
      <alignment/>
    </xf>
    <xf numFmtId="0" fontId="3" fillId="0" borderId="0" xfId="0" applyFont="1" applyAlignment="1">
      <alignment/>
    </xf>
    <xf numFmtId="182" fontId="0" fillId="0" borderId="0" xfId="0" applyNumberFormat="1" applyAlignment="1">
      <alignment/>
    </xf>
    <xf numFmtId="177" fontId="0" fillId="0" borderId="0" xfId="0" applyNumberFormat="1" applyAlignment="1">
      <alignment/>
    </xf>
    <xf numFmtId="176" fontId="0" fillId="0" borderId="0" xfId="0" applyNumberFormat="1" applyAlignment="1">
      <alignment vertical="center"/>
    </xf>
    <xf numFmtId="176" fontId="0" fillId="0" borderId="0" xfId="0" applyNumberFormat="1" applyAlignment="1">
      <alignment horizontal="left" vertical="top"/>
    </xf>
    <xf numFmtId="176" fontId="0" fillId="0" borderId="0" xfId="0" applyNumberFormat="1" applyAlignment="1">
      <alignment horizontal="right"/>
    </xf>
    <xf numFmtId="182" fontId="0" fillId="0" borderId="0" xfId="0" applyNumberFormat="1" applyAlignment="1">
      <alignment vertical="center"/>
    </xf>
    <xf numFmtId="176" fontId="0" fillId="0" borderId="0" xfId="0" applyNumberFormat="1" applyAlignment="1">
      <alignment vertical="top"/>
    </xf>
    <xf numFmtId="182" fontId="0" fillId="0" borderId="0" xfId="0" applyNumberFormat="1" applyAlignment="1">
      <alignment vertical="top"/>
    </xf>
    <xf numFmtId="176" fontId="0" fillId="0" borderId="40" xfId="0" applyNumberFormat="1" applyBorder="1" applyAlignment="1">
      <alignment/>
    </xf>
    <xf numFmtId="176" fontId="0" fillId="0" borderId="0" xfId="0" applyNumberFormat="1" applyAlignment="1">
      <alignment horizontal="center" vertical="center"/>
    </xf>
    <xf numFmtId="182" fontId="0" fillId="0" borderId="29" xfId="0" applyNumberFormat="1" applyBorder="1" applyAlignment="1">
      <alignment horizontal="center" vertical="center"/>
    </xf>
    <xf numFmtId="176" fontId="0" fillId="0" borderId="52" xfId="0" applyNumberFormat="1" applyBorder="1" applyAlignment="1">
      <alignment horizontal="distributed" vertical="center"/>
    </xf>
    <xf numFmtId="176" fontId="0" fillId="0" borderId="58" xfId="0" applyNumberFormat="1" applyBorder="1" applyAlignment="1">
      <alignment horizontal="distributed" vertical="center"/>
    </xf>
    <xf numFmtId="176" fontId="0" fillId="0" borderId="22" xfId="0" applyNumberFormat="1" applyBorder="1" applyAlignment="1">
      <alignment horizontal="center" vertical="center"/>
    </xf>
    <xf numFmtId="176" fontId="0" fillId="0" borderId="25" xfId="0" applyNumberFormat="1" applyBorder="1" applyAlignment="1">
      <alignment vertical="center"/>
    </xf>
    <xf numFmtId="176" fontId="0" fillId="0" borderId="28" xfId="0" applyNumberFormat="1" applyBorder="1" applyAlignment="1">
      <alignment vertical="center"/>
    </xf>
    <xf numFmtId="176" fontId="0" fillId="0" borderId="50" xfId="0" applyNumberFormat="1" applyBorder="1" applyAlignment="1">
      <alignment vertical="center"/>
    </xf>
    <xf numFmtId="176" fontId="0" fillId="0" borderId="49" xfId="0" applyNumberFormat="1" applyBorder="1" applyAlignment="1">
      <alignment vertical="center"/>
    </xf>
    <xf numFmtId="177" fontId="0" fillId="0" borderId="0" xfId="0" applyNumberFormat="1" applyAlignment="1">
      <alignment horizontal="right" vertical="top"/>
    </xf>
    <xf numFmtId="182" fontId="14" fillId="0" borderId="0" xfId="0" applyNumberFormat="1" applyFont="1" applyAlignment="1">
      <alignment/>
    </xf>
    <xf numFmtId="176" fontId="14" fillId="0" borderId="0" xfId="0" applyNumberFormat="1" applyFont="1" applyAlignment="1">
      <alignment/>
    </xf>
    <xf numFmtId="182" fontId="7" fillId="0" borderId="0" xfId="0" applyNumberFormat="1" applyFont="1" applyAlignment="1">
      <alignment/>
    </xf>
    <xf numFmtId="182" fontId="0" fillId="0" borderId="44" xfId="0" applyNumberFormat="1" applyFont="1" applyBorder="1" applyAlignment="1">
      <alignment horizontal="center" vertical="center"/>
    </xf>
    <xf numFmtId="182" fontId="0" fillId="0" borderId="57" xfId="0" applyNumberFormat="1" applyFont="1" applyBorder="1" applyAlignment="1">
      <alignment horizontal="center" vertical="center"/>
    </xf>
    <xf numFmtId="49" fontId="18" fillId="0" borderId="69" xfId="0" applyNumberFormat="1" applyFont="1" applyBorder="1" applyAlignment="1">
      <alignment/>
    </xf>
    <xf numFmtId="49" fontId="18" fillId="0" borderId="70" xfId="0" applyNumberFormat="1" applyFont="1" applyBorder="1" applyAlignment="1">
      <alignment/>
    </xf>
    <xf numFmtId="49" fontId="18" fillId="0" borderId="71" xfId="0" applyNumberFormat="1" applyFont="1" applyBorder="1" applyAlignment="1">
      <alignment/>
    </xf>
    <xf numFmtId="49" fontId="18" fillId="0" borderId="0" xfId="0" applyNumberFormat="1" applyFont="1" applyAlignment="1">
      <alignment/>
    </xf>
    <xf numFmtId="49" fontId="16" fillId="0" borderId="55" xfId="0" applyNumberFormat="1" applyFont="1" applyBorder="1" applyAlignment="1">
      <alignment/>
    </xf>
    <xf numFmtId="49" fontId="21" fillId="0" borderId="0" xfId="0" applyNumberFormat="1" applyFont="1" applyAlignment="1">
      <alignment horizontal="centerContinuous"/>
    </xf>
    <xf numFmtId="49" fontId="16" fillId="0" borderId="32" xfId="0" applyNumberFormat="1" applyFont="1" applyBorder="1" applyAlignment="1">
      <alignment/>
    </xf>
    <xf numFmtId="49" fontId="16" fillId="0" borderId="0" xfId="0" applyNumberFormat="1" applyFont="1" applyAlignment="1">
      <alignment/>
    </xf>
    <xf numFmtId="49" fontId="18" fillId="0" borderId="55" xfId="0" applyNumberFormat="1" applyFont="1" applyBorder="1" applyAlignment="1">
      <alignment/>
    </xf>
    <xf numFmtId="49" fontId="19" fillId="0" borderId="32" xfId="0" applyNumberFormat="1" applyFont="1" applyBorder="1" applyAlignment="1">
      <alignment/>
    </xf>
    <xf numFmtId="49" fontId="18" fillId="0" borderId="32"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6" fontId="10" fillId="0" borderId="0" xfId="0" applyNumberFormat="1" applyFont="1" applyAlignment="1">
      <alignment/>
    </xf>
    <xf numFmtId="177" fontId="10" fillId="0" borderId="0" xfId="0" applyNumberFormat="1" applyFont="1" applyAlignment="1">
      <alignment/>
    </xf>
    <xf numFmtId="179" fontId="10" fillId="0" borderId="0" xfId="0" applyNumberFormat="1" applyFont="1" applyAlignment="1">
      <alignment vertical="top"/>
    </xf>
    <xf numFmtId="179" fontId="11" fillId="0" borderId="0" xfId="0" applyNumberFormat="1" applyFont="1" applyAlignment="1">
      <alignment vertical="top"/>
    </xf>
    <xf numFmtId="182" fontId="10" fillId="0" borderId="0" xfId="0" applyNumberFormat="1" applyFont="1" applyAlignment="1">
      <alignment/>
    </xf>
    <xf numFmtId="177" fontId="7" fillId="0" borderId="0" xfId="0" applyNumberFormat="1" applyFont="1" applyAlignment="1">
      <alignment/>
    </xf>
    <xf numFmtId="176" fontId="12" fillId="0" borderId="72" xfId="0" applyNumberFormat="1" applyFont="1" applyBorder="1" applyAlignment="1">
      <alignment horizontal="center" vertical="center"/>
    </xf>
    <xf numFmtId="176" fontId="12" fillId="0" borderId="44" xfId="0" applyNumberFormat="1" applyFont="1" applyBorder="1" applyAlignment="1">
      <alignment horizontal="center" vertical="center"/>
    </xf>
    <xf numFmtId="176" fontId="12" fillId="0" borderId="57" xfId="0" applyNumberFormat="1" applyFont="1" applyBorder="1" applyAlignment="1">
      <alignment horizontal="center" vertical="center"/>
    </xf>
    <xf numFmtId="176" fontId="0" fillId="0" borderId="19" xfId="0" applyNumberFormat="1" applyFont="1" applyBorder="1" applyAlignment="1">
      <alignment horizontal="distributed" vertical="distributed" textRotation="255"/>
    </xf>
    <xf numFmtId="176" fontId="0" fillId="0" borderId="20" xfId="0" applyNumberFormat="1" applyFont="1" applyBorder="1" applyAlignment="1">
      <alignment horizontal="distributed" vertical="distributed" textRotation="255"/>
    </xf>
    <xf numFmtId="176" fontId="0" fillId="0" borderId="21" xfId="0" applyNumberFormat="1" applyFont="1" applyBorder="1" applyAlignment="1">
      <alignment horizontal="distributed" vertical="distributed" textRotation="255"/>
    </xf>
    <xf numFmtId="176" fontId="0" fillId="0" borderId="73" xfId="0" applyNumberFormat="1" applyFont="1" applyBorder="1" applyAlignment="1">
      <alignment horizontal="center" vertical="center" wrapText="1"/>
    </xf>
    <xf numFmtId="176" fontId="0" fillId="0" borderId="44" xfId="0" applyNumberFormat="1" applyFont="1" applyBorder="1" applyAlignment="1">
      <alignment horizontal="center" vertical="center"/>
    </xf>
    <xf numFmtId="176" fontId="0" fillId="0" borderId="57" xfId="0" applyNumberFormat="1" applyFont="1" applyBorder="1" applyAlignment="1">
      <alignment horizontal="center" vertical="center"/>
    </xf>
    <xf numFmtId="176" fontId="0" fillId="0" borderId="73" xfId="0" applyNumberFormat="1" applyFont="1" applyBorder="1" applyAlignment="1">
      <alignment horizontal="center" vertical="center"/>
    </xf>
    <xf numFmtId="176" fontId="0" fillId="0" borderId="74" xfId="0" applyNumberFormat="1" applyFont="1" applyBorder="1" applyAlignment="1">
      <alignment horizontal="center" vertical="center"/>
    </xf>
    <xf numFmtId="176" fontId="0" fillId="0" borderId="73" xfId="0" applyNumberFormat="1" applyFont="1" applyBorder="1" applyAlignment="1">
      <alignment horizontal="center" vertical="center"/>
    </xf>
    <xf numFmtId="176" fontId="0" fillId="0" borderId="44" xfId="0" applyNumberFormat="1" applyFont="1" applyBorder="1" applyAlignment="1">
      <alignment horizontal="center" vertical="center"/>
    </xf>
    <xf numFmtId="176" fontId="0" fillId="0" borderId="57" xfId="0" applyNumberFormat="1" applyFont="1" applyBorder="1" applyAlignment="1">
      <alignment horizontal="center" vertical="center"/>
    </xf>
    <xf numFmtId="0" fontId="0" fillId="0" borderId="20" xfId="0" applyFont="1" applyBorder="1" applyAlignment="1">
      <alignment horizontal="distributed" vertical="distributed" textRotation="255"/>
    </xf>
    <xf numFmtId="0" fontId="0" fillId="0" borderId="21" xfId="0" applyFont="1" applyBorder="1" applyAlignment="1">
      <alignment horizontal="distributed" vertical="distributed" textRotation="255"/>
    </xf>
    <xf numFmtId="176" fontId="0" fillId="0" borderId="73" xfId="0" applyNumberFormat="1" applyFont="1" applyBorder="1" applyAlignment="1">
      <alignment horizontal="center" vertical="center" wrapText="1"/>
    </xf>
    <xf numFmtId="176" fontId="0" fillId="0" borderId="44" xfId="0" applyNumberFormat="1" applyFont="1" applyBorder="1" applyAlignment="1">
      <alignment horizontal="center" vertical="center" wrapText="1"/>
    </xf>
    <xf numFmtId="176" fontId="0" fillId="0" borderId="57" xfId="0" applyNumberFormat="1" applyFont="1" applyBorder="1" applyAlignment="1">
      <alignment horizontal="center" vertical="center" wrapText="1"/>
    </xf>
    <xf numFmtId="176" fontId="0" fillId="0" borderId="47" xfId="0" applyNumberFormat="1" applyFont="1" applyBorder="1" applyAlignment="1">
      <alignment horizontal="center" vertical="center" wrapText="1"/>
    </xf>
    <xf numFmtId="176" fontId="0" fillId="0" borderId="50" xfId="0" applyNumberFormat="1" applyFont="1" applyBorder="1" applyAlignment="1">
      <alignment horizontal="center" vertical="center" wrapText="1"/>
    </xf>
    <xf numFmtId="176" fontId="0" fillId="0" borderId="24" xfId="0" applyNumberFormat="1" applyFont="1" applyBorder="1" applyAlignment="1">
      <alignment horizontal="center" vertical="center" wrapText="1"/>
    </xf>
    <xf numFmtId="176" fontId="0" fillId="0" borderId="26" xfId="0" applyNumberFormat="1" applyFont="1" applyBorder="1" applyAlignment="1">
      <alignment horizontal="center" vertical="center" wrapText="1"/>
    </xf>
    <xf numFmtId="176" fontId="0" fillId="0" borderId="49" xfId="0" applyNumberFormat="1" applyFont="1" applyBorder="1" applyAlignment="1">
      <alignment horizontal="center" vertical="center" wrapText="1"/>
    </xf>
    <xf numFmtId="176" fontId="0" fillId="0" borderId="22" xfId="0" applyNumberFormat="1" applyFont="1" applyBorder="1" applyAlignment="1">
      <alignment horizontal="center" vertical="center" wrapText="1"/>
    </xf>
    <xf numFmtId="176" fontId="0" fillId="0" borderId="19" xfId="0" applyNumberFormat="1" applyBorder="1" applyAlignment="1">
      <alignment horizontal="distributed" vertical="distributed" textRotation="255"/>
    </xf>
    <xf numFmtId="0" fontId="0" fillId="0" borderId="20" xfId="0" applyBorder="1" applyAlignment="1">
      <alignment horizontal="distributed" vertical="distributed" textRotation="255"/>
    </xf>
    <xf numFmtId="0" fontId="0" fillId="0" borderId="21" xfId="0" applyBorder="1" applyAlignment="1">
      <alignment horizontal="distributed" vertical="distributed" textRotation="255"/>
    </xf>
    <xf numFmtId="176" fontId="0" fillId="0" borderId="50" xfId="0" applyNumberFormat="1" applyBorder="1" applyAlignment="1">
      <alignment horizontal="center" vertical="center" wrapText="1"/>
    </xf>
    <xf numFmtId="176" fontId="0" fillId="0" borderId="25" xfId="0" applyNumberFormat="1" applyBorder="1" applyAlignment="1">
      <alignment horizontal="center" vertical="center" wrapText="1"/>
    </xf>
    <xf numFmtId="176" fontId="0" fillId="0" borderId="26" xfId="0" applyNumberFormat="1" applyBorder="1" applyAlignment="1">
      <alignment horizontal="center" vertical="center" wrapText="1"/>
    </xf>
    <xf numFmtId="176" fontId="0" fillId="0" borderId="49" xfId="0" applyNumberFormat="1" applyFont="1" applyBorder="1" applyAlignment="1">
      <alignment horizontal="center" vertical="center"/>
    </xf>
    <xf numFmtId="176" fontId="0" fillId="0" borderId="50"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42" fillId="0" borderId="49" xfId="0" applyNumberFormat="1" applyFont="1" applyBorder="1" applyAlignment="1">
      <alignment horizontal="distributed" vertical="center" wrapText="1" indent="1"/>
    </xf>
    <xf numFmtId="176" fontId="42" fillId="0" borderId="50" xfId="0" applyNumberFormat="1" applyFont="1" applyBorder="1" applyAlignment="1">
      <alignment horizontal="distributed" vertical="center" wrapText="1" indent="1"/>
    </xf>
    <xf numFmtId="176" fontId="42" fillId="0" borderId="22" xfId="0" applyNumberFormat="1" applyFont="1" applyBorder="1" applyAlignment="1">
      <alignment horizontal="distributed" vertical="center" wrapText="1" indent="1"/>
    </xf>
    <xf numFmtId="176" fontId="42" fillId="0" borderId="26" xfId="0" applyNumberFormat="1" applyFont="1" applyBorder="1" applyAlignment="1">
      <alignment horizontal="distributed" vertical="center" wrapText="1" indent="1"/>
    </xf>
    <xf numFmtId="176" fontId="0" fillId="0" borderId="22" xfId="0" applyNumberFormat="1" applyBorder="1" applyAlignment="1">
      <alignment horizontal="distributed" vertical="center" wrapText="1"/>
    </xf>
    <xf numFmtId="0" fontId="0" fillId="0" borderId="26" xfId="0" applyBorder="1" applyAlignment="1">
      <alignment horizontal="distributed" vertical="center"/>
    </xf>
    <xf numFmtId="0" fontId="0" fillId="0" borderId="47"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53" xfId="0" applyNumberFormat="1" applyFont="1" applyBorder="1" applyAlignment="1">
      <alignment horizontal="center" vertical="center"/>
    </xf>
    <xf numFmtId="0" fontId="0" fillId="0" borderId="40" xfId="0" applyFont="1" applyBorder="1" applyAlignment="1">
      <alignment horizontal="center" vertical="center"/>
    </xf>
    <xf numFmtId="0" fontId="0" fillId="0" borderId="34" xfId="0" applyFont="1" applyBorder="1" applyAlignment="1">
      <alignment horizontal="center" vertical="center"/>
    </xf>
    <xf numFmtId="176" fontId="0" fillId="0" borderId="53" xfId="0" applyNumberFormat="1" applyFont="1" applyBorder="1" applyAlignment="1">
      <alignment horizontal="distributed" vertical="center" wrapText="1" indent="2"/>
    </xf>
    <xf numFmtId="0" fontId="0" fillId="0" borderId="40" xfId="0" applyFont="1" applyBorder="1" applyAlignment="1">
      <alignment horizontal="distributed" vertical="center" indent="2"/>
    </xf>
    <xf numFmtId="0" fontId="0" fillId="0" borderId="34" xfId="0" applyFont="1" applyBorder="1" applyAlignment="1">
      <alignment horizontal="distributed" vertical="center" indent="2"/>
    </xf>
    <xf numFmtId="0" fontId="0" fillId="0" borderId="22" xfId="0" applyFont="1" applyBorder="1" applyAlignment="1">
      <alignment horizontal="distributed" vertical="center" indent="2"/>
    </xf>
    <xf numFmtId="0" fontId="0" fillId="0" borderId="24" xfId="0" applyFont="1" applyBorder="1" applyAlignment="1">
      <alignment horizontal="distributed" vertical="center" indent="2"/>
    </xf>
    <xf numFmtId="0" fontId="0" fillId="0" borderId="26" xfId="0" applyFont="1" applyBorder="1" applyAlignment="1">
      <alignment horizontal="distributed" vertical="center" indent="2"/>
    </xf>
    <xf numFmtId="176" fontId="0" fillId="0" borderId="19" xfId="0" applyNumberFormat="1" applyFont="1" applyBorder="1" applyAlignment="1">
      <alignment horizontal="center" vertical="distributed" textRotation="255"/>
    </xf>
    <xf numFmtId="0" fontId="0" fillId="0" borderId="20" xfId="0" applyFont="1" applyBorder="1" applyAlignment="1">
      <alignment horizontal="center" vertical="distributed" textRotation="255"/>
    </xf>
    <xf numFmtId="0" fontId="0" fillId="0" borderId="21" xfId="0" applyFont="1" applyBorder="1" applyAlignment="1">
      <alignment horizontal="center" vertical="distributed" textRotation="255"/>
    </xf>
    <xf numFmtId="177" fontId="0" fillId="0" borderId="75" xfId="80" applyNumberFormat="1" applyFont="1" applyBorder="1" applyAlignment="1">
      <alignment horizontal="center" vertical="center" shrinkToFit="1"/>
    </xf>
    <xf numFmtId="177" fontId="0" fillId="0" borderId="76" xfId="80" applyNumberFormat="1" applyFont="1" applyBorder="1" applyAlignment="1">
      <alignment horizontal="center" vertical="center" shrinkToFit="1"/>
    </xf>
    <xf numFmtId="177" fontId="0" fillId="0" borderId="77" xfId="80" applyNumberFormat="1" applyFont="1" applyBorder="1" applyAlignment="1">
      <alignment horizontal="center" vertical="center" shrinkToFit="1"/>
    </xf>
    <xf numFmtId="177" fontId="0" fillId="0" borderId="78" xfId="80" applyNumberFormat="1" applyFont="1" applyBorder="1" applyAlignment="1">
      <alignment horizontal="center" vertical="center" shrinkToFit="1"/>
    </xf>
    <xf numFmtId="176" fontId="0" fillId="0" borderId="49" xfId="0" applyNumberFormat="1" applyFont="1" applyBorder="1" applyAlignment="1">
      <alignment horizontal="distributed" vertical="center" wrapText="1" indent="1"/>
    </xf>
    <xf numFmtId="0" fontId="0" fillId="0" borderId="47" xfId="0" applyFont="1" applyBorder="1" applyAlignment="1">
      <alignment horizontal="distributed" vertical="center" indent="1"/>
    </xf>
    <xf numFmtId="0" fontId="0" fillId="0" borderId="28" xfId="0" applyFont="1" applyBorder="1" applyAlignment="1">
      <alignment horizontal="distributed" vertical="center" indent="1"/>
    </xf>
    <xf numFmtId="0" fontId="0" fillId="0" borderId="0" xfId="0" applyFont="1" applyAlignment="1">
      <alignment horizontal="distributed" vertical="center" indent="1"/>
    </xf>
    <xf numFmtId="0" fontId="0" fillId="0" borderId="0" xfId="0" applyFont="1" applyBorder="1" applyAlignment="1">
      <alignment horizontal="distributed" vertical="center" indent="1"/>
    </xf>
    <xf numFmtId="0" fontId="0" fillId="0" borderId="22" xfId="0" applyFont="1" applyBorder="1" applyAlignment="1">
      <alignment horizontal="distributed" vertical="center" indent="1"/>
    </xf>
    <xf numFmtId="0" fontId="0" fillId="0" borderId="24" xfId="0" applyFont="1" applyBorder="1" applyAlignment="1">
      <alignment horizontal="distributed" vertical="center" indent="1"/>
    </xf>
    <xf numFmtId="177" fontId="2" fillId="0" borderId="75" xfId="80" applyNumberFormat="1" applyFont="1" applyBorder="1" applyAlignment="1">
      <alignment horizontal="center" vertical="center" shrinkToFit="1"/>
    </xf>
    <xf numFmtId="177" fontId="2" fillId="0" borderId="76" xfId="80" applyNumberFormat="1" applyFont="1" applyBorder="1" applyAlignment="1">
      <alignment horizontal="center" vertical="center" shrinkToFit="1"/>
    </xf>
    <xf numFmtId="177" fontId="2" fillId="0" borderId="78" xfId="80" applyNumberFormat="1" applyFont="1" applyBorder="1" applyAlignment="1">
      <alignment horizontal="center" vertical="center" shrinkToFit="1"/>
    </xf>
    <xf numFmtId="176" fontId="0" fillId="0" borderId="53" xfId="0" applyNumberFormat="1" applyFont="1" applyBorder="1" applyAlignment="1">
      <alignment horizontal="left" vertical="center" wrapText="1" indent="1"/>
    </xf>
    <xf numFmtId="176" fontId="0" fillId="0" borderId="40" xfId="0" applyNumberFormat="1" applyFont="1" applyBorder="1" applyAlignment="1">
      <alignment horizontal="left" vertical="center" wrapText="1" indent="1"/>
    </xf>
    <xf numFmtId="176" fontId="0" fillId="0" borderId="34" xfId="0" applyNumberFormat="1" applyFont="1" applyBorder="1" applyAlignment="1">
      <alignment horizontal="left" vertical="center" wrapText="1" indent="1"/>
    </xf>
    <xf numFmtId="176" fontId="0" fillId="0" borderId="22" xfId="0" applyNumberFormat="1" applyFont="1" applyBorder="1" applyAlignment="1">
      <alignment horizontal="left" vertical="center" wrapText="1" indent="1"/>
    </xf>
    <xf numFmtId="176" fontId="0" fillId="0" borderId="24" xfId="0" applyNumberFormat="1" applyFont="1" applyBorder="1" applyAlignment="1">
      <alignment horizontal="left" vertical="center" wrapText="1" indent="1"/>
    </xf>
    <xf numFmtId="176" fontId="0" fillId="0" borderId="26" xfId="0" applyNumberFormat="1" applyFont="1" applyBorder="1" applyAlignment="1">
      <alignment horizontal="left" vertical="center" wrapText="1" indent="1"/>
    </xf>
    <xf numFmtId="176" fontId="0" fillId="0" borderId="20" xfId="0" applyNumberFormat="1" applyFont="1" applyBorder="1" applyAlignment="1">
      <alignment horizontal="center" vertical="distributed" textRotation="255"/>
    </xf>
    <xf numFmtId="176" fontId="12" fillId="0" borderId="79" xfId="0" applyNumberFormat="1" applyFont="1" applyBorder="1" applyAlignment="1">
      <alignment horizontal="center" vertical="center"/>
    </xf>
    <xf numFmtId="0" fontId="12" fillId="0" borderId="47" xfId="0" applyFont="1" applyBorder="1" applyAlignment="1">
      <alignment horizontal="center" vertical="center"/>
    </xf>
    <xf numFmtId="0" fontId="12" fillId="0" borderId="50" xfId="0" applyFont="1" applyBorder="1" applyAlignment="1">
      <alignment horizontal="center" vertical="center"/>
    </xf>
    <xf numFmtId="0" fontId="12" fillId="0" borderId="38" xfId="0" applyFont="1" applyBorder="1" applyAlignment="1">
      <alignment horizontal="center" vertical="center"/>
    </xf>
    <xf numFmtId="0" fontId="12" fillId="0" borderId="0" xfId="0" applyFont="1" applyAlignment="1">
      <alignment horizontal="center" vertical="center"/>
    </xf>
    <xf numFmtId="0" fontId="12" fillId="0" borderId="25" xfId="0" applyFont="1" applyBorder="1" applyAlignment="1">
      <alignment horizontal="center" vertical="center"/>
    </xf>
    <xf numFmtId="0" fontId="12" fillId="0" borderId="80"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176" fontId="0" fillId="0" borderId="21" xfId="0" applyNumberFormat="1" applyFont="1" applyBorder="1" applyAlignment="1">
      <alignment horizontal="center" vertical="distributed" textRotation="255"/>
    </xf>
    <xf numFmtId="177" fontId="0" fillId="0" borderId="75" xfId="80" applyNumberFormat="1" applyFont="1" applyBorder="1" applyAlignment="1" quotePrefix="1">
      <alignment horizontal="center" vertical="center" shrinkToFit="1"/>
    </xf>
    <xf numFmtId="177" fontId="12" fillId="0" borderId="81" xfId="80" applyNumberFormat="1" applyFont="1" applyBorder="1" applyAlignment="1">
      <alignment horizontal="center" vertical="center" shrinkToFit="1"/>
    </xf>
    <xf numFmtId="177" fontId="12" fillId="0" borderId="76" xfId="80" applyNumberFormat="1" applyFont="1" applyBorder="1" applyAlignment="1">
      <alignment horizontal="center" vertical="center" shrinkToFit="1"/>
    </xf>
    <xf numFmtId="177" fontId="12" fillId="0" borderId="78" xfId="80" applyNumberFormat="1" applyFont="1" applyBorder="1" applyAlignment="1">
      <alignment horizontal="center" vertical="center" shrinkToFit="1"/>
    </xf>
    <xf numFmtId="0" fontId="0" fillId="0" borderId="82" xfId="0" applyFont="1" applyBorder="1" applyAlignment="1">
      <alignment horizontal="distributed" vertical="center" indent="1"/>
    </xf>
    <xf numFmtId="0" fontId="0" fillId="0" borderId="51" xfId="0" applyFont="1" applyBorder="1" applyAlignment="1">
      <alignment horizontal="distributed" vertical="center" indent="1"/>
    </xf>
    <xf numFmtId="0" fontId="0" fillId="0" borderId="27" xfId="0" applyFont="1" applyBorder="1" applyAlignment="1">
      <alignment horizontal="distributed" vertical="center" indent="1"/>
    </xf>
    <xf numFmtId="176" fontId="0" fillId="0" borderId="46" xfId="0" applyNumberFormat="1" applyFont="1" applyBorder="1" applyAlignment="1">
      <alignment horizontal="distributed" vertical="center"/>
    </xf>
    <xf numFmtId="176" fontId="0" fillId="0" borderId="58" xfId="0" applyNumberFormat="1" applyFont="1" applyBorder="1" applyAlignment="1">
      <alignment horizontal="distributed" vertical="center"/>
    </xf>
    <xf numFmtId="177" fontId="0" fillId="0" borderId="83" xfId="0" applyNumberFormat="1" applyFont="1" applyBorder="1" applyAlignment="1">
      <alignment horizontal="distributed" vertical="center" indent="1"/>
    </xf>
    <xf numFmtId="177" fontId="0" fillId="0" borderId="48" xfId="0" applyNumberFormat="1" applyFont="1" applyBorder="1" applyAlignment="1">
      <alignment horizontal="distributed" vertical="center" indent="1"/>
    </xf>
    <xf numFmtId="176" fontId="0" fillId="0" borderId="44" xfId="0" applyNumberFormat="1" applyFont="1" applyBorder="1" applyAlignment="1">
      <alignment horizontal="center" vertical="center" wrapText="1"/>
    </xf>
    <xf numFmtId="176" fontId="0" fillId="0" borderId="57" xfId="0" applyNumberFormat="1" applyFont="1" applyBorder="1" applyAlignment="1">
      <alignment horizontal="center" vertical="center" wrapText="1"/>
    </xf>
    <xf numFmtId="176" fontId="0" fillId="0" borderId="73" xfId="0" applyNumberFormat="1" applyFont="1" applyBorder="1" applyAlignment="1">
      <alignment horizontal="distributed" vertical="center" wrapText="1" indent="2"/>
    </xf>
    <xf numFmtId="176" fontId="0" fillId="0" borderId="44" xfId="0" applyNumberFormat="1" applyFont="1" applyBorder="1" applyAlignment="1">
      <alignment horizontal="distributed" vertical="center" wrapText="1" indent="2"/>
    </xf>
    <xf numFmtId="176" fontId="0" fillId="0" borderId="57" xfId="0" applyNumberFormat="1" applyFont="1" applyBorder="1" applyAlignment="1">
      <alignment horizontal="distributed" vertical="center" wrapText="1" indent="2"/>
    </xf>
    <xf numFmtId="176" fontId="0" fillId="0" borderId="46" xfId="0" applyNumberFormat="1" applyFont="1" applyBorder="1" applyAlignment="1">
      <alignment horizontal="center" vertical="center"/>
    </xf>
    <xf numFmtId="176" fontId="0" fillId="0" borderId="45" xfId="0" applyNumberFormat="1" applyFont="1" applyBorder="1" applyAlignment="1">
      <alignment horizontal="center" vertical="center"/>
    </xf>
    <xf numFmtId="176" fontId="0" fillId="0" borderId="48" xfId="0" applyNumberFormat="1" applyFont="1" applyBorder="1" applyAlignment="1">
      <alignment horizontal="center" vertical="center"/>
    </xf>
    <xf numFmtId="176" fontId="0" fillId="0" borderId="47"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65" xfId="0" applyNumberFormat="1" applyFont="1" applyBorder="1" applyAlignment="1">
      <alignment horizontal="center" vertical="center" wrapText="1"/>
    </xf>
    <xf numFmtId="176" fontId="0" fillId="0" borderId="21" xfId="0" applyNumberFormat="1" applyFont="1" applyBorder="1" applyAlignment="1">
      <alignment horizontal="center" vertical="center" wrapText="1"/>
    </xf>
    <xf numFmtId="177" fontId="0" fillId="0" borderId="65" xfId="0" applyNumberFormat="1" applyFont="1" applyBorder="1" applyAlignment="1">
      <alignment horizontal="center" vertical="center"/>
    </xf>
    <xf numFmtId="0" fontId="0" fillId="0" borderId="21" xfId="0" applyFont="1" applyBorder="1" applyAlignment="1">
      <alignment horizontal="center" vertical="center"/>
    </xf>
    <xf numFmtId="177" fontId="0" fillId="0" borderId="65" xfId="0" applyNumberFormat="1" applyFont="1" applyBorder="1" applyAlignment="1">
      <alignment horizontal="center" vertical="center" wrapText="1"/>
    </xf>
    <xf numFmtId="177" fontId="0" fillId="0" borderId="21" xfId="0" applyNumberFormat="1" applyFont="1" applyBorder="1" applyAlignment="1">
      <alignment horizontal="center" vertical="center" wrapText="1"/>
    </xf>
    <xf numFmtId="0" fontId="0" fillId="0" borderId="5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6" xfId="0" applyFont="1" applyBorder="1" applyAlignment="1">
      <alignment horizontal="center" vertical="center" wrapText="1"/>
    </xf>
    <xf numFmtId="176" fontId="0" fillId="0" borderId="41" xfId="0" applyNumberFormat="1" applyFont="1" applyBorder="1" applyAlignment="1">
      <alignment horizontal="distributed" vertical="center"/>
    </xf>
    <xf numFmtId="0" fontId="0" fillId="0" borderId="30" xfId="0" applyFont="1" applyBorder="1" applyAlignment="1">
      <alignment horizontal="distributed" vertical="center"/>
    </xf>
    <xf numFmtId="176" fontId="0" fillId="0" borderId="84" xfId="0" applyNumberFormat="1" applyFont="1" applyBorder="1" applyAlignment="1">
      <alignment horizontal="center" vertical="center"/>
    </xf>
    <xf numFmtId="176" fontId="0" fillId="0" borderId="85" xfId="0" applyNumberFormat="1" applyFont="1" applyBorder="1" applyAlignment="1">
      <alignment horizontal="center" vertical="center"/>
    </xf>
    <xf numFmtId="176" fontId="0" fillId="0" borderId="24"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176" fontId="3" fillId="0" borderId="46" xfId="0" applyNumberFormat="1" applyFont="1" applyFill="1" applyBorder="1" applyAlignment="1">
      <alignment horizontal="center" vertical="center"/>
    </xf>
    <xf numFmtId="176" fontId="3" fillId="0" borderId="48"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3" fillId="0" borderId="19" xfId="0" applyNumberFormat="1" applyFont="1" applyFill="1" applyBorder="1" applyAlignment="1">
      <alignment horizontal="distributed" vertical="distributed" textRotation="255"/>
    </xf>
    <xf numFmtId="176" fontId="3" fillId="0" borderId="20" xfId="0" applyNumberFormat="1" applyFont="1" applyFill="1" applyBorder="1" applyAlignment="1">
      <alignment horizontal="distributed" vertical="distributed" textRotation="255"/>
    </xf>
    <xf numFmtId="176" fontId="3" fillId="0" borderId="21" xfId="0" applyNumberFormat="1" applyFont="1" applyFill="1" applyBorder="1" applyAlignment="1">
      <alignment horizontal="distributed" vertical="distributed" textRotation="255"/>
    </xf>
    <xf numFmtId="0" fontId="68" fillId="0" borderId="46" xfId="101" applyFont="1" applyFill="1" applyBorder="1" applyAlignment="1">
      <alignment horizontal="distributed" vertical="center" wrapText="1"/>
      <protection/>
    </xf>
    <xf numFmtId="0" fontId="68" fillId="0" borderId="45" xfId="101" applyFont="1" applyFill="1" applyBorder="1" applyAlignment="1">
      <alignment horizontal="distributed" vertical="center" wrapText="1"/>
      <protection/>
    </xf>
    <xf numFmtId="0" fontId="68" fillId="0" borderId="48" xfId="101" applyFont="1" applyFill="1" applyBorder="1" applyAlignment="1">
      <alignment horizontal="distributed" vertical="center" wrapText="1"/>
      <protection/>
    </xf>
    <xf numFmtId="0" fontId="68" fillId="0" borderId="86" xfId="101" applyFont="1" applyBorder="1" applyAlignment="1">
      <alignment horizontal="left" vertical="center" wrapText="1"/>
      <protection/>
    </xf>
    <xf numFmtId="0" fontId="70" fillId="0" borderId="53" xfId="101" applyFont="1" applyBorder="1" applyAlignment="1">
      <alignment horizontal="justify" vertical="center" wrapText="1"/>
      <protection/>
    </xf>
    <xf numFmtId="0" fontId="70" fillId="0" borderId="40" xfId="101" applyFont="1" applyBorder="1" applyAlignment="1">
      <alignment horizontal="justify" vertical="center" wrapText="1"/>
      <protection/>
    </xf>
    <xf numFmtId="0" fontId="70" fillId="0" borderId="34" xfId="101" applyFont="1" applyBorder="1" applyAlignment="1">
      <alignment horizontal="justify" vertical="center" wrapText="1"/>
      <protection/>
    </xf>
    <xf numFmtId="0" fontId="68" fillId="0" borderId="53" xfId="101" applyFont="1" applyBorder="1" applyAlignment="1">
      <alignment horizontal="justify" vertical="center" wrapText="1"/>
      <protection/>
    </xf>
    <xf numFmtId="0" fontId="68" fillId="0" borderId="40" xfId="101" applyFont="1" applyBorder="1" applyAlignment="1">
      <alignment horizontal="justify" vertical="center" wrapText="1"/>
      <protection/>
    </xf>
    <xf numFmtId="0" fontId="68" fillId="0" borderId="34" xfId="101" applyFont="1" applyBorder="1" applyAlignment="1">
      <alignment horizontal="justify" vertical="center" wrapText="1"/>
      <protection/>
    </xf>
    <xf numFmtId="0" fontId="68" fillId="0" borderId="53" xfId="101" applyFont="1" applyFill="1" applyBorder="1" applyAlignment="1">
      <alignment horizontal="left" vertical="center" wrapText="1"/>
      <protection/>
    </xf>
    <xf numFmtId="0" fontId="68" fillId="0" borderId="40" xfId="101" applyFont="1" applyFill="1" applyBorder="1" applyAlignment="1">
      <alignment horizontal="left" vertical="center" wrapText="1"/>
      <protection/>
    </xf>
    <xf numFmtId="0" fontId="68" fillId="0" borderId="34" xfId="101" applyFont="1" applyFill="1" applyBorder="1" applyAlignment="1">
      <alignment horizontal="left" vertical="center" wrapText="1"/>
      <protection/>
    </xf>
    <xf numFmtId="0" fontId="68" fillId="0" borderId="22" xfId="101" applyFont="1" applyFill="1" applyBorder="1" applyAlignment="1">
      <alignment horizontal="left" vertical="center" wrapText="1"/>
      <protection/>
    </xf>
    <xf numFmtId="0" fontId="68" fillId="0" borderId="24" xfId="101" applyFont="1" applyFill="1" applyBorder="1" applyAlignment="1">
      <alignment horizontal="left" vertical="center" wrapText="1"/>
      <protection/>
    </xf>
    <xf numFmtId="0" fontId="68" fillId="0" borderId="26" xfId="101" applyFont="1" applyFill="1" applyBorder="1" applyAlignment="1">
      <alignment horizontal="left" vertical="center" wrapText="1"/>
      <protection/>
    </xf>
    <xf numFmtId="0" fontId="69" fillId="0" borderId="28" xfId="101" applyFont="1" applyBorder="1" applyAlignment="1">
      <alignment horizontal="justify" vertical="center" wrapText="1"/>
      <protection/>
    </xf>
    <xf numFmtId="0" fontId="69" fillId="0" borderId="22" xfId="101" applyFont="1" applyBorder="1" applyAlignment="1">
      <alignment horizontal="justify" vertical="center" wrapText="1"/>
      <protection/>
    </xf>
    <xf numFmtId="0" fontId="68" fillId="0" borderId="0" xfId="101" applyFont="1" applyBorder="1" applyAlignment="1">
      <alignment horizontal="justify" vertical="center" wrapText="1"/>
      <protection/>
    </xf>
    <xf numFmtId="0" fontId="68" fillId="0" borderId="25" xfId="101" applyFont="1" applyBorder="1" applyAlignment="1">
      <alignment horizontal="justify" vertical="center" wrapText="1"/>
      <protection/>
    </xf>
    <xf numFmtId="0" fontId="68" fillId="0" borderId="86" xfId="101" applyFont="1" applyBorder="1" applyAlignment="1">
      <alignment horizontal="justify" vertical="center" wrapText="1"/>
      <protection/>
    </xf>
    <xf numFmtId="0" fontId="68" fillId="0" borderId="19" xfId="101" applyFont="1" applyBorder="1" applyAlignment="1">
      <alignment horizontal="left" vertical="center" wrapText="1"/>
      <protection/>
    </xf>
    <xf numFmtId="0" fontId="68" fillId="0" borderId="46" xfId="101" applyFont="1" applyBorder="1" applyAlignment="1">
      <alignment vertical="center" wrapText="1"/>
      <protection/>
    </xf>
    <xf numFmtId="0" fontId="68" fillId="0" borderId="45" xfId="101" applyFont="1" applyBorder="1" applyAlignment="1">
      <alignment vertical="center" wrapText="1"/>
      <protection/>
    </xf>
    <xf numFmtId="0" fontId="68" fillId="0" borderId="48" xfId="101" applyFont="1" applyBorder="1" applyAlignment="1">
      <alignment vertical="center" wrapText="1"/>
      <protection/>
    </xf>
    <xf numFmtId="0" fontId="70" fillId="0" borderId="28" xfId="101" applyFont="1" applyBorder="1" applyAlignment="1">
      <alignment horizontal="justify" vertical="center" wrapText="1"/>
      <protection/>
    </xf>
    <xf numFmtId="0" fontId="70" fillId="0" borderId="0" xfId="101" applyFont="1" applyBorder="1" applyAlignment="1">
      <alignment horizontal="justify" vertical="center" wrapText="1"/>
      <protection/>
    </xf>
    <xf numFmtId="0" fontId="70" fillId="0" borderId="25" xfId="101" applyFont="1" applyBorder="1" applyAlignment="1">
      <alignment horizontal="justify" vertical="center" wrapText="1"/>
      <protection/>
    </xf>
    <xf numFmtId="0" fontId="70" fillId="0" borderId="86" xfId="101" applyFont="1" applyBorder="1" applyAlignment="1">
      <alignment horizontal="justify" vertical="center" wrapText="1"/>
      <protection/>
    </xf>
    <xf numFmtId="0" fontId="68" fillId="0" borderId="28" xfId="101" applyFont="1" applyBorder="1" applyAlignment="1">
      <alignment horizontal="justify" vertical="center" wrapText="1"/>
      <protection/>
    </xf>
    <xf numFmtId="176" fontId="12" fillId="0" borderId="19" xfId="0" applyNumberFormat="1" applyFont="1" applyBorder="1" applyAlignment="1">
      <alignment horizontal="center" vertical="center" wrapText="1"/>
    </xf>
    <xf numFmtId="0" fontId="12" fillId="0" borderId="21" xfId="0" applyFont="1" applyBorder="1" applyAlignment="1">
      <alignment horizontal="center" vertical="center"/>
    </xf>
    <xf numFmtId="176" fontId="0" fillId="0" borderId="41" xfId="0" applyNumberFormat="1" applyFont="1" applyBorder="1" applyAlignment="1">
      <alignment horizontal="center" vertical="center"/>
    </xf>
    <xf numFmtId="0" fontId="0" fillId="0" borderId="30" xfId="0" applyFont="1" applyBorder="1" applyAlignment="1">
      <alignment horizontal="center" vertical="center"/>
    </xf>
    <xf numFmtId="176" fontId="0" fillId="0" borderId="64" xfId="0" applyNumberFormat="1" applyFont="1" applyBorder="1" applyAlignment="1">
      <alignment horizontal="center" vertical="center" wrapText="1"/>
    </xf>
    <xf numFmtId="0" fontId="0" fillId="0" borderId="62" xfId="0" applyFont="1" applyBorder="1" applyAlignment="1">
      <alignment horizontal="center" vertical="center"/>
    </xf>
    <xf numFmtId="176" fontId="12" fillId="0" borderId="87" xfId="0" applyNumberFormat="1" applyFont="1" applyBorder="1" applyAlignment="1">
      <alignment horizontal="center" vertical="center" wrapText="1"/>
    </xf>
    <xf numFmtId="0" fontId="12" fillId="0" borderId="56" xfId="0" applyFont="1" applyBorder="1" applyAlignment="1">
      <alignment horizontal="center" vertical="center"/>
    </xf>
    <xf numFmtId="176" fontId="0" fillId="0" borderId="41" xfId="0" applyNumberFormat="1" applyFont="1" applyBorder="1" applyAlignment="1">
      <alignment horizontal="center" vertical="center" wrapText="1"/>
    </xf>
    <xf numFmtId="176" fontId="0" fillId="0" borderId="87" xfId="0" applyNumberFormat="1" applyFont="1" applyBorder="1" applyAlignment="1">
      <alignment horizontal="center" vertical="center"/>
    </xf>
    <xf numFmtId="176" fontId="0" fillId="0" borderId="31" xfId="0" applyNumberFormat="1" applyFont="1" applyBorder="1" applyAlignment="1">
      <alignment horizontal="center" vertical="center" wrapText="1"/>
    </xf>
    <xf numFmtId="0" fontId="0" fillId="0" borderId="36" xfId="0" applyFont="1" applyBorder="1" applyAlignment="1">
      <alignment horizontal="center" vertical="center"/>
    </xf>
    <xf numFmtId="0" fontId="0" fillId="0" borderId="57" xfId="0" applyFont="1" applyBorder="1" applyAlignment="1">
      <alignment horizontal="center" vertical="center"/>
    </xf>
    <xf numFmtId="176" fontId="17" fillId="0" borderId="73" xfId="0" applyNumberFormat="1" applyFont="1" applyBorder="1" applyAlignment="1">
      <alignment horizontal="center" vertical="center" wrapText="1"/>
    </xf>
    <xf numFmtId="0" fontId="17" fillId="0" borderId="57" xfId="0" applyFont="1" applyBorder="1" applyAlignment="1">
      <alignment horizontal="center" vertical="center"/>
    </xf>
    <xf numFmtId="176" fontId="12" fillId="0" borderId="73" xfId="0" applyNumberFormat="1" applyFont="1" applyBorder="1" applyAlignment="1">
      <alignment horizontal="center" vertical="center"/>
    </xf>
    <xf numFmtId="0" fontId="12" fillId="0" borderId="57" xfId="0" applyFont="1" applyBorder="1" applyAlignment="1">
      <alignment horizontal="center" vertical="center"/>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3" xfId="103"/>
    <cellStyle name="良い" xfId="104"/>
    <cellStyle name="良い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32</xdr:row>
      <xdr:rowOff>76200</xdr:rowOff>
    </xdr:from>
    <xdr:to>
      <xdr:col>4</xdr:col>
      <xdr:colOff>704850</xdr:colOff>
      <xdr:row>33</xdr:row>
      <xdr:rowOff>152400</xdr:rowOff>
    </xdr:to>
    <xdr:sp>
      <xdr:nvSpPr>
        <xdr:cNvPr id="1" name="テキスト 44"/>
        <xdr:cNvSpPr txBox="1">
          <a:spLocks noChangeArrowheads="1"/>
        </xdr:cNvSpPr>
      </xdr:nvSpPr>
      <xdr:spPr>
        <a:xfrm>
          <a:off x="971550" y="10048875"/>
          <a:ext cx="2438400" cy="29527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２．「金融再生法開示債権比率」＝</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4</xdr:col>
      <xdr:colOff>723900</xdr:colOff>
      <xdr:row>32</xdr:row>
      <xdr:rowOff>200025</xdr:rowOff>
    </xdr:from>
    <xdr:to>
      <xdr:col>11</xdr:col>
      <xdr:colOff>542925</xdr:colOff>
      <xdr:row>32</xdr:row>
      <xdr:rowOff>200025</xdr:rowOff>
    </xdr:to>
    <xdr:sp>
      <xdr:nvSpPr>
        <xdr:cNvPr id="2" name="Line 60"/>
        <xdr:cNvSpPr>
          <a:spLocks/>
        </xdr:cNvSpPr>
      </xdr:nvSpPr>
      <xdr:spPr>
        <a:xfrm flipV="1">
          <a:off x="3429000" y="10172700"/>
          <a:ext cx="5257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0</xdr:colOff>
      <xdr:row>32</xdr:row>
      <xdr:rowOff>76200</xdr:rowOff>
    </xdr:from>
    <xdr:to>
      <xdr:col>4</xdr:col>
      <xdr:colOff>704850</xdr:colOff>
      <xdr:row>33</xdr:row>
      <xdr:rowOff>152400</xdr:rowOff>
    </xdr:to>
    <xdr:sp>
      <xdr:nvSpPr>
        <xdr:cNvPr id="3" name="テキスト 44"/>
        <xdr:cNvSpPr txBox="1">
          <a:spLocks noChangeArrowheads="1"/>
        </xdr:cNvSpPr>
      </xdr:nvSpPr>
      <xdr:spPr>
        <a:xfrm>
          <a:off x="971550" y="10048875"/>
          <a:ext cx="2438400" cy="29527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２．「金融再生法開示債権比率」＝</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12</xdr:col>
      <xdr:colOff>142875</xdr:colOff>
      <xdr:row>32</xdr:row>
      <xdr:rowOff>57150</xdr:rowOff>
    </xdr:from>
    <xdr:to>
      <xdr:col>12</xdr:col>
      <xdr:colOff>742950</xdr:colOff>
      <xdr:row>33</xdr:row>
      <xdr:rowOff>133350</xdr:rowOff>
    </xdr:to>
    <xdr:sp>
      <xdr:nvSpPr>
        <xdr:cNvPr id="4" name="テキスト 44"/>
        <xdr:cNvSpPr txBox="1">
          <a:spLocks noChangeArrowheads="1"/>
        </xdr:cNvSpPr>
      </xdr:nvSpPr>
      <xdr:spPr>
        <a:xfrm>
          <a:off x="8943975" y="10029825"/>
          <a:ext cx="600075" cy="295275"/>
        </a:xfrm>
        <a:prstGeom prst="rect">
          <a:avLst/>
        </a:prstGeom>
        <a:noFill/>
        <a:ln w="0" cmpd="sng">
          <a:noFill/>
        </a:ln>
      </xdr:spPr>
      <xdr:txBody>
        <a:bodyPr vertOverflow="clip" wrap="square" lIns="27432" tIns="18288" rIns="0" bIns="18288" anchor="ctr"/>
        <a:p>
          <a:pPr algn="l">
            <a:defRPr/>
          </a:pP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100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1009650</xdr:colOff>
      <xdr:row>32</xdr:row>
      <xdr:rowOff>0</xdr:rowOff>
    </xdr:from>
    <xdr:to>
      <xdr:col>5</xdr:col>
      <xdr:colOff>714375</xdr:colOff>
      <xdr:row>32</xdr:row>
      <xdr:rowOff>0</xdr:rowOff>
    </xdr:to>
    <xdr:sp>
      <xdr:nvSpPr>
        <xdr:cNvPr id="1" name="Line 32"/>
        <xdr:cNvSpPr>
          <a:spLocks/>
        </xdr:cNvSpPr>
      </xdr:nvSpPr>
      <xdr:spPr>
        <a:xfrm flipV="1">
          <a:off x="3562350" y="8801100"/>
          <a:ext cx="2867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1381125</xdr:colOff>
      <xdr:row>32</xdr:row>
      <xdr:rowOff>0</xdr:rowOff>
    </xdr:from>
    <xdr:to>
      <xdr:col>10</xdr:col>
      <xdr:colOff>428625</xdr:colOff>
      <xdr:row>32</xdr:row>
      <xdr:rowOff>0</xdr:rowOff>
    </xdr:to>
    <xdr:sp>
      <xdr:nvSpPr>
        <xdr:cNvPr id="2" name="Line 39"/>
        <xdr:cNvSpPr>
          <a:spLocks/>
        </xdr:cNvSpPr>
      </xdr:nvSpPr>
      <xdr:spPr>
        <a:xfrm flipV="1">
          <a:off x="10258425" y="8801100"/>
          <a:ext cx="3790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762000</xdr:colOff>
      <xdr:row>31</xdr:row>
      <xdr:rowOff>66675</xdr:rowOff>
    </xdr:from>
    <xdr:to>
      <xdr:col>5</xdr:col>
      <xdr:colOff>1524000</xdr:colOff>
      <xdr:row>32</xdr:row>
      <xdr:rowOff>190500</xdr:rowOff>
    </xdr:to>
    <xdr:sp>
      <xdr:nvSpPr>
        <xdr:cNvPr id="3" name="テキスト 55"/>
        <xdr:cNvSpPr txBox="1">
          <a:spLocks noChangeArrowheads="1"/>
        </xdr:cNvSpPr>
      </xdr:nvSpPr>
      <xdr:spPr>
        <a:xfrm>
          <a:off x="6477000" y="8648700"/>
          <a:ext cx="762000" cy="3429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10</xdr:col>
      <xdr:colOff>495300</xdr:colOff>
      <xdr:row>31</xdr:row>
      <xdr:rowOff>95250</xdr:rowOff>
    </xdr:from>
    <xdr:to>
      <xdr:col>10</xdr:col>
      <xdr:colOff>1343025</xdr:colOff>
      <xdr:row>32</xdr:row>
      <xdr:rowOff>152400</xdr:rowOff>
    </xdr:to>
    <xdr:sp>
      <xdr:nvSpPr>
        <xdr:cNvPr id="4" name="テキスト 56"/>
        <xdr:cNvSpPr txBox="1">
          <a:spLocks noChangeArrowheads="1"/>
        </xdr:cNvSpPr>
      </xdr:nvSpPr>
      <xdr:spPr>
        <a:xfrm>
          <a:off x="14116050" y="8677275"/>
          <a:ext cx="847725" cy="2762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a:t>
          </a:r>
        </a:p>
      </xdr:txBody>
    </xdr:sp>
    <xdr:clientData/>
  </xdr:twoCellAnchor>
  <xdr:twoCellAnchor>
    <xdr:from>
      <xdr:col>2</xdr:col>
      <xdr:colOff>28575</xdr:colOff>
      <xdr:row>33</xdr:row>
      <xdr:rowOff>95250</xdr:rowOff>
    </xdr:from>
    <xdr:to>
      <xdr:col>2</xdr:col>
      <xdr:colOff>1171575</xdr:colOff>
      <xdr:row>34</xdr:row>
      <xdr:rowOff>171450</xdr:rowOff>
    </xdr:to>
    <xdr:sp>
      <xdr:nvSpPr>
        <xdr:cNvPr id="5" name="テキスト 59"/>
        <xdr:cNvSpPr txBox="1">
          <a:spLocks noChangeArrowheads="1"/>
        </xdr:cNvSpPr>
      </xdr:nvSpPr>
      <xdr:spPr>
        <a:xfrm>
          <a:off x="1000125" y="9115425"/>
          <a:ext cx="1143000" cy="29527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(3) </a:t>
          </a:r>
          <a:r>
            <a:rPr lang="en-US" cap="none" sz="1100" b="0" i="0" u="none" baseline="0">
              <a:solidFill>
                <a:srgbClr val="000000"/>
              </a:solidFill>
              <a:latin typeface="ＭＳ Ｐ明朝"/>
              <a:ea typeface="ＭＳ Ｐ明朝"/>
              <a:cs typeface="ＭＳ Ｐ明朝"/>
            </a:rPr>
            <a:t>預貸率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4</xdr:col>
      <xdr:colOff>1047750</xdr:colOff>
      <xdr:row>33</xdr:row>
      <xdr:rowOff>9525</xdr:rowOff>
    </xdr:from>
    <xdr:to>
      <xdr:col>5</xdr:col>
      <xdr:colOff>714375</xdr:colOff>
      <xdr:row>35</xdr:row>
      <xdr:rowOff>9525</xdr:rowOff>
    </xdr:to>
    <xdr:sp>
      <xdr:nvSpPr>
        <xdr:cNvPr id="6" name="テキスト 60"/>
        <xdr:cNvSpPr txBox="1">
          <a:spLocks noChangeArrowheads="1"/>
        </xdr:cNvSpPr>
      </xdr:nvSpPr>
      <xdr:spPr>
        <a:xfrm>
          <a:off x="5181600" y="9029700"/>
          <a:ext cx="1247775" cy="4381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(4)  </a:t>
          </a:r>
          <a:r>
            <a:rPr lang="en-US" cap="none" sz="1100" b="0" i="0" u="none" baseline="0">
              <a:solidFill>
                <a:srgbClr val="000000"/>
              </a:solidFill>
              <a:latin typeface="ＭＳ Ｐ明朝"/>
              <a:ea typeface="ＭＳ Ｐ明朝"/>
              <a:cs typeface="ＭＳ Ｐ明朝"/>
            </a:rPr>
            <a:t>預証率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323850</xdr:colOff>
      <xdr:row>36</xdr:row>
      <xdr:rowOff>85725</xdr:rowOff>
    </xdr:from>
    <xdr:to>
      <xdr:col>6</xdr:col>
      <xdr:colOff>1562100</xdr:colOff>
      <xdr:row>37</xdr:row>
      <xdr:rowOff>171450</xdr:rowOff>
    </xdr:to>
    <xdr:sp>
      <xdr:nvSpPr>
        <xdr:cNvPr id="7" name="テキスト 61"/>
        <xdr:cNvSpPr txBox="1">
          <a:spLocks noChangeArrowheads="1"/>
        </xdr:cNvSpPr>
      </xdr:nvSpPr>
      <xdr:spPr>
        <a:xfrm>
          <a:off x="7620000" y="9763125"/>
          <a:ext cx="1238250"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(7) </a:t>
          </a:r>
          <a:r>
            <a:rPr lang="en-US" cap="none" sz="1100" b="0" i="0" u="none" baseline="0">
              <a:solidFill>
                <a:srgbClr val="000000"/>
              </a:solidFill>
              <a:latin typeface="ＭＳ Ｐ明朝"/>
              <a:ea typeface="ＭＳ Ｐ明朝"/>
              <a:cs typeface="ＭＳ Ｐ明朝"/>
            </a:rPr>
            <a:t>利益率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2</xdr:col>
      <xdr:colOff>1162050</xdr:colOff>
      <xdr:row>34</xdr:row>
      <xdr:rowOff>0</xdr:rowOff>
    </xdr:from>
    <xdr:to>
      <xdr:col>3</xdr:col>
      <xdr:colOff>1504950</xdr:colOff>
      <xdr:row>34</xdr:row>
      <xdr:rowOff>0</xdr:rowOff>
    </xdr:to>
    <xdr:sp>
      <xdr:nvSpPr>
        <xdr:cNvPr id="8" name="Line 62"/>
        <xdr:cNvSpPr>
          <a:spLocks/>
        </xdr:cNvSpPr>
      </xdr:nvSpPr>
      <xdr:spPr>
        <a:xfrm flipV="1">
          <a:off x="2133600" y="9239250"/>
          <a:ext cx="1924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514350</xdr:colOff>
      <xdr:row>34</xdr:row>
      <xdr:rowOff>0</xdr:rowOff>
    </xdr:from>
    <xdr:to>
      <xdr:col>6</xdr:col>
      <xdr:colOff>981075</xdr:colOff>
      <xdr:row>34</xdr:row>
      <xdr:rowOff>0</xdr:rowOff>
    </xdr:to>
    <xdr:sp>
      <xdr:nvSpPr>
        <xdr:cNvPr id="9" name="Line 63"/>
        <xdr:cNvSpPr>
          <a:spLocks/>
        </xdr:cNvSpPr>
      </xdr:nvSpPr>
      <xdr:spPr>
        <a:xfrm flipV="1">
          <a:off x="6229350" y="9239250"/>
          <a:ext cx="2047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28575</xdr:colOff>
      <xdr:row>36</xdr:row>
      <xdr:rowOff>85725</xdr:rowOff>
    </xdr:from>
    <xdr:to>
      <xdr:col>4</xdr:col>
      <xdr:colOff>762000</xdr:colOff>
      <xdr:row>37</xdr:row>
      <xdr:rowOff>171450</xdr:rowOff>
    </xdr:to>
    <xdr:sp>
      <xdr:nvSpPr>
        <xdr:cNvPr id="10" name="テキスト 64"/>
        <xdr:cNvSpPr txBox="1">
          <a:spLocks noChangeArrowheads="1"/>
        </xdr:cNvSpPr>
      </xdr:nvSpPr>
      <xdr:spPr>
        <a:xfrm>
          <a:off x="1000125" y="9763125"/>
          <a:ext cx="3895725"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(6) </a:t>
          </a:r>
          <a:r>
            <a:rPr lang="en-US" cap="none" sz="1100" b="0" i="0" u="none" baseline="0">
              <a:solidFill>
                <a:srgbClr val="000000"/>
              </a:solidFill>
              <a:latin typeface="ＭＳ Ｐ明朝"/>
              <a:ea typeface="ＭＳ Ｐ明朝"/>
              <a:cs typeface="ＭＳ Ｐ明朝"/>
            </a:rPr>
            <a:t>経常利益対自己資本比率（経常利益率）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1381125</xdr:colOff>
      <xdr:row>37</xdr:row>
      <xdr:rowOff>0</xdr:rowOff>
    </xdr:from>
    <xdr:to>
      <xdr:col>8</xdr:col>
      <xdr:colOff>590550</xdr:colOff>
      <xdr:row>37</xdr:row>
      <xdr:rowOff>0</xdr:rowOff>
    </xdr:to>
    <xdr:sp>
      <xdr:nvSpPr>
        <xdr:cNvPr id="11" name="Line 69"/>
        <xdr:cNvSpPr>
          <a:spLocks/>
        </xdr:cNvSpPr>
      </xdr:nvSpPr>
      <xdr:spPr>
        <a:xfrm flipV="1">
          <a:off x="8677275" y="9896475"/>
          <a:ext cx="23717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285750</xdr:colOff>
      <xdr:row>31</xdr:row>
      <xdr:rowOff>85725</xdr:rowOff>
    </xdr:from>
    <xdr:to>
      <xdr:col>7</xdr:col>
      <xdr:colOff>1562100</xdr:colOff>
      <xdr:row>32</xdr:row>
      <xdr:rowOff>171450</xdr:rowOff>
    </xdr:to>
    <xdr:sp>
      <xdr:nvSpPr>
        <xdr:cNvPr id="12" name="テキスト 71"/>
        <xdr:cNvSpPr txBox="1">
          <a:spLocks noChangeArrowheads="1"/>
        </xdr:cNvSpPr>
      </xdr:nvSpPr>
      <xdr:spPr>
        <a:xfrm>
          <a:off x="7581900" y="8667750"/>
          <a:ext cx="2857500"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(2) </a:t>
          </a:r>
          <a:r>
            <a:rPr lang="en-US" cap="none" sz="1100" b="0" i="0" u="none" baseline="0">
              <a:solidFill>
                <a:srgbClr val="000000"/>
              </a:solidFill>
              <a:latin typeface="ＭＳ Ｐ明朝"/>
              <a:ea typeface="ＭＳ Ｐ明朝"/>
              <a:cs typeface="ＭＳ Ｐ明朝"/>
            </a:rPr>
            <a:t>支払準備率（実質預金ベース）　＝</a:t>
          </a:r>
        </a:p>
      </xdr:txBody>
    </xdr:sp>
    <xdr:clientData/>
  </xdr:twoCellAnchor>
  <xdr:twoCellAnchor>
    <xdr:from>
      <xdr:col>2</xdr:col>
      <xdr:colOff>28575</xdr:colOff>
      <xdr:row>31</xdr:row>
      <xdr:rowOff>95250</xdr:rowOff>
    </xdr:from>
    <xdr:to>
      <xdr:col>3</xdr:col>
      <xdr:colOff>1028700</xdr:colOff>
      <xdr:row>32</xdr:row>
      <xdr:rowOff>142875</xdr:rowOff>
    </xdr:to>
    <xdr:sp>
      <xdr:nvSpPr>
        <xdr:cNvPr id="13" name="テキスト 72"/>
        <xdr:cNvSpPr txBox="1">
          <a:spLocks noChangeArrowheads="1"/>
        </xdr:cNvSpPr>
      </xdr:nvSpPr>
      <xdr:spPr>
        <a:xfrm>
          <a:off x="1000125" y="8677275"/>
          <a:ext cx="2581275" cy="26670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 </a:t>
          </a:r>
          <a:r>
            <a:rPr lang="en-US" cap="none" sz="1100" b="0" i="0" u="none" baseline="0">
              <a:solidFill>
                <a:srgbClr val="000000"/>
              </a:solidFill>
              <a:latin typeface="ＭＳ Ｐ明朝"/>
              <a:ea typeface="ＭＳ Ｐ明朝"/>
              <a:cs typeface="ＭＳ Ｐ明朝"/>
            </a:rPr>
            <a:t>支払準備率（総預金ベース）　＝</a:t>
          </a:r>
        </a:p>
      </xdr:txBody>
    </xdr:sp>
    <xdr:clientData/>
  </xdr:twoCellAnchor>
  <xdr:twoCellAnchor>
    <xdr:from>
      <xdr:col>4</xdr:col>
      <xdr:colOff>200025</xdr:colOff>
      <xdr:row>35</xdr:row>
      <xdr:rowOff>95250</xdr:rowOff>
    </xdr:from>
    <xdr:to>
      <xdr:col>4</xdr:col>
      <xdr:colOff>1371600</xdr:colOff>
      <xdr:row>36</xdr:row>
      <xdr:rowOff>152400</xdr:rowOff>
    </xdr:to>
    <xdr:sp>
      <xdr:nvSpPr>
        <xdr:cNvPr id="14" name="テキスト 74"/>
        <xdr:cNvSpPr txBox="1">
          <a:spLocks noChangeArrowheads="1"/>
        </xdr:cNvSpPr>
      </xdr:nvSpPr>
      <xdr:spPr>
        <a:xfrm>
          <a:off x="4333875" y="9553575"/>
          <a:ext cx="1171575" cy="276225"/>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経常利益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3</xdr:col>
      <xdr:colOff>1571625</xdr:colOff>
      <xdr:row>33</xdr:row>
      <xdr:rowOff>76200</xdr:rowOff>
    </xdr:from>
    <xdr:to>
      <xdr:col>4</xdr:col>
      <xdr:colOff>647700</xdr:colOff>
      <xdr:row>34</xdr:row>
      <xdr:rowOff>161925</xdr:rowOff>
    </xdr:to>
    <xdr:sp>
      <xdr:nvSpPr>
        <xdr:cNvPr id="15" name="テキスト 55"/>
        <xdr:cNvSpPr txBox="1">
          <a:spLocks noChangeArrowheads="1"/>
        </xdr:cNvSpPr>
      </xdr:nvSpPr>
      <xdr:spPr>
        <a:xfrm>
          <a:off x="4124325" y="9096375"/>
          <a:ext cx="657225"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6</xdr:col>
      <xdr:colOff>1047750</xdr:colOff>
      <xdr:row>33</xdr:row>
      <xdr:rowOff>66675</xdr:rowOff>
    </xdr:from>
    <xdr:to>
      <xdr:col>7</xdr:col>
      <xdr:colOff>133350</xdr:colOff>
      <xdr:row>34</xdr:row>
      <xdr:rowOff>180975</xdr:rowOff>
    </xdr:to>
    <xdr:sp>
      <xdr:nvSpPr>
        <xdr:cNvPr id="16" name="テキスト 55"/>
        <xdr:cNvSpPr txBox="1">
          <a:spLocks noChangeArrowheads="1"/>
        </xdr:cNvSpPr>
      </xdr:nvSpPr>
      <xdr:spPr>
        <a:xfrm>
          <a:off x="8343900" y="9086850"/>
          <a:ext cx="666750" cy="33337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7</xdr:col>
      <xdr:colOff>914400</xdr:colOff>
      <xdr:row>33</xdr:row>
      <xdr:rowOff>9525</xdr:rowOff>
    </xdr:from>
    <xdr:to>
      <xdr:col>8</xdr:col>
      <xdr:colOff>781050</xdr:colOff>
      <xdr:row>35</xdr:row>
      <xdr:rowOff>9525</xdr:rowOff>
    </xdr:to>
    <xdr:sp>
      <xdr:nvSpPr>
        <xdr:cNvPr id="17" name="テキスト 60"/>
        <xdr:cNvSpPr txBox="1">
          <a:spLocks noChangeArrowheads="1"/>
        </xdr:cNvSpPr>
      </xdr:nvSpPr>
      <xdr:spPr>
        <a:xfrm>
          <a:off x="9791700" y="9029700"/>
          <a:ext cx="1447800" cy="4381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(5)  </a:t>
          </a:r>
          <a:r>
            <a:rPr lang="en-US" cap="none" sz="1100" b="0" i="0" u="none" baseline="0">
              <a:solidFill>
                <a:srgbClr val="000000"/>
              </a:solidFill>
              <a:latin typeface="ＭＳ Ｐ明朝"/>
              <a:ea typeface="ＭＳ Ｐ明朝"/>
              <a:cs typeface="ＭＳ Ｐ明朝"/>
            </a:rPr>
            <a:t>経常収支率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8</xdr:col>
      <xdr:colOff>762000</xdr:colOff>
      <xdr:row>34</xdr:row>
      <xdr:rowOff>0</xdr:rowOff>
    </xdr:from>
    <xdr:to>
      <xdr:col>9</xdr:col>
      <xdr:colOff>238125</xdr:colOff>
      <xdr:row>34</xdr:row>
      <xdr:rowOff>0</xdr:rowOff>
    </xdr:to>
    <xdr:sp>
      <xdr:nvSpPr>
        <xdr:cNvPr id="18" name="Line 80"/>
        <xdr:cNvSpPr>
          <a:spLocks/>
        </xdr:cNvSpPr>
      </xdr:nvSpPr>
      <xdr:spPr>
        <a:xfrm>
          <a:off x="11220450" y="9239250"/>
          <a:ext cx="1057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1095375</xdr:colOff>
      <xdr:row>36</xdr:row>
      <xdr:rowOff>95250</xdr:rowOff>
    </xdr:from>
    <xdr:to>
      <xdr:col>5</xdr:col>
      <xdr:colOff>1543050</xdr:colOff>
      <xdr:row>37</xdr:row>
      <xdr:rowOff>152400</xdr:rowOff>
    </xdr:to>
    <xdr:sp>
      <xdr:nvSpPr>
        <xdr:cNvPr id="19" name="テキスト 55"/>
        <xdr:cNvSpPr txBox="1">
          <a:spLocks noChangeArrowheads="1"/>
        </xdr:cNvSpPr>
      </xdr:nvSpPr>
      <xdr:spPr>
        <a:xfrm>
          <a:off x="6810375" y="9772650"/>
          <a:ext cx="447675" cy="2762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9</xdr:col>
      <xdr:colOff>295275</xdr:colOff>
      <xdr:row>33</xdr:row>
      <xdr:rowOff>95250</xdr:rowOff>
    </xdr:from>
    <xdr:to>
      <xdr:col>9</xdr:col>
      <xdr:colOff>1038225</xdr:colOff>
      <xdr:row>34</xdr:row>
      <xdr:rowOff>152400</xdr:rowOff>
    </xdr:to>
    <xdr:sp>
      <xdr:nvSpPr>
        <xdr:cNvPr id="20" name="テキスト 55"/>
        <xdr:cNvSpPr txBox="1">
          <a:spLocks noChangeArrowheads="1"/>
        </xdr:cNvSpPr>
      </xdr:nvSpPr>
      <xdr:spPr>
        <a:xfrm>
          <a:off x="12334875" y="9115425"/>
          <a:ext cx="742950" cy="2762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8</xdr:col>
      <xdr:colOff>723900</xdr:colOff>
      <xdr:row>36</xdr:row>
      <xdr:rowOff>95250</xdr:rowOff>
    </xdr:from>
    <xdr:to>
      <xdr:col>8</xdr:col>
      <xdr:colOff>1171575</xdr:colOff>
      <xdr:row>37</xdr:row>
      <xdr:rowOff>152400</xdr:rowOff>
    </xdr:to>
    <xdr:sp>
      <xdr:nvSpPr>
        <xdr:cNvPr id="21" name="テキスト 55"/>
        <xdr:cNvSpPr txBox="1">
          <a:spLocks noChangeArrowheads="1"/>
        </xdr:cNvSpPr>
      </xdr:nvSpPr>
      <xdr:spPr>
        <a:xfrm>
          <a:off x="11182350" y="9772650"/>
          <a:ext cx="447675" cy="2762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7</xdr:col>
      <xdr:colOff>1057275</xdr:colOff>
      <xdr:row>36</xdr:row>
      <xdr:rowOff>0</xdr:rowOff>
    </xdr:from>
    <xdr:to>
      <xdr:col>8</xdr:col>
      <xdr:colOff>428625</xdr:colOff>
      <xdr:row>36</xdr:row>
      <xdr:rowOff>0</xdr:rowOff>
    </xdr:to>
    <xdr:sp>
      <xdr:nvSpPr>
        <xdr:cNvPr id="22" name="Line 67"/>
        <xdr:cNvSpPr>
          <a:spLocks/>
        </xdr:cNvSpPr>
      </xdr:nvSpPr>
      <xdr:spPr>
        <a:xfrm>
          <a:off x="9934575" y="9677400"/>
          <a:ext cx="9525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1447800</xdr:colOff>
      <xdr:row>36</xdr:row>
      <xdr:rowOff>0</xdr:rowOff>
    </xdr:from>
    <xdr:to>
      <xdr:col>5</xdr:col>
      <xdr:colOff>857250</xdr:colOff>
      <xdr:row>36</xdr:row>
      <xdr:rowOff>0</xdr:rowOff>
    </xdr:to>
    <xdr:sp>
      <xdr:nvSpPr>
        <xdr:cNvPr id="23" name="Line 67"/>
        <xdr:cNvSpPr>
          <a:spLocks/>
        </xdr:cNvSpPr>
      </xdr:nvSpPr>
      <xdr:spPr>
        <a:xfrm>
          <a:off x="5581650" y="9677400"/>
          <a:ext cx="9906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180975</xdr:colOff>
      <xdr:row>37</xdr:row>
      <xdr:rowOff>0</xdr:rowOff>
    </xdr:from>
    <xdr:to>
      <xdr:col>5</xdr:col>
      <xdr:colOff>1019175</xdr:colOff>
      <xdr:row>37</xdr:row>
      <xdr:rowOff>0</xdr:rowOff>
    </xdr:to>
    <xdr:sp>
      <xdr:nvSpPr>
        <xdr:cNvPr id="24" name="Line 69"/>
        <xdr:cNvSpPr>
          <a:spLocks/>
        </xdr:cNvSpPr>
      </xdr:nvSpPr>
      <xdr:spPr>
        <a:xfrm flipV="1">
          <a:off x="4314825" y="9896475"/>
          <a:ext cx="24193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1276350</xdr:colOff>
      <xdr:row>35</xdr:row>
      <xdr:rowOff>95250</xdr:rowOff>
    </xdr:from>
    <xdr:to>
      <xdr:col>7</xdr:col>
      <xdr:colOff>1076325</xdr:colOff>
      <xdr:row>36</xdr:row>
      <xdr:rowOff>152400</xdr:rowOff>
    </xdr:to>
    <xdr:sp>
      <xdr:nvSpPr>
        <xdr:cNvPr id="25" name="テキスト 74"/>
        <xdr:cNvSpPr txBox="1">
          <a:spLocks noChangeArrowheads="1"/>
        </xdr:cNvSpPr>
      </xdr:nvSpPr>
      <xdr:spPr>
        <a:xfrm>
          <a:off x="8572500" y="9553575"/>
          <a:ext cx="1381125" cy="276225"/>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当期純利益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31</xdr:row>
      <xdr:rowOff>0</xdr:rowOff>
    </xdr:from>
    <xdr:to>
      <xdr:col>3</xdr:col>
      <xdr:colOff>676275</xdr:colOff>
      <xdr:row>33</xdr:row>
      <xdr:rowOff>28575</xdr:rowOff>
    </xdr:to>
    <xdr:sp>
      <xdr:nvSpPr>
        <xdr:cNvPr id="1" name="テキスト 27"/>
        <xdr:cNvSpPr txBox="1">
          <a:spLocks noChangeArrowheads="1"/>
        </xdr:cNvSpPr>
      </xdr:nvSpPr>
      <xdr:spPr>
        <a:xfrm>
          <a:off x="1076325" y="9124950"/>
          <a:ext cx="1666875" cy="466725"/>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貸出金利回り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4</xdr:col>
      <xdr:colOff>571500</xdr:colOff>
      <xdr:row>31</xdr:row>
      <xdr:rowOff>0</xdr:rowOff>
    </xdr:from>
    <xdr:to>
      <xdr:col>5</xdr:col>
      <xdr:colOff>723900</xdr:colOff>
      <xdr:row>33</xdr:row>
      <xdr:rowOff>28575</xdr:rowOff>
    </xdr:to>
    <xdr:sp>
      <xdr:nvSpPr>
        <xdr:cNvPr id="2" name="テキスト 31"/>
        <xdr:cNvSpPr txBox="1">
          <a:spLocks noChangeArrowheads="1"/>
        </xdr:cNvSpPr>
      </xdr:nvSpPr>
      <xdr:spPr>
        <a:xfrm>
          <a:off x="3733800" y="9124950"/>
          <a:ext cx="1247775" cy="466725"/>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有価証券利回り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7</xdr:col>
      <xdr:colOff>285750</xdr:colOff>
      <xdr:row>31</xdr:row>
      <xdr:rowOff>0</xdr:rowOff>
    </xdr:from>
    <xdr:to>
      <xdr:col>9</xdr:col>
      <xdr:colOff>0</xdr:colOff>
      <xdr:row>33</xdr:row>
      <xdr:rowOff>28575</xdr:rowOff>
    </xdr:to>
    <xdr:sp>
      <xdr:nvSpPr>
        <xdr:cNvPr id="3" name="テキスト 34"/>
        <xdr:cNvSpPr txBox="1">
          <a:spLocks noChangeArrowheads="1"/>
        </xdr:cNvSpPr>
      </xdr:nvSpPr>
      <xdr:spPr>
        <a:xfrm>
          <a:off x="6734175" y="9124950"/>
          <a:ext cx="1905000" cy="466725"/>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コールローン等利回り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12</xdr:col>
      <xdr:colOff>38100</xdr:colOff>
      <xdr:row>31</xdr:row>
      <xdr:rowOff>0</xdr:rowOff>
    </xdr:from>
    <xdr:to>
      <xdr:col>13</xdr:col>
      <xdr:colOff>161925</xdr:colOff>
      <xdr:row>33</xdr:row>
      <xdr:rowOff>28575</xdr:rowOff>
    </xdr:to>
    <xdr:sp>
      <xdr:nvSpPr>
        <xdr:cNvPr id="4" name="テキスト 36"/>
        <xdr:cNvSpPr txBox="1">
          <a:spLocks noChangeArrowheads="1"/>
        </xdr:cNvSpPr>
      </xdr:nvSpPr>
      <xdr:spPr>
        <a:xfrm>
          <a:off x="11963400" y="9124950"/>
          <a:ext cx="1219200" cy="466725"/>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資金運用利回り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2</xdr:col>
      <xdr:colOff>95250</xdr:colOff>
      <xdr:row>33</xdr:row>
      <xdr:rowOff>85725</xdr:rowOff>
    </xdr:from>
    <xdr:to>
      <xdr:col>4</xdr:col>
      <xdr:colOff>276225</xdr:colOff>
      <xdr:row>34</xdr:row>
      <xdr:rowOff>142875</xdr:rowOff>
    </xdr:to>
    <xdr:sp>
      <xdr:nvSpPr>
        <xdr:cNvPr id="5" name="テキスト 38"/>
        <xdr:cNvSpPr txBox="1">
          <a:spLocks noChangeArrowheads="1"/>
        </xdr:cNvSpPr>
      </xdr:nvSpPr>
      <xdr:spPr>
        <a:xfrm>
          <a:off x="1066800" y="9648825"/>
          <a:ext cx="2371725" cy="276225"/>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預金債券等利回り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66675</xdr:colOff>
      <xdr:row>33</xdr:row>
      <xdr:rowOff>95250</xdr:rowOff>
    </xdr:from>
    <xdr:to>
      <xdr:col>6</xdr:col>
      <xdr:colOff>942975</xdr:colOff>
      <xdr:row>34</xdr:row>
      <xdr:rowOff>133350</xdr:rowOff>
    </xdr:to>
    <xdr:sp>
      <xdr:nvSpPr>
        <xdr:cNvPr id="6" name="テキスト 40"/>
        <xdr:cNvSpPr txBox="1">
          <a:spLocks noChangeArrowheads="1"/>
        </xdr:cNvSpPr>
      </xdr:nvSpPr>
      <xdr:spPr>
        <a:xfrm>
          <a:off x="5419725" y="9658350"/>
          <a:ext cx="876300" cy="25717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経費率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9</xdr:col>
      <xdr:colOff>57150</xdr:colOff>
      <xdr:row>33</xdr:row>
      <xdr:rowOff>95250</xdr:rowOff>
    </xdr:from>
    <xdr:to>
      <xdr:col>10</xdr:col>
      <xdr:colOff>238125</xdr:colOff>
      <xdr:row>34</xdr:row>
      <xdr:rowOff>133350</xdr:rowOff>
    </xdr:to>
    <xdr:sp>
      <xdr:nvSpPr>
        <xdr:cNvPr id="7" name="テキスト 42"/>
        <xdr:cNvSpPr txBox="1">
          <a:spLocks noChangeArrowheads="1"/>
        </xdr:cNvSpPr>
      </xdr:nvSpPr>
      <xdr:spPr>
        <a:xfrm>
          <a:off x="8696325" y="9658350"/>
          <a:ext cx="1276350" cy="25717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預金債券等原価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2</xdr:col>
      <xdr:colOff>114300</xdr:colOff>
      <xdr:row>35</xdr:row>
      <xdr:rowOff>76200</xdr:rowOff>
    </xdr:from>
    <xdr:to>
      <xdr:col>4</xdr:col>
      <xdr:colOff>581025</xdr:colOff>
      <xdr:row>36</xdr:row>
      <xdr:rowOff>152400</xdr:rowOff>
    </xdr:to>
    <xdr:sp>
      <xdr:nvSpPr>
        <xdr:cNvPr id="8" name="テキスト 44"/>
        <xdr:cNvSpPr txBox="1">
          <a:spLocks noChangeArrowheads="1"/>
        </xdr:cNvSpPr>
      </xdr:nvSpPr>
      <xdr:spPr>
        <a:xfrm>
          <a:off x="1085850" y="10077450"/>
          <a:ext cx="2657475" cy="29527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コールマネー等利回り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7</xdr:col>
      <xdr:colOff>381000</xdr:colOff>
      <xdr:row>35</xdr:row>
      <xdr:rowOff>85725</xdr:rowOff>
    </xdr:from>
    <xdr:to>
      <xdr:col>8</xdr:col>
      <xdr:colOff>466725</xdr:colOff>
      <xdr:row>36</xdr:row>
      <xdr:rowOff>133350</xdr:rowOff>
    </xdr:to>
    <xdr:sp>
      <xdr:nvSpPr>
        <xdr:cNvPr id="9" name="テキスト 46"/>
        <xdr:cNvSpPr txBox="1">
          <a:spLocks noChangeArrowheads="1"/>
        </xdr:cNvSpPr>
      </xdr:nvSpPr>
      <xdr:spPr>
        <a:xfrm>
          <a:off x="6829425" y="10086975"/>
          <a:ext cx="1181100" cy="2667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資金調達原価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10</xdr:col>
      <xdr:colOff>1047750</xdr:colOff>
      <xdr:row>35</xdr:row>
      <xdr:rowOff>104775</xdr:rowOff>
    </xdr:from>
    <xdr:to>
      <xdr:col>12</xdr:col>
      <xdr:colOff>66675</xdr:colOff>
      <xdr:row>36</xdr:row>
      <xdr:rowOff>152400</xdr:rowOff>
    </xdr:to>
    <xdr:sp>
      <xdr:nvSpPr>
        <xdr:cNvPr id="10" name="テキスト 48"/>
        <xdr:cNvSpPr txBox="1">
          <a:spLocks noChangeArrowheads="1"/>
        </xdr:cNvSpPr>
      </xdr:nvSpPr>
      <xdr:spPr>
        <a:xfrm>
          <a:off x="10782300" y="10106025"/>
          <a:ext cx="1209675" cy="2667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以上すべて</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12</xdr:col>
      <xdr:colOff>733425</xdr:colOff>
      <xdr:row>35</xdr:row>
      <xdr:rowOff>133350</xdr:rowOff>
    </xdr:from>
    <xdr:to>
      <xdr:col>14</xdr:col>
      <xdr:colOff>1057275</xdr:colOff>
      <xdr:row>36</xdr:row>
      <xdr:rowOff>123825</xdr:rowOff>
    </xdr:to>
    <xdr:sp>
      <xdr:nvSpPr>
        <xdr:cNvPr id="11" name="テキスト 50"/>
        <xdr:cNvSpPr txBox="1">
          <a:spLocks noChangeArrowheads="1"/>
        </xdr:cNvSpPr>
      </xdr:nvSpPr>
      <xdr:spPr>
        <a:xfrm>
          <a:off x="12658725" y="10134600"/>
          <a:ext cx="2514600" cy="2095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100</a:t>
          </a:r>
          <a:r>
            <a:rPr lang="en-US" cap="none" sz="1100" b="0" i="0" u="none" baseline="0">
              <a:solidFill>
                <a:srgbClr val="000000"/>
              </a:solidFill>
              <a:latin typeface="ＭＳ Ｐ明朝"/>
              <a:ea typeface="ＭＳ Ｐ明朝"/>
              <a:cs typeface="ＭＳ Ｐ明朝"/>
            </a:rPr>
            <a:t>、小数点第３位以下四捨五入</a:t>
          </a:r>
        </a:p>
      </xdr:txBody>
    </xdr:sp>
    <xdr:clientData/>
  </xdr:twoCellAnchor>
  <xdr:twoCellAnchor>
    <xdr:from>
      <xdr:col>10</xdr:col>
      <xdr:colOff>904875</xdr:colOff>
      <xdr:row>35</xdr:row>
      <xdr:rowOff>85725</xdr:rowOff>
    </xdr:from>
    <xdr:to>
      <xdr:col>10</xdr:col>
      <xdr:colOff>1038225</xdr:colOff>
      <xdr:row>36</xdr:row>
      <xdr:rowOff>200025</xdr:rowOff>
    </xdr:to>
    <xdr:sp>
      <xdr:nvSpPr>
        <xdr:cNvPr id="12" name="テキスト 52"/>
        <xdr:cNvSpPr txBox="1">
          <a:spLocks noChangeArrowheads="1"/>
        </xdr:cNvSpPr>
      </xdr:nvSpPr>
      <xdr:spPr>
        <a:xfrm>
          <a:off x="10639425" y="10086975"/>
          <a:ext cx="133350" cy="333375"/>
        </a:xfrm>
        <a:prstGeom prst="rect">
          <a:avLst/>
        </a:prstGeom>
        <a:noFill/>
        <a:ln w="1" cmpd="sng">
          <a:noFill/>
        </a:ln>
      </xdr:spPr>
      <xdr:txBody>
        <a:bodyPr vertOverflow="clip" wrap="square" lIns="0" tIns="18288" rIns="27432" bIns="18288" anchor="ctr"/>
        <a:p>
          <a:pPr algn="r">
            <a:defRPr/>
          </a:pPr>
          <a:r>
            <a:rPr lang="en-US" cap="none" sz="1050" b="0" i="0" u="none" baseline="0">
              <a:solidFill>
                <a:srgbClr val="000000"/>
              </a:solidFill>
              <a:latin typeface="ＭＳ Ｐ明朝"/>
              <a:ea typeface="ＭＳ Ｐ明朝"/>
              <a:cs typeface="ＭＳ Ｐ明朝"/>
            </a:rPr>
            <a:t>〔</a:t>
          </a:r>
        </a:p>
      </xdr:txBody>
    </xdr:sp>
    <xdr:clientData/>
  </xdr:twoCellAnchor>
  <xdr:twoCellAnchor>
    <xdr:from>
      <xdr:col>14</xdr:col>
      <xdr:colOff>876300</xdr:colOff>
      <xdr:row>35</xdr:row>
      <xdr:rowOff>76200</xdr:rowOff>
    </xdr:from>
    <xdr:to>
      <xdr:col>14</xdr:col>
      <xdr:colOff>1028700</xdr:colOff>
      <xdr:row>36</xdr:row>
      <xdr:rowOff>180975</xdr:rowOff>
    </xdr:to>
    <xdr:sp>
      <xdr:nvSpPr>
        <xdr:cNvPr id="13" name="テキスト 53"/>
        <xdr:cNvSpPr txBox="1">
          <a:spLocks noChangeArrowheads="1"/>
        </xdr:cNvSpPr>
      </xdr:nvSpPr>
      <xdr:spPr>
        <a:xfrm>
          <a:off x="14992350" y="10077450"/>
          <a:ext cx="152400" cy="3238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3</xdr:col>
      <xdr:colOff>114300</xdr:colOff>
      <xdr:row>32</xdr:row>
      <xdr:rowOff>0</xdr:rowOff>
    </xdr:from>
    <xdr:to>
      <xdr:col>3</xdr:col>
      <xdr:colOff>990600</xdr:colOff>
      <xdr:row>32</xdr:row>
      <xdr:rowOff>0</xdr:rowOff>
    </xdr:to>
    <xdr:sp>
      <xdr:nvSpPr>
        <xdr:cNvPr id="14" name="Line 55"/>
        <xdr:cNvSpPr>
          <a:spLocks/>
        </xdr:cNvSpPr>
      </xdr:nvSpPr>
      <xdr:spPr>
        <a:xfrm>
          <a:off x="2181225" y="9344025"/>
          <a:ext cx="8763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704850</xdr:colOff>
      <xdr:row>32</xdr:row>
      <xdr:rowOff>0</xdr:rowOff>
    </xdr:from>
    <xdr:to>
      <xdr:col>6</xdr:col>
      <xdr:colOff>1057275</xdr:colOff>
      <xdr:row>32</xdr:row>
      <xdr:rowOff>0</xdr:rowOff>
    </xdr:to>
    <xdr:sp>
      <xdr:nvSpPr>
        <xdr:cNvPr id="15" name="Line 56"/>
        <xdr:cNvSpPr>
          <a:spLocks/>
        </xdr:cNvSpPr>
      </xdr:nvSpPr>
      <xdr:spPr>
        <a:xfrm>
          <a:off x="4962525" y="9344025"/>
          <a:ext cx="1447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819150</xdr:colOff>
      <xdr:row>32</xdr:row>
      <xdr:rowOff>0</xdr:rowOff>
    </xdr:from>
    <xdr:to>
      <xdr:col>11</xdr:col>
      <xdr:colOff>704850</xdr:colOff>
      <xdr:row>32</xdr:row>
      <xdr:rowOff>0</xdr:rowOff>
    </xdr:to>
    <xdr:sp>
      <xdr:nvSpPr>
        <xdr:cNvPr id="16" name="Line 57"/>
        <xdr:cNvSpPr>
          <a:spLocks/>
        </xdr:cNvSpPr>
      </xdr:nvSpPr>
      <xdr:spPr>
        <a:xfrm flipV="1">
          <a:off x="8362950" y="9344025"/>
          <a:ext cx="3171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247650</xdr:colOff>
      <xdr:row>32</xdr:row>
      <xdr:rowOff>0</xdr:rowOff>
    </xdr:from>
    <xdr:to>
      <xdr:col>14</xdr:col>
      <xdr:colOff>504825</xdr:colOff>
      <xdr:row>32</xdr:row>
      <xdr:rowOff>0</xdr:rowOff>
    </xdr:to>
    <xdr:sp>
      <xdr:nvSpPr>
        <xdr:cNvPr id="17" name="Line 58"/>
        <xdr:cNvSpPr>
          <a:spLocks/>
        </xdr:cNvSpPr>
      </xdr:nvSpPr>
      <xdr:spPr>
        <a:xfrm>
          <a:off x="13268325" y="9344025"/>
          <a:ext cx="1352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371475</xdr:colOff>
      <xdr:row>34</xdr:row>
      <xdr:rowOff>0</xdr:rowOff>
    </xdr:from>
    <xdr:to>
      <xdr:col>5</xdr:col>
      <xdr:colOff>228600</xdr:colOff>
      <xdr:row>34</xdr:row>
      <xdr:rowOff>0</xdr:rowOff>
    </xdr:to>
    <xdr:sp>
      <xdr:nvSpPr>
        <xdr:cNvPr id="18" name="Line 59"/>
        <xdr:cNvSpPr>
          <a:spLocks/>
        </xdr:cNvSpPr>
      </xdr:nvSpPr>
      <xdr:spPr>
        <a:xfrm>
          <a:off x="2438400" y="9782175"/>
          <a:ext cx="2047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809625</xdr:colOff>
      <xdr:row>34</xdr:row>
      <xdr:rowOff>0</xdr:rowOff>
    </xdr:from>
    <xdr:to>
      <xdr:col>8</xdr:col>
      <xdr:colOff>676275</xdr:colOff>
      <xdr:row>34</xdr:row>
      <xdr:rowOff>0</xdr:rowOff>
    </xdr:to>
    <xdr:sp>
      <xdr:nvSpPr>
        <xdr:cNvPr id="19" name="Line 60"/>
        <xdr:cNvSpPr>
          <a:spLocks/>
        </xdr:cNvSpPr>
      </xdr:nvSpPr>
      <xdr:spPr>
        <a:xfrm flipV="1">
          <a:off x="6162675" y="9782175"/>
          <a:ext cx="2057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304800</xdr:colOff>
      <xdr:row>34</xdr:row>
      <xdr:rowOff>0</xdr:rowOff>
    </xdr:from>
    <xdr:to>
      <xdr:col>12</xdr:col>
      <xdr:colOff>838200</xdr:colOff>
      <xdr:row>34</xdr:row>
      <xdr:rowOff>0</xdr:rowOff>
    </xdr:to>
    <xdr:sp>
      <xdr:nvSpPr>
        <xdr:cNvPr id="20" name="Line 62"/>
        <xdr:cNvSpPr>
          <a:spLocks/>
        </xdr:cNvSpPr>
      </xdr:nvSpPr>
      <xdr:spPr>
        <a:xfrm>
          <a:off x="10039350" y="9782175"/>
          <a:ext cx="2724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419100</xdr:colOff>
      <xdr:row>36</xdr:row>
      <xdr:rowOff>0</xdr:rowOff>
    </xdr:from>
    <xdr:to>
      <xdr:col>10</xdr:col>
      <xdr:colOff>361950</xdr:colOff>
      <xdr:row>36</xdr:row>
      <xdr:rowOff>0</xdr:rowOff>
    </xdr:to>
    <xdr:sp>
      <xdr:nvSpPr>
        <xdr:cNvPr id="21" name="Line 64"/>
        <xdr:cNvSpPr>
          <a:spLocks/>
        </xdr:cNvSpPr>
      </xdr:nvSpPr>
      <xdr:spPr>
        <a:xfrm>
          <a:off x="7962900" y="10220325"/>
          <a:ext cx="21336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1009650</xdr:colOff>
      <xdr:row>36</xdr:row>
      <xdr:rowOff>0</xdr:rowOff>
    </xdr:from>
    <xdr:to>
      <xdr:col>12</xdr:col>
      <xdr:colOff>657225</xdr:colOff>
      <xdr:row>36</xdr:row>
      <xdr:rowOff>0</xdr:rowOff>
    </xdr:to>
    <xdr:sp>
      <xdr:nvSpPr>
        <xdr:cNvPr id="22" name="Line 65"/>
        <xdr:cNvSpPr>
          <a:spLocks/>
        </xdr:cNvSpPr>
      </xdr:nvSpPr>
      <xdr:spPr>
        <a:xfrm>
          <a:off x="11839575" y="10220325"/>
          <a:ext cx="742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647700</xdr:colOff>
      <xdr:row>35</xdr:row>
      <xdr:rowOff>219075</xdr:rowOff>
    </xdr:from>
    <xdr:to>
      <xdr:col>6</xdr:col>
      <xdr:colOff>504825</xdr:colOff>
      <xdr:row>35</xdr:row>
      <xdr:rowOff>219075</xdr:rowOff>
    </xdr:to>
    <xdr:sp>
      <xdr:nvSpPr>
        <xdr:cNvPr id="23" name="Line 60"/>
        <xdr:cNvSpPr>
          <a:spLocks/>
        </xdr:cNvSpPr>
      </xdr:nvSpPr>
      <xdr:spPr>
        <a:xfrm flipV="1">
          <a:off x="2714625" y="10220325"/>
          <a:ext cx="31432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1:J25"/>
  <sheetViews>
    <sheetView tabSelected="1" zoomScalePageLayoutView="0" workbookViewId="0" topLeftCell="A1">
      <selection activeCell="A1" sqref="A1"/>
    </sheetView>
  </sheetViews>
  <sheetFormatPr defaultColWidth="9.00390625" defaultRowHeight="13.5"/>
  <cols>
    <col min="1" max="3" width="2.125" style="127" customWidth="1"/>
    <col min="4" max="4" width="12.625" style="127" customWidth="1"/>
    <col min="5" max="5" width="24.625" style="127" customWidth="1"/>
    <col min="6" max="6" width="5.625" style="127" customWidth="1"/>
    <col min="7" max="7" width="24.625" style="127" customWidth="1"/>
    <col min="8" max="8" width="12.625" style="127" customWidth="1"/>
    <col min="9" max="9" width="5.625" style="127" customWidth="1"/>
    <col min="10" max="10" width="2.125" style="127" customWidth="1"/>
    <col min="11" max="16384" width="9.00390625" style="127" customWidth="1"/>
  </cols>
  <sheetData>
    <row r="1" spans="6:7" s="128" customFormat="1" ht="24" customHeight="1">
      <c r="F1" s="130" t="s">
        <v>321</v>
      </c>
      <c r="G1" s="129"/>
    </row>
    <row r="2" spans="6:8" s="123" customFormat="1" ht="19.5" customHeight="1">
      <c r="F2" s="125" t="s">
        <v>379</v>
      </c>
      <c r="G2" s="124"/>
      <c r="H2" s="125"/>
    </row>
    <row r="3" s="119" customFormat="1" ht="24" customHeight="1"/>
    <row r="4" spans="5:10" s="119" customFormat="1" ht="19.5" customHeight="1">
      <c r="E4" s="127" t="s">
        <v>123</v>
      </c>
      <c r="F4" s="120"/>
      <c r="G4" s="121"/>
      <c r="H4" s="121"/>
      <c r="J4" s="120"/>
    </row>
    <row r="5" spans="5:8" s="119" customFormat="1" ht="19.5" customHeight="1">
      <c r="E5" s="127" t="s">
        <v>124</v>
      </c>
      <c r="G5" s="121"/>
      <c r="H5" s="121"/>
    </row>
    <row r="6" spans="5:8" s="119" customFormat="1" ht="19.5" customHeight="1">
      <c r="E6" s="127" t="s">
        <v>350</v>
      </c>
      <c r="G6" s="121"/>
      <c r="H6" s="121"/>
    </row>
    <row r="7" spans="5:8" s="119" customFormat="1" ht="19.5" customHeight="1">
      <c r="E7" s="127" t="s">
        <v>125</v>
      </c>
      <c r="G7" s="121"/>
      <c r="H7" s="121"/>
    </row>
    <row r="8" spans="5:8" s="119" customFormat="1" ht="19.5" customHeight="1">
      <c r="E8" s="127" t="s">
        <v>126</v>
      </c>
      <c r="G8" s="121"/>
      <c r="H8" s="121"/>
    </row>
    <row r="9" spans="5:8" s="119" customFormat="1" ht="19.5" customHeight="1">
      <c r="E9" s="127" t="s">
        <v>127</v>
      </c>
      <c r="G9" s="121"/>
      <c r="H9" s="121"/>
    </row>
    <row r="10" spans="5:8" s="119" customFormat="1" ht="19.5" customHeight="1">
      <c r="E10" s="127" t="s">
        <v>128</v>
      </c>
      <c r="G10" s="121"/>
      <c r="H10" s="121"/>
    </row>
    <row r="11" spans="5:8" s="119" customFormat="1" ht="19.5" customHeight="1">
      <c r="E11" s="127" t="s">
        <v>129</v>
      </c>
      <c r="G11" s="121"/>
      <c r="H11" s="121"/>
    </row>
    <row r="12" spans="5:8" s="119" customFormat="1" ht="19.5" customHeight="1">
      <c r="E12" s="127" t="s">
        <v>130</v>
      </c>
      <c r="G12" s="121"/>
      <c r="H12" s="121"/>
    </row>
    <row r="13" spans="5:8" s="119" customFormat="1" ht="19.5" customHeight="1">
      <c r="E13" s="127" t="s">
        <v>131</v>
      </c>
      <c r="G13" s="121"/>
      <c r="H13" s="121"/>
    </row>
    <row r="14" spans="5:8" s="119" customFormat="1" ht="19.5" customHeight="1">
      <c r="E14" s="127" t="s">
        <v>132</v>
      </c>
      <c r="G14" s="121"/>
      <c r="H14" s="121"/>
    </row>
    <row r="15" spans="5:8" s="119" customFormat="1" ht="19.5" customHeight="1">
      <c r="E15" s="127" t="s">
        <v>133</v>
      </c>
      <c r="G15" s="121"/>
      <c r="H15" s="121"/>
    </row>
    <row r="16" spans="5:8" s="119" customFormat="1" ht="19.5" customHeight="1">
      <c r="E16" s="127" t="s">
        <v>134</v>
      </c>
      <c r="G16" s="121"/>
      <c r="H16" s="121"/>
    </row>
    <row r="17" spans="5:8" s="119" customFormat="1" ht="19.5" customHeight="1">
      <c r="E17" s="127" t="s">
        <v>135</v>
      </c>
      <c r="G17" s="121"/>
      <c r="H17" s="121"/>
    </row>
    <row r="18" spans="5:7" s="119" customFormat="1" ht="19.5" customHeight="1">
      <c r="E18" s="127" t="s">
        <v>137</v>
      </c>
      <c r="G18" s="121"/>
    </row>
    <row r="19" spans="5:8" s="119" customFormat="1" ht="19.5" customHeight="1">
      <c r="E19" s="127" t="s">
        <v>136</v>
      </c>
      <c r="G19" s="121"/>
      <c r="H19" s="121"/>
    </row>
    <row r="20" spans="5:8" s="119" customFormat="1" ht="19.5" customHeight="1">
      <c r="E20" s="127"/>
      <c r="G20" s="121"/>
      <c r="H20" s="121"/>
    </row>
    <row r="21" spans="5:8" s="119" customFormat="1" ht="19.5" customHeight="1">
      <c r="E21" s="127"/>
      <c r="G21" s="121"/>
      <c r="H21" s="121"/>
    </row>
    <row r="22" spans="6:9" s="119" customFormat="1" ht="12.75" customHeight="1">
      <c r="F22" s="122"/>
      <c r="G22" s="121"/>
      <c r="H22" s="121"/>
      <c r="I22" s="121"/>
    </row>
    <row r="23" spans="6:9" s="119" customFormat="1" ht="12.75" customHeight="1">
      <c r="F23" s="122"/>
      <c r="G23" s="121"/>
      <c r="H23" s="121"/>
      <c r="I23" s="121"/>
    </row>
    <row r="24" spans="6:9" s="119" customFormat="1" ht="12.75" customHeight="1">
      <c r="F24" s="122"/>
      <c r="G24" s="121"/>
      <c r="H24" s="121"/>
      <c r="I24" s="121"/>
    </row>
    <row r="25" spans="6:9" s="119" customFormat="1" ht="12.75" customHeight="1">
      <c r="F25" s="122"/>
      <c r="G25" s="121"/>
      <c r="H25" s="121"/>
      <c r="I25" s="121"/>
    </row>
  </sheetData>
  <sheetProtection/>
  <printOptions horizontalCentered="1"/>
  <pageMargins left="0.3937007874015748" right="0.3937007874015748" top="0.7874015748031497" bottom="0.7874015748031497"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S33"/>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8" customWidth="1"/>
    <col min="2" max="2" width="9.125" style="8" customWidth="1"/>
    <col min="3" max="3" width="9.375" style="8" customWidth="1"/>
    <col min="4" max="4" width="8.375" style="9" customWidth="1"/>
    <col min="5" max="5" width="9.125" style="9" customWidth="1"/>
    <col min="6" max="6" width="9.375" style="8" customWidth="1"/>
    <col min="7" max="7" width="8.375" style="9" customWidth="1"/>
    <col min="8" max="8" width="9.125" style="9" customWidth="1"/>
    <col min="9" max="9" width="9.375" style="8" customWidth="1"/>
    <col min="10" max="10" width="8.375" style="9" customWidth="1"/>
    <col min="11" max="11" width="9.125" style="9" customWidth="1"/>
    <col min="12" max="12" width="8.375" style="8" customWidth="1"/>
    <col min="13" max="13" width="8.375" style="9" customWidth="1"/>
    <col min="14" max="14" width="9.125" style="9" customWidth="1"/>
    <col min="15" max="15" width="9.375" style="8" customWidth="1"/>
    <col min="16" max="16" width="8.375" style="9" customWidth="1"/>
    <col min="17" max="17" width="9.125" style="9" customWidth="1"/>
    <col min="18" max="18" width="9.375" style="8" customWidth="1"/>
    <col min="19" max="19" width="8.375" style="9" customWidth="1"/>
    <col min="20" max="20" width="9.125" style="9" customWidth="1"/>
    <col min="21" max="21" width="9.375" style="8" customWidth="1"/>
    <col min="22" max="22" width="8.375" style="9" customWidth="1"/>
    <col min="23" max="23" width="9.125" style="9" customWidth="1"/>
    <col min="24" max="24" width="5.25390625" style="8" customWidth="1"/>
    <col min="25" max="25" width="9.00390625" style="9" customWidth="1"/>
    <col min="26" max="28" width="9.00390625" style="8" customWidth="1"/>
    <col min="29" max="29" width="9.00390625" style="9" customWidth="1"/>
    <col min="30" max="32" width="9.00390625" style="8" customWidth="1"/>
    <col min="33" max="33" width="9.00390625" style="9" customWidth="1"/>
    <col min="34" max="36" width="9.00390625" style="8" customWidth="1"/>
    <col min="37" max="37" width="9.00390625" style="9" customWidth="1"/>
    <col min="38" max="40" width="9.00390625" style="8" customWidth="1"/>
    <col min="41" max="41" width="9.00390625" style="9" customWidth="1"/>
    <col min="42" max="44" width="9.00390625" style="8" customWidth="1"/>
    <col min="45" max="45" width="9.00390625" style="9" customWidth="1"/>
    <col min="46" max="16384" width="9.00390625" style="8" customWidth="1"/>
  </cols>
  <sheetData>
    <row r="1" spans="1:45" s="20" customFormat="1" ht="19.5" customHeight="1">
      <c r="A1" s="5" t="s">
        <v>387</v>
      </c>
      <c r="D1" s="18"/>
      <c r="E1" s="18"/>
      <c r="G1" s="18"/>
      <c r="H1" s="139" t="s">
        <v>199</v>
      </c>
      <c r="J1" s="18"/>
      <c r="K1" s="18"/>
      <c r="M1" s="18"/>
      <c r="N1" s="18"/>
      <c r="P1" s="18"/>
      <c r="Q1" s="18"/>
      <c r="S1" s="18"/>
      <c r="T1" s="18"/>
      <c r="V1" s="18"/>
      <c r="W1" s="18"/>
      <c r="Y1" s="18"/>
      <c r="AC1" s="18"/>
      <c r="AG1" s="18"/>
      <c r="AK1" s="18"/>
      <c r="AO1" s="18"/>
      <c r="AS1" s="18"/>
    </row>
    <row r="2" spans="3:23" ht="19.5" customHeight="1" thickBot="1">
      <c r="C2" s="258"/>
      <c r="D2" s="163"/>
      <c r="E2" s="163"/>
      <c r="F2" s="47"/>
      <c r="G2" s="253"/>
      <c r="L2" s="50"/>
      <c r="O2" s="39"/>
      <c r="R2" s="50"/>
      <c r="S2" s="253"/>
      <c r="U2" s="50"/>
      <c r="W2" s="143" t="s">
        <v>150</v>
      </c>
    </row>
    <row r="3" spans="1:45" s="64" customFormat="1" ht="6" customHeight="1" thickTop="1">
      <c r="A3" s="144"/>
      <c r="B3" s="145"/>
      <c r="C3" s="473" t="s">
        <v>200</v>
      </c>
      <c r="D3" s="554"/>
      <c r="E3" s="554"/>
      <c r="F3" s="131"/>
      <c r="G3" s="185"/>
      <c r="H3" s="185"/>
      <c r="I3" s="473" t="s">
        <v>38</v>
      </c>
      <c r="J3" s="554"/>
      <c r="K3" s="474"/>
      <c r="L3" s="473" t="s">
        <v>39</v>
      </c>
      <c r="M3" s="483"/>
      <c r="N3" s="488"/>
      <c r="O3" s="473" t="s">
        <v>40</v>
      </c>
      <c r="P3" s="483"/>
      <c r="Q3" s="488"/>
      <c r="R3" s="473" t="s">
        <v>201</v>
      </c>
      <c r="S3" s="483"/>
      <c r="T3" s="488"/>
      <c r="U3" s="473" t="s">
        <v>47</v>
      </c>
      <c r="V3" s="483"/>
      <c r="W3" s="488"/>
      <c r="Y3" s="186"/>
      <c r="AC3" s="186"/>
      <c r="AG3" s="186"/>
      <c r="AK3" s="186"/>
      <c r="AO3" s="186"/>
      <c r="AS3" s="186"/>
    </row>
    <row r="4" spans="1:45" s="64" customFormat="1" ht="24.75" customHeight="1">
      <c r="A4" s="176"/>
      <c r="B4" s="78"/>
      <c r="C4" s="475"/>
      <c r="D4" s="555"/>
      <c r="E4" s="555"/>
      <c r="F4" s="551" t="s">
        <v>202</v>
      </c>
      <c r="G4" s="552"/>
      <c r="H4" s="553"/>
      <c r="I4" s="475"/>
      <c r="J4" s="555"/>
      <c r="K4" s="476"/>
      <c r="L4" s="486"/>
      <c r="M4" s="487"/>
      <c r="N4" s="491"/>
      <c r="O4" s="486"/>
      <c r="P4" s="487"/>
      <c r="Q4" s="491"/>
      <c r="R4" s="486"/>
      <c r="S4" s="487"/>
      <c r="T4" s="491"/>
      <c r="U4" s="486"/>
      <c r="V4" s="487"/>
      <c r="W4" s="491"/>
      <c r="Y4" s="186"/>
      <c r="AC4" s="186"/>
      <c r="AG4" s="186"/>
      <c r="AK4" s="186"/>
      <c r="AO4" s="186"/>
      <c r="AS4" s="186"/>
    </row>
    <row r="5" spans="1:23" ht="19.5" customHeight="1">
      <c r="A5" s="238"/>
      <c r="B5" s="57"/>
      <c r="C5" s="177" t="s">
        <v>178</v>
      </c>
      <c r="D5" s="255" t="s">
        <v>7</v>
      </c>
      <c r="E5" s="257" t="s">
        <v>50</v>
      </c>
      <c r="F5" s="177" t="s">
        <v>178</v>
      </c>
      <c r="G5" s="255" t="s">
        <v>7</v>
      </c>
      <c r="H5" s="256" t="s">
        <v>50</v>
      </c>
      <c r="I5" s="177" t="s">
        <v>178</v>
      </c>
      <c r="J5" s="255" t="s">
        <v>7</v>
      </c>
      <c r="K5" s="256" t="s">
        <v>50</v>
      </c>
      <c r="L5" s="177" t="s">
        <v>178</v>
      </c>
      <c r="M5" s="255" t="s">
        <v>7</v>
      </c>
      <c r="N5" s="256" t="s">
        <v>50</v>
      </c>
      <c r="O5" s="177" t="s">
        <v>178</v>
      </c>
      <c r="P5" s="255" t="s">
        <v>7</v>
      </c>
      <c r="Q5" s="256" t="s">
        <v>50</v>
      </c>
      <c r="R5" s="177" t="s">
        <v>178</v>
      </c>
      <c r="S5" s="255" t="s">
        <v>7</v>
      </c>
      <c r="T5" s="256" t="s">
        <v>50</v>
      </c>
      <c r="U5" s="177" t="s">
        <v>178</v>
      </c>
      <c r="V5" s="255" t="s">
        <v>7</v>
      </c>
      <c r="W5" s="257" t="s">
        <v>50</v>
      </c>
    </row>
    <row r="6" spans="1:24" ht="26.25" customHeight="1">
      <c r="A6" s="445" t="s">
        <v>19</v>
      </c>
      <c r="B6" s="14" t="s">
        <v>367</v>
      </c>
      <c r="C6" s="110">
        <v>20945</v>
      </c>
      <c r="D6" s="86">
        <v>30.6</v>
      </c>
      <c r="E6" s="88">
        <v>44.9</v>
      </c>
      <c r="F6" s="110">
        <v>7300</v>
      </c>
      <c r="G6" s="86">
        <v>34.9</v>
      </c>
      <c r="H6" s="86">
        <v>44</v>
      </c>
      <c r="I6" s="109">
        <v>5967</v>
      </c>
      <c r="J6" s="86">
        <v>8.7</v>
      </c>
      <c r="K6" s="86">
        <v>1.4</v>
      </c>
      <c r="L6" s="107">
        <v>72</v>
      </c>
      <c r="M6" s="85">
        <v>0.1</v>
      </c>
      <c r="N6" s="85">
        <v>679.8</v>
      </c>
      <c r="O6" s="109">
        <v>2951</v>
      </c>
      <c r="P6" s="86">
        <v>4.3</v>
      </c>
      <c r="Q6" s="86">
        <v>41.6</v>
      </c>
      <c r="R6" s="107">
        <v>33717</v>
      </c>
      <c r="S6" s="85">
        <v>49.3</v>
      </c>
      <c r="T6" s="85">
        <v>-3.5</v>
      </c>
      <c r="U6" s="109">
        <v>4684</v>
      </c>
      <c r="V6" s="86">
        <v>6.9</v>
      </c>
      <c r="W6" s="87">
        <v>61.4</v>
      </c>
      <c r="X6" s="259"/>
    </row>
    <row r="7" spans="1:24" ht="26.25" customHeight="1">
      <c r="A7" s="456"/>
      <c r="B7" s="15" t="s">
        <v>368</v>
      </c>
      <c r="C7" s="110">
        <v>23346</v>
      </c>
      <c r="D7" s="86">
        <v>32.8</v>
      </c>
      <c r="E7" s="88">
        <v>11.5</v>
      </c>
      <c r="F7" s="110">
        <v>8499</v>
      </c>
      <c r="G7" s="86">
        <v>36.4</v>
      </c>
      <c r="H7" s="86">
        <v>16.4</v>
      </c>
      <c r="I7" s="109">
        <v>6098</v>
      </c>
      <c r="J7" s="86">
        <v>8.6</v>
      </c>
      <c r="K7" s="86">
        <v>2.2</v>
      </c>
      <c r="L7" s="109">
        <v>41</v>
      </c>
      <c r="M7" s="86">
        <v>0.1</v>
      </c>
      <c r="N7" s="86">
        <v>-42.6</v>
      </c>
      <c r="O7" s="109">
        <v>3123</v>
      </c>
      <c r="P7" s="86">
        <v>4.4</v>
      </c>
      <c r="Q7" s="86">
        <v>5.8</v>
      </c>
      <c r="R7" s="109">
        <v>32942</v>
      </c>
      <c r="S7" s="86">
        <v>46.3</v>
      </c>
      <c r="T7" s="86">
        <v>-2.3</v>
      </c>
      <c r="U7" s="109">
        <v>5656</v>
      </c>
      <c r="V7" s="86">
        <v>7.9</v>
      </c>
      <c r="W7" s="87">
        <v>20.7</v>
      </c>
      <c r="X7" s="259"/>
    </row>
    <row r="8" spans="1:24" ht="26.25" customHeight="1">
      <c r="A8" s="456"/>
      <c r="B8" s="15" t="s">
        <v>369</v>
      </c>
      <c r="C8" s="110">
        <v>9804</v>
      </c>
      <c r="D8" s="86">
        <v>16.1</v>
      </c>
      <c r="E8" s="88">
        <v>-58</v>
      </c>
      <c r="F8" s="110">
        <v>2819</v>
      </c>
      <c r="G8" s="86">
        <v>28.8</v>
      </c>
      <c r="H8" s="86">
        <v>-66.8</v>
      </c>
      <c r="I8" s="109">
        <v>5846</v>
      </c>
      <c r="J8" s="86">
        <v>9.6</v>
      </c>
      <c r="K8" s="86">
        <v>-4.1</v>
      </c>
      <c r="L8" s="109">
        <v>111</v>
      </c>
      <c r="M8" s="86">
        <v>0.2</v>
      </c>
      <c r="N8" s="86">
        <v>169.7</v>
      </c>
      <c r="O8" s="109">
        <v>3267</v>
      </c>
      <c r="P8" s="86">
        <v>5.4</v>
      </c>
      <c r="Q8" s="86">
        <v>4.6</v>
      </c>
      <c r="R8" s="109">
        <v>33093</v>
      </c>
      <c r="S8" s="86">
        <v>54.3</v>
      </c>
      <c r="T8" s="86">
        <v>0.5</v>
      </c>
      <c r="U8" s="109">
        <v>8820</v>
      </c>
      <c r="V8" s="86">
        <v>14.5</v>
      </c>
      <c r="W8" s="87">
        <v>56</v>
      </c>
      <c r="X8" s="259"/>
    </row>
    <row r="9" spans="1:24" ht="26.25" customHeight="1">
      <c r="A9" s="456"/>
      <c r="B9" s="15" t="s">
        <v>370</v>
      </c>
      <c r="C9" s="110">
        <v>5614</v>
      </c>
      <c r="D9" s="86">
        <v>10.9</v>
      </c>
      <c r="E9" s="88">
        <v>-42.7</v>
      </c>
      <c r="F9" s="110">
        <v>1152</v>
      </c>
      <c r="G9" s="86">
        <v>20.5</v>
      </c>
      <c r="H9" s="86">
        <v>-59.1</v>
      </c>
      <c r="I9" s="109">
        <v>6280</v>
      </c>
      <c r="J9" s="86">
        <v>12.2</v>
      </c>
      <c r="K9" s="86">
        <v>7.4</v>
      </c>
      <c r="L9" s="109">
        <v>39</v>
      </c>
      <c r="M9" s="86">
        <v>0.1</v>
      </c>
      <c r="N9" s="86">
        <v>-64.8</v>
      </c>
      <c r="O9" s="109">
        <v>2453</v>
      </c>
      <c r="P9" s="86">
        <v>4.8</v>
      </c>
      <c r="Q9" s="86">
        <v>-24.9</v>
      </c>
      <c r="R9" s="109">
        <v>31873</v>
      </c>
      <c r="S9" s="86">
        <v>61.9</v>
      </c>
      <c r="T9" s="86">
        <v>-3.7</v>
      </c>
      <c r="U9" s="109">
        <v>5233</v>
      </c>
      <c r="V9" s="86">
        <v>10.2</v>
      </c>
      <c r="W9" s="87">
        <v>-40.7</v>
      </c>
      <c r="X9" s="259"/>
    </row>
    <row r="10" spans="1:24" ht="26.25" customHeight="1">
      <c r="A10" s="457"/>
      <c r="B10" s="15" t="s">
        <v>371</v>
      </c>
      <c r="C10" s="110">
        <v>20534</v>
      </c>
      <c r="D10" s="86">
        <v>25.8</v>
      </c>
      <c r="E10" s="88">
        <v>265.8</v>
      </c>
      <c r="F10" s="110">
        <v>6931</v>
      </c>
      <c r="G10" s="86">
        <v>33.8</v>
      </c>
      <c r="H10" s="86">
        <v>501.7</v>
      </c>
      <c r="I10" s="109">
        <v>6397</v>
      </c>
      <c r="J10" s="86">
        <v>8</v>
      </c>
      <c r="K10" s="86">
        <v>1.9</v>
      </c>
      <c r="L10" s="109">
        <v>3743</v>
      </c>
      <c r="M10" s="86">
        <v>4.7</v>
      </c>
      <c r="N10" s="86">
        <v>9479</v>
      </c>
      <c r="O10" s="109">
        <v>12440</v>
      </c>
      <c r="P10" s="86">
        <v>15.6</v>
      </c>
      <c r="Q10" s="86">
        <v>407.1</v>
      </c>
      <c r="R10" s="109">
        <v>31830</v>
      </c>
      <c r="S10" s="86">
        <v>40</v>
      </c>
      <c r="T10" s="86">
        <v>-0.1</v>
      </c>
      <c r="U10" s="109">
        <v>4662</v>
      </c>
      <c r="V10" s="86">
        <v>5.9</v>
      </c>
      <c r="W10" s="87">
        <v>-10.9</v>
      </c>
      <c r="X10" s="259"/>
    </row>
    <row r="11" spans="1:24" ht="26.25" customHeight="1">
      <c r="A11" s="445" t="s">
        <v>20</v>
      </c>
      <c r="B11" s="14" t="s">
        <v>367</v>
      </c>
      <c r="C11" s="107">
        <v>15809</v>
      </c>
      <c r="D11" s="85">
        <v>42.8</v>
      </c>
      <c r="E11" s="90">
        <v>50</v>
      </c>
      <c r="F11" s="108">
        <v>5794</v>
      </c>
      <c r="G11" s="85">
        <v>36.7</v>
      </c>
      <c r="H11" s="85">
        <v>55.1</v>
      </c>
      <c r="I11" s="107">
        <v>2683</v>
      </c>
      <c r="J11" s="85">
        <v>7.3</v>
      </c>
      <c r="K11" s="85">
        <v>0.6</v>
      </c>
      <c r="L11" s="107">
        <v>12</v>
      </c>
      <c r="M11" s="85">
        <v>0</v>
      </c>
      <c r="N11" s="85">
        <v>48.4</v>
      </c>
      <c r="O11" s="107">
        <v>1226</v>
      </c>
      <c r="P11" s="85">
        <v>3.3</v>
      </c>
      <c r="Q11" s="85">
        <v>83.7</v>
      </c>
      <c r="R11" s="107">
        <v>15582</v>
      </c>
      <c r="S11" s="85">
        <v>42.2</v>
      </c>
      <c r="T11" s="85">
        <v>-3.3</v>
      </c>
      <c r="U11" s="107">
        <v>1582</v>
      </c>
      <c r="V11" s="85">
        <v>4.3</v>
      </c>
      <c r="W11" s="89">
        <v>-2.6</v>
      </c>
      <c r="X11" s="259"/>
    </row>
    <row r="12" spans="1:24" ht="26.25" customHeight="1">
      <c r="A12" s="456"/>
      <c r="B12" s="15" t="s">
        <v>368</v>
      </c>
      <c r="C12" s="109">
        <v>17985</v>
      </c>
      <c r="D12" s="86">
        <v>44.3</v>
      </c>
      <c r="E12" s="88">
        <v>13.8</v>
      </c>
      <c r="F12" s="110">
        <v>7006</v>
      </c>
      <c r="G12" s="86">
        <v>39</v>
      </c>
      <c r="H12" s="86">
        <v>20.9</v>
      </c>
      <c r="I12" s="109">
        <v>2738</v>
      </c>
      <c r="J12" s="86">
        <v>6.8</v>
      </c>
      <c r="K12" s="86">
        <v>2.1</v>
      </c>
      <c r="L12" s="109">
        <v>4</v>
      </c>
      <c r="M12" s="86">
        <v>0</v>
      </c>
      <c r="N12" s="86">
        <v>-62.7</v>
      </c>
      <c r="O12" s="109">
        <v>1835</v>
      </c>
      <c r="P12" s="86">
        <v>4.5</v>
      </c>
      <c r="Q12" s="86">
        <v>49.7</v>
      </c>
      <c r="R12" s="109">
        <v>14977</v>
      </c>
      <c r="S12" s="86">
        <v>36.9</v>
      </c>
      <c r="T12" s="86">
        <v>-3.9</v>
      </c>
      <c r="U12" s="109">
        <v>3020</v>
      </c>
      <c r="V12" s="86">
        <v>7.4</v>
      </c>
      <c r="W12" s="87">
        <v>90.8</v>
      </c>
      <c r="X12" s="259"/>
    </row>
    <row r="13" spans="1:24" ht="26.25" customHeight="1">
      <c r="A13" s="456"/>
      <c r="B13" s="15" t="s">
        <v>369</v>
      </c>
      <c r="C13" s="109">
        <v>7491</v>
      </c>
      <c r="D13" s="86">
        <v>22.6</v>
      </c>
      <c r="E13" s="88">
        <v>-58.4</v>
      </c>
      <c r="F13" s="110">
        <v>2152</v>
      </c>
      <c r="G13" s="86">
        <v>28.7</v>
      </c>
      <c r="H13" s="86">
        <v>-69.3</v>
      </c>
      <c r="I13" s="109">
        <v>2558</v>
      </c>
      <c r="J13" s="86">
        <v>7.7</v>
      </c>
      <c r="K13" s="86">
        <v>-6.6</v>
      </c>
      <c r="L13" s="109">
        <v>6</v>
      </c>
      <c r="M13" s="86">
        <v>0</v>
      </c>
      <c r="N13" s="86">
        <v>38.5</v>
      </c>
      <c r="O13" s="109">
        <v>2192</v>
      </c>
      <c r="P13" s="86">
        <v>6.6</v>
      </c>
      <c r="Q13" s="86">
        <v>19.4</v>
      </c>
      <c r="R13" s="109">
        <v>15185</v>
      </c>
      <c r="S13" s="86">
        <v>45.9</v>
      </c>
      <c r="T13" s="86">
        <v>1.4</v>
      </c>
      <c r="U13" s="109">
        <v>5645</v>
      </c>
      <c r="V13" s="86">
        <v>17.1</v>
      </c>
      <c r="W13" s="87">
        <v>86.9</v>
      </c>
      <c r="X13" s="259"/>
    </row>
    <row r="14" spans="1:24" ht="26.25" customHeight="1">
      <c r="A14" s="456"/>
      <c r="B14" s="15" t="s">
        <v>370</v>
      </c>
      <c r="C14" s="109">
        <v>4182</v>
      </c>
      <c r="D14" s="86">
        <v>16.4</v>
      </c>
      <c r="E14" s="88">
        <v>-44.2</v>
      </c>
      <c r="F14" s="110">
        <v>736</v>
      </c>
      <c r="G14" s="86">
        <v>17.6</v>
      </c>
      <c r="H14" s="86">
        <v>-65.8</v>
      </c>
      <c r="I14" s="109">
        <v>2865</v>
      </c>
      <c r="J14" s="86">
        <v>11.2</v>
      </c>
      <c r="K14" s="86">
        <v>12</v>
      </c>
      <c r="L14" s="109">
        <v>32</v>
      </c>
      <c r="M14" s="86">
        <v>0.1</v>
      </c>
      <c r="N14" s="86">
        <v>419.1</v>
      </c>
      <c r="O14" s="109">
        <v>958</v>
      </c>
      <c r="P14" s="86">
        <v>3.8</v>
      </c>
      <c r="Q14" s="86">
        <v>-56.3</v>
      </c>
      <c r="R14" s="109">
        <v>14576</v>
      </c>
      <c r="S14" s="86">
        <v>57.2</v>
      </c>
      <c r="T14" s="86">
        <v>-4</v>
      </c>
      <c r="U14" s="109">
        <v>2877</v>
      </c>
      <c r="V14" s="86">
        <v>11.3</v>
      </c>
      <c r="W14" s="87">
        <v>-49</v>
      </c>
      <c r="X14" s="259"/>
    </row>
    <row r="15" spans="1:24" ht="26.25" customHeight="1">
      <c r="A15" s="457"/>
      <c r="B15" s="15" t="s">
        <v>371</v>
      </c>
      <c r="C15" s="113">
        <v>15911</v>
      </c>
      <c r="D15" s="91">
        <v>35.5</v>
      </c>
      <c r="E15" s="93">
        <v>280.5</v>
      </c>
      <c r="F15" s="114">
        <v>5821</v>
      </c>
      <c r="G15" s="91">
        <v>36.6</v>
      </c>
      <c r="H15" s="91">
        <v>690.8</v>
      </c>
      <c r="I15" s="113">
        <v>3055</v>
      </c>
      <c r="J15" s="91">
        <v>6.8</v>
      </c>
      <c r="K15" s="91">
        <v>6.6</v>
      </c>
      <c r="L15" s="113">
        <v>2892</v>
      </c>
      <c r="M15" s="91">
        <v>6.4</v>
      </c>
      <c r="N15" s="91">
        <v>9063.4</v>
      </c>
      <c r="O15" s="113">
        <v>5451</v>
      </c>
      <c r="P15" s="91">
        <v>12.2</v>
      </c>
      <c r="Q15" s="91">
        <v>468.9</v>
      </c>
      <c r="R15" s="113">
        <v>14925</v>
      </c>
      <c r="S15" s="91">
        <v>33.3</v>
      </c>
      <c r="T15" s="91">
        <v>2.4</v>
      </c>
      <c r="U15" s="113">
        <v>2625</v>
      </c>
      <c r="V15" s="91">
        <v>5.9</v>
      </c>
      <c r="W15" s="92">
        <v>-8.7</v>
      </c>
      <c r="X15" s="259"/>
    </row>
    <row r="16" spans="1:24" ht="26.25" customHeight="1">
      <c r="A16" s="445" t="s">
        <v>21</v>
      </c>
      <c r="B16" s="14" t="s">
        <v>367</v>
      </c>
      <c r="C16" s="110">
        <v>1484</v>
      </c>
      <c r="D16" s="86">
        <v>8.1</v>
      </c>
      <c r="E16" s="88">
        <v>13.6</v>
      </c>
      <c r="F16" s="110">
        <v>510</v>
      </c>
      <c r="G16" s="86">
        <v>34.4</v>
      </c>
      <c r="H16" s="86">
        <v>7.1</v>
      </c>
      <c r="I16" s="109">
        <v>1764</v>
      </c>
      <c r="J16" s="86">
        <v>9.6</v>
      </c>
      <c r="K16" s="86">
        <v>2.8</v>
      </c>
      <c r="L16" s="109">
        <v>3</v>
      </c>
      <c r="M16" s="86">
        <v>0</v>
      </c>
      <c r="N16" s="86">
        <v>3000</v>
      </c>
      <c r="O16" s="109">
        <v>1155</v>
      </c>
      <c r="P16" s="86">
        <v>6.3</v>
      </c>
      <c r="Q16" s="86">
        <v>20.6</v>
      </c>
      <c r="R16" s="109">
        <v>11555</v>
      </c>
      <c r="S16" s="86">
        <v>63.2</v>
      </c>
      <c r="T16" s="86">
        <v>-3.3</v>
      </c>
      <c r="U16" s="109">
        <v>2321</v>
      </c>
      <c r="V16" s="86">
        <v>12.7</v>
      </c>
      <c r="W16" s="87">
        <v>252.4</v>
      </c>
      <c r="X16" s="259"/>
    </row>
    <row r="17" spans="1:24" ht="26.25" customHeight="1">
      <c r="A17" s="456"/>
      <c r="B17" s="15" t="s">
        <v>368</v>
      </c>
      <c r="C17" s="110">
        <v>1567</v>
      </c>
      <c r="D17" s="86">
        <v>9</v>
      </c>
      <c r="E17" s="88">
        <v>4.2</v>
      </c>
      <c r="F17" s="110">
        <v>504</v>
      </c>
      <c r="G17" s="86">
        <v>32.2</v>
      </c>
      <c r="H17" s="86">
        <v>-4.4</v>
      </c>
      <c r="I17" s="109">
        <v>1845</v>
      </c>
      <c r="J17" s="86">
        <v>10.6</v>
      </c>
      <c r="K17" s="86">
        <v>1.9</v>
      </c>
      <c r="L17" s="109" t="s">
        <v>80</v>
      </c>
      <c r="M17" s="86" t="s">
        <v>80</v>
      </c>
      <c r="N17" s="86">
        <v>-100</v>
      </c>
      <c r="O17" s="109">
        <v>659</v>
      </c>
      <c r="P17" s="86">
        <v>3.8</v>
      </c>
      <c r="Q17" s="86">
        <v>-43</v>
      </c>
      <c r="R17" s="109">
        <v>11646</v>
      </c>
      <c r="S17" s="86">
        <v>66.6</v>
      </c>
      <c r="T17" s="86">
        <v>-1.1</v>
      </c>
      <c r="U17" s="109">
        <v>1759</v>
      </c>
      <c r="V17" s="86">
        <v>10.1</v>
      </c>
      <c r="W17" s="87">
        <v>-25.4</v>
      </c>
      <c r="X17" s="259"/>
    </row>
    <row r="18" spans="1:24" ht="26.25" customHeight="1">
      <c r="A18" s="456"/>
      <c r="B18" s="15" t="s">
        <v>369</v>
      </c>
      <c r="C18" s="110">
        <v>778</v>
      </c>
      <c r="D18" s="86">
        <v>4.7</v>
      </c>
      <c r="E18" s="88">
        <v>-50.3</v>
      </c>
      <c r="F18" s="110">
        <v>227</v>
      </c>
      <c r="G18" s="86">
        <v>29.2</v>
      </c>
      <c r="H18" s="86">
        <v>-54.9</v>
      </c>
      <c r="I18" s="109">
        <v>1786</v>
      </c>
      <c r="J18" s="86">
        <v>10.7</v>
      </c>
      <c r="K18" s="86">
        <v>-3.2</v>
      </c>
      <c r="L18" s="109" t="s">
        <v>80</v>
      </c>
      <c r="M18" s="86" t="s">
        <v>80</v>
      </c>
      <c r="N18" s="86" t="s">
        <v>80</v>
      </c>
      <c r="O18" s="109">
        <v>582</v>
      </c>
      <c r="P18" s="86">
        <v>3.5</v>
      </c>
      <c r="Q18" s="86">
        <v>-11.8</v>
      </c>
      <c r="R18" s="109">
        <v>11544</v>
      </c>
      <c r="S18" s="86">
        <v>69</v>
      </c>
      <c r="T18" s="86">
        <v>-0.9</v>
      </c>
      <c r="U18" s="109">
        <v>2038</v>
      </c>
      <c r="V18" s="86">
        <v>12.2</v>
      </c>
      <c r="W18" s="87">
        <v>15.9</v>
      </c>
      <c r="X18" s="259"/>
    </row>
    <row r="19" spans="1:24" ht="26.25" customHeight="1">
      <c r="A19" s="456"/>
      <c r="B19" s="15" t="s">
        <v>370</v>
      </c>
      <c r="C19" s="110">
        <v>513</v>
      </c>
      <c r="D19" s="86">
        <v>3.2</v>
      </c>
      <c r="E19" s="88">
        <v>-34.2</v>
      </c>
      <c r="F19" s="110">
        <v>149</v>
      </c>
      <c r="G19" s="86">
        <v>29.1</v>
      </c>
      <c r="H19" s="86">
        <v>-34.8</v>
      </c>
      <c r="I19" s="109">
        <v>1811</v>
      </c>
      <c r="J19" s="86">
        <v>11.4</v>
      </c>
      <c r="K19" s="86">
        <v>0.7</v>
      </c>
      <c r="L19" s="109">
        <v>0</v>
      </c>
      <c r="M19" s="86">
        <v>0</v>
      </c>
      <c r="N19" s="86" t="s">
        <v>80</v>
      </c>
      <c r="O19" s="109">
        <v>875</v>
      </c>
      <c r="P19" s="86">
        <v>5.5</v>
      </c>
      <c r="Q19" s="86">
        <v>50.3</v>
      </c>
      <c r="R19" s="109">
        <v>11309</v>
      </c>
      <c r="S19" s="86">
        <v>71.2</v>
      </c>
      <c r="T19" s="86">
        <v>-2.9</v>
      </c>
      <c r="U19" s="109">
        <v>1375</v>
      </c>
      <c r="V19" s="86">
        <v>8.7</v>
      </c>
      <c r="W19" s="87">
        <v>-32.8</v>
      </c>
      <c r="X19" s="259"/>
    </row>
    <row r="20" spans="1:24" ht="26.25" customHeight="1">
      <c r="A20" s="457"/>
      <c r="B20" s="15" t="s">
        <v>371</v>
      </c>
      <c r="C20" s="110">
        <v>1366</v>
      </c>
      <c r="D20" s="86">
        <v>7.1</v>
      </c>
      <c r="E20" s="93">
        <v>166.2</v>
      </c>
      <c r="F20" s="110">
        <v>310</v>
      </c>
      <c r="G20" s="86">
        <v>22.7</v>
      </c>
      <c r="H20" s="86">
        <v>107.7</v>
      </c>
      <c r="I20" s="109">
        <v>1755</v>
      </c>
      <c r="J20" s="86">
        <v>9.2</v>
      </c>
      <c r="K20" s="86">
        <v>-3.1</v>
      </c>
      <c r="L20" s="109">
        <v>0</v>
      </c>
      <c r="M20" s="86">
        <v>0</v>
      </c>
      <c r="N20" s="86" t="s">
        <v>80</v>
      </c>
      <c r="O20" s="109">
        <v>3856</v>
      </c>
      <c r="P20" s="86">
        <v>20.2</v>
      </c>
      <c r="Q20" s="86">
        <v>340.8</v>
      </c>
      <c r="R20" s="109">
        <v>10887</v>
      </c>
      <c r="S20" s="86">
        <v>57</v>
      </c>
      <c r="T20" s="86">
        <v>-3.7</v>
      </c>
      <c r="U20" s="109">
        <v>1251</v>
      </c>
      <c r="V20" s="86">
        <v>6.5</v>
      </c>
      <c r="W20" s="87">
        <v>-9</v>
      </c>
      <c r="X20" s="259"/>
    </row>
    <row r="21" spans="1:24" ht="26.25" customHeight="1">
      <c r="A21" s="445" t="s">
        <v>22</v>
      </c>
      <c r="B21" s="14" t="s">
        <v>367</v>
      </c>
      <c r="C21" s="107">
        <v>214</v>
      </c>
      <c r="D21" s="85">
        <v>4.6</v>
      </c>
      <c r="E21" s="85">
        <v>-10</v>
      </c>
      <c r="F21" s="107">
        <v>136</v>
      </c>
      <c r="G21" s="85">
        <v>63.5</v>
      </c>
      <c r="H21" s="85">
        <v>-15.8</v>
      </c>
      <c r="I21" s="107">
        <v>582</v>
      </c>
      <c r="J21" s="85">
        <v>12.6</v>
      </c>
      <c r="K21" s="85">
        <v>1.1</v>
      </c>
      <c r="L21" s="107" t="s">
        <v>80</v>
      </c>
      <c r="M21" s="85" t="s">
        <v>80</v>
      </c>
      <c r="N21" s="85" t="s">
        <v>80</v>
      </c>
      <c r="O21" s="107">
        <v>177</v>
      </c>
      <c r="P21" s="85">
        <v>3.8</v>
      </c>
      <c r="Q21" s="85">
        <v>49.7</v>
      </c>
      <c r="R21" s="107">
        <v>3361</v>
      </c>
      <c r="S21" s="85">
        <v>72.5</v>
      </c>
      <c r="T21" s="85">
        <v>-2.1</v>
      </c>
      <c r="U21" s="107">
        <v>299</v>
      </c>
      <c r="V21" s="85">
        <v>6.5</v>
      </c>
      <c r="W21" s="89">
        <v>36.5</v>
      </c>
      <c r="X21" s="259"/>
    </row>
    <row r="22" spans="1:24" ht="26.25" customHeight="1">
      <c r="A22" s="456"/>
      <c r="B22" s="15" t="s">
        <v>368</v>
      </c>
      <c r="C22" s="109">
        <v>165</v>
      </c>
      <c r="D22" s="86">
        <v>3.8</v>
      </c>
      <c r="E22" s="86">
        <v>-15.1</v>
      </c>
      <c r="F22" s="109">
        <v>107</v>
      </c>
      <c r="G22" s="86">
        <v>65.2</v>
      </c>
      <c r="H22" s="86">
        <v>-9.7</v>
      </c>
      <c r="I22" s="109">
        <v>533</v>
      </c>
      <c r="J22" s="86">
        <v>12.1</v>
      </c>
      <c r="K22" s="86">
        <v>-0.5</v>
      </c>
      <c r="L22" s="109" t="s">
        <v>80</v>
      </c>
      <c r="M22" s="86" t="s">
        <v>80</v>
      </c>
      <c r="N22" s="86" t="s">
        <v>80</v>
      </c>
      <c r="O22" s="109">
        <v>146</v>
      </c>
      <c r="P22" s="86">
        <v>3.3</v>
      </c>
      <c r="Q22" s="86">
        <v>-17.3</v>
      </c>
      <c r="R22" s="109">
        <v>3088</v>
      </c>
      <c r="S22" s="86">
        <v>70.3</v>
      </c>
      <c r="T22" s="86">
        <v>-1.7</v>
      </c>
      <c r="U22" s="109">
        <v>458</v>
      </c>
      <c r="V22" s="86">
        <v>10.4</v>
      </c>
      <c r="W22" s="87">
        <v>74.6</v>
      </c>
      <c r="X22" s="259"/>
    </row>
    <row r="23" spans="1:24" ht="26.25" customHeight="1">
      <c r="A23" s="456"/>
      <c r="B23" s="15" t="s">
        <v>369</v>
      </c>
      <c r="C23" s="109">
        <v>115</v>
      </c>
      <c r="D23" s="86">
        <v>2.7</v>
      </c>
      <c r="E23" s="86">
        <v>-30.5</v>
      </c>
      <c r="F23" s="109">
        <v>79</v>
      </c>
      <c r="G23" s="86">
        <v>68.6</v>
      </c>
      <c r="H23" s="86">
        <v>-26.8</v>
      </c>
      <c r="I23" s="109">
        <v>520</v>
      </c>
      <c r="J23" s="86">
        <v>12.2</v>
      </c>
      <c r="K23" s="86">
        <v>-2.4</v>
      </c>
      <c r="L23" s="109" t="s">
        <v>80</v>
      </c>
      <c r="M23" s="86" t="s">
        <v>80</v>
      </c>
      <c r="N23" s="86" t="s">
        <v>80</v>
      </c>
      <c r="O23" s="109">
        <v>185</v>
      </c>
      <c r="P23" s="86">
        <v>4.4</v>
      </c>
      <c r="Q23" s="86">
        <v>27.2</v>
      </c>
      <c r="R23" s="109">
        <v>3000</v>
      </c>
      <c r="S23" s="86">
        <v>70.4</v>
      </c>
      <c r="T23" s="86">
        <v>-2.8</v>
      </c>
      <c r="U23" s="109">
        <v>439</v>
      </c>
      <c r="V23" s="86">
        <v>10.3</v>
      </c>
      <c r="W23" s="87">
        <v>-4.1</v>
      </c>
      <c r="X23" s="259"/>
    </row>
    <row r="24" spans="1:24" ht="26.25" customHeight="1">
      <c r="A24" s="456"/>
      <c r="B24" s="15" t="s">
        <v>370</v>
      </c>
      <c r="C24" s="109">
        <v>81</v>
      </c>
      <c r="D24" s="86">
        <v>2.1</v>
      </c>
      <c r="E24" s="86">
        <v>-28.3</v>
      </c>
      <c r="F24" s="109">
        <v>58</v>
      </c>
      <c r="G24" s="86">
        <v>72</v>
      </c>
      <c r="H24" s="86">
        <v>-24.2</v>
      </c>
      <c r="I24" s="109">
        <v>508</v>
      </c>
      <c r="J24" s="86">
        <v>13.2</v>
      </c>
      <c r="K24" s="86">
        <v>0.2</v>
      </c>
      <c r="L24" s="109" t="s">
        <v>80</v>
      </c>
      <c r="M24" s="86" t="s">
        <v>80</v>
      </c>
      <c r="N24" s="86" t="s">
        <v>80</v>
      </c>
      <c r="O24" s="109">
        <v>119</v>
      </c>
      <c r="P24" s="86">
        <v>3.1</v>
      </c>
      <c r="Q24" s="86">
        <v>-35.7</v>
      </c>
      <c r="R24" s="109">
        <v>2785</v>
      </c>
      <c r="S24" s="86">
        <v>72.5</v>
      </c>
      <c r="T24" s="86">
        <v>-4</v>
      </c>
      <c r="U24" s="109">
        <v>346</v>
      </c>
      <c r="V24" s="86">
        <v>9</v>
      </c>
      <c r="W24" s="87">
        <v>-19.4</v>
      </c>
      <c r="X24" s="259"/>
    </row>
    <row r="25" spans="1:24" ht="26.25" customHeight="1">
      <c r="A25" s="457"/>
      <c r="B25" s="15" t="s">
        <v>371</v>
      </c>
      <c r="C25" s="113">
        <v>123</v>
      </c>
      <c r="D25" s="91">
        <v>3.1</v>
      </c>
      <c r="E25" s="93">
        <v>52.5</v>
      </c>
      <c r="F25" s="114">
        <v>57</v>
      </c>
      <c r="G25" s="91">
        <v>46.2</v>
      </c>
      <c r="H25" s="91">
        <v>-2.2</v>
      </c>
      <c r="I25" s="113">
        <v>497</v>
      </c>
      <c r="J25" s="91">
        <v>12.4</v>
      </c>
      <c r="K25" s="91">
        <v>-2.2</v>
      </c>
      <c r="L25" s="113" t="s">
        <v>80</v>
      </c>
      <c r="M25" s="91" t="s">
        <v>80</v>
      </c>
      <c r="N25" s="91" t="s">
        <v>80</v>
      </c>
      <c r="O25" s="113">
        <v>351</v>
      </c>
      <c r="P25" s="91">
        <v>8.8</v>
      </c>
      <c r="Q25" s="91">
        <v>194.7</v>
      </c>
      <c r="R25" s="113">
        <v>2726</v>
      </c>
      <c r="S25" s="91">
        <v>68.3</v>
      </c>
      <c r="T25" s="91">
        <v>-2.1</v>
      </c>
      <c r="U25" s="113">
        <v>294</v>
      </c>
      <c r="V25" s="91">
        <v>7.4</v>
      </c>
      <c r="W25" s="92">
        <v>-15</v>
      </c>
      <c r="X25" s="259"/>
    </row>
    <row r="26" spans="1:24" ht="26.25" customHeight="1">
      <c r="A26" s="445" t="s">
        <v>23</v>
      </c>
      <c r="B26" s="14" t="s">
        <v>367</v>
      </c>
      <c r="C26" s="110">
        <v>3138</v>
      </c>
      <c r="D26" s="86">
        <v>42.6</v>
      </c>
      <c r="E26" s="88">
        <v>45.8</v>
      </c>
      <c r="F26" s="110">
        <v>783</v>
      </c>
      <c r="G26" s="86">
        <v>25</v>
      </c>
      <c r="H26" s="86">
        <v>25.2</v>
      </c>
      <c r="I26" s="109">
        <v>768</v>
      </c>
      <c r="J26" s="86">
        <v>10.4</v>
      </c>
      <c r="K26" s="86">
        <v>-0.5</v>
      </c>
      <c r="L26" s="109">
        <v>8</v>
      </c>
      <c r="M26" s="86">
        <v>0.1</v>
      </c>
      <c r="N26" s="86">
        <v>634.8</v>
      </c>
      <c r="O26" s="109">
        <v>330</v>
      </c>
      <c r="P26" s="86">
        <v>4.5</v>
      </c>
      <c r="Q26" s="86">
        <v>10.9</v>
      </c>
      <c r="R26" s="109">
        <v>2662</v>
      </c>
      <c r="S26" s="86">
        <v>36.1</v>
      </c>
      <c r="T26" s="86">
        <v>-6.2</v>
      </c>
      <c r="U26" s="109">
        <v>464</v>
      </c>
      <c r="V26" s="86">
        <v>6.3</v>
      </c>
      <c r="W26" s="87">
        <v>27.8</v>
      </c>
      <c r="X26" s="259"/>
    </row>
    <row r="27" spans="1:24" ht="26.25" customHeight="1">
      <c r="A27" s="456"/>
      <c r="B27" s="15" t="s">
        <v>368</v>
      </c>
      <c r="C27" s="110">
        <v>3293</v>
      </c>
      <c r="D27" s="86">
        <v>43.5</v>
      </c>
      <c r="E27" s="88">
        <v>4.9</v>
      </c>
      <c r="F27" s="110">
        <v>817</v>
      </c>
      <c r="G27" s="86">
        <v>24.8</v>
      </c>
      <c r="H27" s="86">
        <v>4.3</v>
      </c>
      <c r="I27" s="109">
        <v>830</v>
      </c>
      <c r="J27" s="86">
        <v>11</v>
      </c>
      <c r="K27" s="86">
        <v>8</v>
      </c>
      <c r="L27" s="109">
        <v>1</v>
      </c>
      <c r="M27" s="86">
        <v>0</v>
      </c>
      <c r="N27" s="86">
        <v>-85.4</v>
      </c>
      <c r="O27" s="109">
        <v>426</v>
      </c>
      <c r="P27" s="86">
        <v>5.6</v>
      </c>
      <c r="Q27" s="86">
        <v>28.9</v>
      </c>
      <c r="R27" s="109">
        <v>2658</v>
      </c>
      <c r="S27" s="86">
        <v>35.1</v>
      </c>
      <c r="T27" s="86">
        <v>-0.2</v>
      </c>
      <c r="U27" s="109">
        <v>367</v>
      </c>
      <c r="V27" s="86">
        <v>4.8</v>
      </c>
      <c r="W27" s="87">
        <v>-20.9</v>
      </c>
      <c r="X27" s="259"/>
    </row>
    <row r="28" spans="1:24" ht="26.25" customHeight="1">
      <c r="A28" s="456"/>
      <c r="B28" s="15" t="s">
        <v>369</v>
      </c>
      <c r="C28" s="110">
        <v>1266</v>
      </c>
      <c r="D28" s="86">
        <v>22.1</v>
      </c>
      <c r="E28" s="88">
        <v>-61.6</v>
      </c>
      <c r="F28" s="110">
        <v>309</v>
      </c>
      <c r="G28" s="86">
        <v>24.4</v>
      </c>
      <c r="H28" s="86">
        <v>-62.1</v>
      </c>
      <c r="I28" s="109">
        <v>845</v>
      </c>
      <c r="J28" s="86">
        <v>14.7</v>
      </c>
      <c r="K28" s="86">
        <v>1.8</v>
      </c>
      <c r="L28" s="109" t="s">
        <v>80</v>
      </c>
      <c r="M28" s="86" t="s">
        <v>80</v>
      </c>
      <c r="N28" s="86">
        <v>-100</v>
      </c>
      <c r="O28" s="109">
        <v>232</v>
      </c>
      <c r="P28" s="86">
        <v>4</v>
      </c>
      <c r="Q28" s="86">
        <v>-45.5</v>
      </c>
      <c r="R28" s="109">
        <v>2799</v>
      </c>
      <c r="S28" s="86">
        <v>48.8</v>
      </c>
      <c r="T28" s="86">
        <v>5.3</v>
      </c>
      <c r="U28" s="109">
        <v>593</v>
      </c>
      <c r="V28" s="86">
        <v>10.3</v>
      </c>
      <c r="W28" s="87">
        <v>61.6</v>
      </c>
      <c r="X28" s="259"/>
    </row>
    <row r="29" spans="1:24" ht="26.25" customHeight="1">
      <c r="A29" s="456"/>
      <c r="B29" s="15" t="s">
        <v>370</v>
      </c>
      <c r="C29" s="110">
        <v>729</v>
      </c>
      <c r="D29" s="86">
        <v>13.5</v>
      </c>
      <c r="E29" s="88">
        <v>-42.4</v>
      </c>
      <c r="F29" s="110">
        <v>163</v>
      </c>
      <c r="G29" s="86">
        <v>22.4</v>
      </c>
      <c r="H29" s="86">
        <v>-47.3</v>
      </c>
      <c r="I29" s="109">
        <v>940</v>
      </c>
      <c r="J29" s="86">
        <v>17.5</v>
      </c>
      <c r="K29" s="86">
        <v>11.2</v>
      </c>
      <c r="L29" s="109">
        <v>8</v>
      </c>
      <c r="M29" s="86">
        <v>0.1</v>
      </c>
      <c r="N29" s="86" t="s">
        <v>80</v>
      </c>
      <c r="O29" s="109">
        <v>457</v>
      </c>
      <c r="P29" s="86">
        <v>8.5</v>
      </c>
      <c r="Q29" s="86">
        <v>97.1</v>
      </c>
      <c r="R29" s="109">
        <v>2627</v>
      </c>
      <c r="S29" s="86">
        <v>48.8</v>
      </c>
      <c r="T29" s="86">
        <v>-6.2</v>
      </c>
      <c r="U29" s="109">
        <v>622</v>
      </c>
      <c r="V29" s="86">
        <v>11.6</v>
      </c>
      <c r="W29" s="87">
        <v>4.9</v>
      </c>
      <c r="X29" s="259"/>
    </row>
    <row r="30" spans="1:24" ht="26.25" customHeight="1">
      <c r="A30" s="457"/>
      <c r="B30" s="16" t="s">
        <v>371</v>
      </c>
      <c r="C30" s="114">
        <v>2816</v>
      </c>
      <c r="D30" s="91">
        <v>27.1</v>
      </c>
      <c r="E30" s="93">
        <v>286.4</v>
      </c>
      <c r="F30" s="114">
        <v>657</v>
      </c>
      <c r="G30" s="91">
        <v>23.3</v>
      </c>
      <c r="H30" s="91">
        <v>303.2</v>
      </c>
      <c r="I30" s="113">
        <v>972</v>
      </c>
      <c r="J30" s="91">
        <v>9.4</v>
      </c>
      <c r="K30" s="91">
        <v>3.4</v>
      </c>
      <c r="L30" s="113">
        <v>734</v>
      </c>
      <c r="M30" s="91">
        <v>7.1</v>
      </c>
      <c r="N30" s="91">
        <v>9663.6</v>
      </c>
      <c r="O30" s="113">
        <v>2664</v>
      </c>
      <c r="P30" s="91">
        <v>25.7</v>
      </c>
      <c r="Q30" s="91">
        <v>482.3</v>
      </c>
      <c r="R30" s="113">
        <v>2727</v>
      </c>
      <c r="S30" s="91">
        <v>26.3</v>
      </c>
      <c r="T30" s="91">
        <v>3.8</v>
      </c>
      <c r="U30" s="113">
        <v>470</v>
      </c>
      <c r="V30" s="91">
        <v>4.5</v>
      </c>
      <c r="W30" s="92">
        <v>-24.4</v>
      </c>
      <c r="X30" s="259"/>
    </row>
    <row r="31" ht="7.5" customHeight="1">
      <c r="A31" s="170"/>
    </row>
    <row r="32" spans="2:3" ht="17.25" customHeight="1">
      <c r="B32" s="7" t="s">
        <v>117</v>
      </c>
      <c r="C32" s="8" t="s">
        <v>118</v>
      </c>
    </row>
    <row r="33" spans="3:11" ht="17.25" customHeight="1">
      <c r="C33" s="8" t="s">
        <v>155</v>
      </c>
      <c r="K33" s="175"/>
    </row>
    <row r="34" ht="12.75" customHeight="1"/>
    <row r="35" ht="12.75" customHeight="1"/>
    <row r="36" ht="12.75" customHeight="1"/>
    <row r="37" ht="12.75" customHeight="1"/>
  </sheetData>
  <sheetProtection/>
  <mergeCells count="12">
    <mergeCell ref="U3:W4"/>
    <mergeCell ref="A6:A10"/>
    <mergeCell ref="C3:E4"/>
    <mergeCell ref="A11:A15"/>
    <mergeCell ref="A16:A20"/>
    <mergeCell ref="F4:H4"/>
    <mergeCell ref="A26:A30"/>
    <mergeCell ref="I3:K4"/>
    <mergeCell ref="L3:N4"/>
    <mergeCell ref="O3:Q4"/>
    <mergeCell ref="R3:T4"/>
    <mergeCell ref="A21:A25"/>
  </mergeCells>
  <printOptions horizontalCentered="1"/>
  <pageMargins left="0.5118110236220472" right="0.5118110236220472" top="0.5905511811023623" bottom="0" header="0" footer="0"/>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dimension ref="A1:AM33"/>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8" customWidth="1"/>
    <col min="2" max="2" width="9.125" style="8" customWidth="1"/>
    <col min="3" max="3" width="12.625" style="8" customWidth="1"/>
    <col min="4" max="4" width="12.625" style="175" customWidth="1"/>
    <col min="5" max="5" width="12.125" style="9" customWidth="1"/>
    <col min="6" max="6" width="12.625" style="8" customWidth="1"/>
    <col min="7" max="7" width="12.625" style="175" customWidth="1"/>
    <col min="8" max="8" width="12.125" style="9" customWidth="1"/>
    <col min="9" max="9" width="12.625" style="8" customWidth="1"/>
    <col min="10" max="10" width="12.625" style="175" customWidth="1"/>
    <col min="11" max="11" width="12.125" style="9" customWidth="1"/>
    <col min="12" max="12" width="12.625" style="8" customWidth="1"/>
    <col min="13" max="13" width="12.625" style="175" customWidth="1"/>
    <col min="14" max="14" width="12.125" style="9" customWidth="1"/>
    <col min="15" max="15" width="12.625" style="8" customWidth="1"/>
    <col min="16" max="16" width="12.625" style="175" customWidth="1"/>
    <col min="17" max="17" width="12.125" style="9" customWidth="1"/>
    <col min="18" max="18" width="5.25390625" style="8" customWidth="1"/>
    <col min="19" max="16384" width="9.00390625" style="8" customWidth="1"/>
  </cols>
  <sheetData>
    <row r="1" spans="1:19" s="20" customFormat="1" ht="19.5" customHeight="1">
      <c r="A1" s="5" t="s">
        <v>388</v>
      </c>
      <c r="C1" s="436"/>
      <c r="D1" s="440"/>
      <c r="E1" s="437"/>
      <c r="F1" s="5"/>
      <c r="G1" s="139" t="s">
        <v>203</v>
      </c>
      <c r="H1" s="18"/>
      <c r="I1" s="436"/>
      <c r="J1" s="17"/>
      <c r="K1" s="18"/>
      <c r="L1" s="436"/>
      <c r="M1" s="173"/>
      <c r="N1" s="18"/>
      <c r="O1" s="24"/>
      <c r="P1" s="173"/>
      <c r="S1" s="5"/>
    </row>
    <row r="2" spans="1:17" ht="19.5" customHeight="1" thickBot="1">
      <c r="A2" s="182"/>
      <c r="B2" s="51"/>
      <c r="C2" s="51"/>
      <c r="D2" s="260"/>
      <c r="E2" s="261"/>
      <c r="F2" s="51"/>
      <c r="G2" s="260"/>
      <c r="H2" s="261"/>
      <c r="I2" s="51"/>
      <c r="J2" s="260"/>
      <c r="K2" s="261"/>
      <c r="L2" s="51"/>
      <c r="M2" s="260"/>
      <c r="N2" s="261"/>
      <c r="O2" s="51"/>
      <c r="P2" s="260"/>
      <c r="Q2" s="143" t="s">
        <v>154</v>
      </c>
    </row>
    <row r="3" spans="1:39" s="64" customFormat="1" ht="15" customHeight="1" thickTop="1">
      <c r="A3" s="144"/>
      <c r="B3" s="145"/>
      <c r="C3" s="473" t="s">
        <v>204</v>
      </c>
      <c r="D3" s="483"/>
      <c r="E3" s="483"/>
      <c r="F3" s="473" t="s">
        <v>60</v>
      </c>
      <c r="G3" s="483"/>
      <c r="H3" s="488"/>
      <c r="I3" s="473" t="s">
        <v>61</v>
      </c>
      <c r="J3" s="483"/>
      <c r="K3" s="488"/>
      <c r="L3" s="473" t="s">
        <v>62</v>
      </c>
      <c r="M3" s="483"/>
      <c r="N3" s="488"/>
      <c r="O3" s="473" t="s">
        <v>63</v>
      </c>
      <c r="P3" s="483"/>
      <c r="Q3" s="488"/>
      <c r="S3" s="186"/>
      <c r="W3" s="186"/>
      <c r="AA3" s="186"/>
      <c r="AE3" s="186"/>
      <c r="AI3" s="186"/>
      <c r="AM3" s="186"/>
    </row>
    <row r="4" spans="1:39" s="64" customFormat="1" ht="15" customHeight="1">
      <c r="A4" s="176"/>
      <c r="B4" s="78"/>
      <c r="C4" s="486"/>
      <c r="D4" s="487"/>
      <c r="E4" s="487"/>
      <c r="F4" s="486"/>
      <c r="G4" s="487"/>
      <c r="H4" s="491"/>
      <c r="I4" s="486"/>
      <c r="J4" s="487"/>
      <c r="K4" s="491"/>
      <c r="L4" s="486"/>
      <c r="M4" s="487"/>
      <c r="N4" s="491"/>
      <c r="O4" s="486"/>
      <c r="P4" s="487"/>
      <c r="Q4" s="491"/>
      <c r="S4" s="186"/>
      <c r="W4" s="186"/>
      <c r="AA4" s="186"/>
      <c r="AE4" s="186"/>
      <c r="AI4" s="186"/>
      <c r="AM4" s="186"/>
    </row>
    <row r="5" spans="1:17" ht="19.5" customHeight="1">
      <c r="A5" s="238"/>
      <c r="C5" s="177" t="s">
        <v>197</v>
      </c>
      <c r="D5" s="262" t="s">
        <v>64</v>
      </c>
      <c r="E5" s="263" t="s">
        <v>50</v>
      </c>
      <c r="F5" s="177" t="s">
        <v>197</v>
      </c>
      <c r="G5" s="262" t="s">
        <v>64</v>
      </c>
      <c r="H5" s="263" t="s">
        <v>50</v>
      </c>
      <c r="I5" s="177" t="s">
        <v>197</v>
      </c>
      <c r="J5" s="262" t="s">
        <v>64</v>
      </c>
      <c r="K5" s="263" t="s">
        <v>50</v>
      </c>
      <c r="L5" s="177" t="s">
        <v>197</v>
      </c>
      <c r="M5" s="262" t="s">
        <v>64</v>
      </c>
      <c r="N5" s="263" t="s">
        <v>50</v>
      </c>
      <c r="O5" s="177" t="s">
        <v>197</v>
      </c>
      <c r="P5" s="262" t="s">
        <v>64</v>
      </c>
      <c r="Q5" s="263" t="s">
        <v>50</v>
      </c>
    </row>
    <row r="6" spans="1:17" ht="26.25" customHeight="1">
      <c r="A6" s="501" t="s">
        <v>19</v>
      </c>
      <c r="B6" s="14" t="s">
        <v>367</v>
      </c>
      <c r="C6" s="107">
        <v>37114</v>
      </c>
      <c r="D6" s="264">
        <v>686</v>
      </c>
      <c r="E6" s="85">
        <v>1.9</v>
      </c>
      <c r="F6" s="107">
        <v>9574</v>
      </c>
      <c r="G6" s="264">
        <v>285</v>
      </c>
      <c r="H6" s="85">
        <v>3.1</v>
      </c>
      <c r="I6" s="107">
        <v>588</v>
      </c>
      <c r="J6" s="264">
        <v>-581</v>
      </c>
      <c r="K6" s="85">
        <v>-49.7</v>
      </c>
      <c r="L6" s="107">
        <v>2246</v>
      </c>
      <c r="M6" s="264">
        <v>-1125</v>
      </c>
      <c r="N6" s="85">
        <v>-33.4</v>
      </c>
      <c r="O6" s="107">
        <v>5070</v>
      </c>
      <c r="P6" s="264">
        <v>-1648</v>
      </c>
      <c r="Q6" s="90">
        <v>-24.5</v>
      </c>
    </row>
    <row r="7" spans="1:17" ht="26.25" customHeight="1">
      <c r="A7" s="502"/>
      <c r="B7" s="15" t="s">
        <v>368</v>
      </c>
      <c r="C7" s="109">
        <v>33522</v>
      </c>
      <c r="D7" s="265">
        <v>-3592</v>
      </c>
      <c r="E7" s="86">
        <v>-9.7</v>
      </c>
      <c r="F7" s="109">
        <v>9280</v>
      </c>
      <c r="G7" s="265">
        <v>-294</v>
      </c>
      <c r="H7" s="86">
        <v>-3.1</v>
      </c>
      <c r="I7" s="109">
        <v>2117</v>
      </c>
      <c r="J7" s="265">
        <v>1529</v>
      </c>
      <c r="K7" s="86">
        <v>260</v>
      </c>
      <c r="L7" s="109">
        <v>5482</v>
      </c>
      <c r="M7" s="265">
        <v>3237</v>
      </c>
      <c r="N7" s="86">
        <v>144.1</v>
      </c>
      <c r="O7" s="109">
        <v>914</v>
      </c>
      <c r="P7" s="265">
        <v>-4156</v>
      </c>
      <c r="Q7" s="88">
        <v>-82</v>
      </c>
    </row>
    <row r="8" spans="1:17" ht="26.25" customHeight="1">
      <c r="A8" s="502"/>
      <c r="B8" s="15" t="s">
        <v>369</v>
      </c>
      <c r="C8" s="109">
        <v>34122</v>
      </c>
      <c r="D8" s="265">
        <v>600</v>
      </c>
      <c r="E8" s="86">
        <v>1.8</v>
      </c>
      <c r="F8" s="109">
        <v>8884</v>
      </c>
      <c r="G8" s="265">
        <v>-396</v>
      </c>
      <c r="H8" s="86">
        <v>-4.3</v>
      </c>
      <c r="I8" s="109">
        <v>2124</v>
      </c>
      <c r="J8" s="265">
        <v>7</v>
      </c>
      <c r="K8" s="86">
        <v>0.3</v>
      </c>
      <c r="L8" s="109">
        <v>4990</v>
      </c>
      <c r="M8" s="265">
        <v>-492</v>
      </c>
      <c r="N8" s="86">
        <v>-9</v>
      </c>
      <c r="O8" s="109">
        <v>-4550</v>
      </c>
      <c r="P8" s="265">
        <v>-5464</v>
      </c>
      <c r="Q8" s="88" t="s">
        <v>80</v>
      </c>
    </row>
    <row r="9" spans="1:17" ht="26.25" customHeight="1">
      <c r="A9" s="502"/>
      <c r="B9" s="15" t="s">
        <v>370</v>
      </c>
      <c r="C9" s="109">
        <v>36850</v>
      </c>
      <c r="D9" s="265">
        <v>2729</v>
      </c>
      <c r="E9" s="86">
        <v>8</v>
      </c>
      <c r="F9" s="109">
        <v>9772</v>
      </c>
      <c r="G9" s="265">
        <v>888</v>
      </c>
      <c r="H9" s="86">
        <v>10</v>
      </c>
      <c r="I9" s="109">
        <v>1562</v>
      </c>
      <c r="J9" s="265">
        <v>-562</v>
      </c>
      <c r="K9" s="86">
        <v>-26.4</v>
      </c>
      <c r="L9" s="109">
        <v>1887</v>
      </c>
      <c r="M9" s="265">
        <v>-3103</v>
      </c>
      <c r="N9" s="86">
        <v>-62.2</v>
      </c>
      <c r="O9" s="109">
        <v>2399</v>
      </c>
      <c r="P9" s="265">
        <v>6949</v>
      </c>
      <c r="Q9" s="88" t="s">
        <v>80</v>
      </c>
    </row>
    <row r="10" spans="1:17" ht="26.25" customHeight="1">
      <c r="A10" s="503"/>
      <c r="B10" s="15" t="s">
        <v>371</v>
      </c>
      <c r="C10" s="109">
        <v>44880</v>
      </c>
      <c r="D10" s="265">
        <v>8029</v>
      </c>
      <c r="E10" s="86">
        <v>21.8</v>
      </c>
      <c r="F10" s="109">
        <v>10829</v>
      </c>
      <c r="G10" s="265">
        <v>1057</v>
      </c>
      <c r="H10" s="86">
        <v>10.8</v>
      </c>
      <c r="I10" s="109">
        <v>-2943</v>
      </c>
      <c r="J10" s="265">
        <v>-4505</v>
      </c>
      <c r="K10" s="86" t="s">
        <v>80</v>
      </c>
      <c r="L10" s="109">
        <v>614</v>
      </c>
      <c r="M10" s="265">
        <v>-1273</v>
      </c>
      <c r="N10" s="86">
        <v>-67.5</v>
      </c>
      <c r="O10" s="109">
        <v>3759</v>
      </c>
      <c r="P10" s="265">
        <v>1360</v>
      </c>
      <c r="Q10" s="88">
        <v>56.7</v>
      </c>
    </row>
    <row r="11" spans="1:17" ht="26.25" customHeight="1">
      <c r="A11" s="501" t="s">
        <v>20</v>
      </c>
      <c r="B11" s="14" t="s">
        <v>367</v>
      </c>
      <c r="C11" s="107">
        <v>15722</v>
      </c>
      <c r="D11" s="264">
        <v>790</v>
      </c>
      <c r="E11" s="85">
        <v>5.3</v>
      </c>
      <c r="F11" s="107">
        <v>5998</v>
      </c>
      <c r="G11" s="264">
        <v>307</v>
      </c>
      <c r="H11" s="85">
        <v>5.4</v>
      </c>
      <c r="I11" s="107">
        <v>457</v>
      </c>
      <c r="J11" s="264">
        <v>-471</v>
      </c>
      <c r="K11" s="85">
        <v>-50.7</v>
      </c>
      <c r="L11" s="107">
        <v>1969</v>
      </c>
      <c r="M11" s="264">
        <v>-941</v>
      </c>
      <c r="N11" s="85">
        <v>-32.3</v>
      </c>
      <c r="O11" s="107">
        <v>4818</v>
      </c>
      <c r="P11" s="264">
        <v>605</v>
      </c>
      <c r="Q11" s="90">
        <v>14.4</v>
      </c>
    </row>
    <row r="12" spans="1:17" ht="26.25" customHeight="1">
      <c r="A12" s="502"/>
      <c r="B12" s="15" t="s">
        <v>368</v>
      </c>
      <c r="C12" s="109">
        <v>13576</v>
      </c>
      <c r="D12" s="265">
        <v>-2146</v>
      </c>
      <c r="E12" s="86">
        <v>-13.6</v>
      </c>
      <c r="F12" s="109">
        <v>5814</v>
      </c>
      <c r="G12" s="265">
        <v>-184</v>
      </c>
      <c r="H12" s="86">
        <v>-3.1</v>
      </c>
      <c r="I12" s="109">
        <v>1518</v>
      </c>
      <c r="J12" s="265">
        <v>1060</v>
      </c>
      <c r="K12" s="86">
        <v>231.9</v>
      </c>
      <c r="L12" s="109">
        <v>3894</v>
      </c>
      <c r="M12" s="265">
        <v>1925</v>
      </c>
      <c r="N12" s="86">
        <v>97.8</v>
      </c>
      <c r="O12" s="109">
        <v>989</v>
      </c>
      <c r="P12" s="265">
        <v>-3829</v>
      </c>
      <c r="Q12" s="88">
        <v>-79.5</v>
      </c>
    </row>
    <row r="13" spans="1:17" ht="26.25" customHeight="1">
      <c r="A13" s="502"/>
      <c r="B13" s="15" t="s">
        <v>369</v>
      </c>
      <c r="C13" s="109">
        <v>13863</v>
      </c>
      <c r="D13" s="265">
        <v>287</v>
      </c>
      <c r="E13" s="86">
        <v>2.1</v>
      </c>
      <c r="F13" s="109">
        <v>5721</v>
      </c>
      <c r="G13" s="265">
        <v>-93</v>
      </c>
      <c r="H13" s="86">
        <v>-1.6</v>
      </c>
      <c r="I13" s="109">
        <v>1869</v>
      </c>
      <c r="J13" s="265">
        <v>351</v>
      </c>
      <c r="K13" s="86">
        <v>23.1</v>
      </c>
      <c r="L13" s="109">
        <v>4019</v>
      </c>
      <c r="M13" s="265">
        <v>125</v>
      </c>
      <c r="N13" s="86">
        <v>3.2</v>
      </c>
      <c r="O13" s="109">
        <v>-3842</v>
      </c>
      <c r="P13" s="265">
        <v>-4831</v>
      </c>
      <c r="Q13" s="88" t="s">
        <v>80</v>
      </c>
    </row>
    <row r="14" spans="1:17" ht="26.25" customHeight="1">
      <c r="A14" s="502"/>
      <c r="B14" s="15" t="s">
        <v>370</v>
      </c>
      <c r="C14" s="109">
        <v>15449</v>
      </c>
      <c r="D14" s="265">
        <v>1586</v>
      </c>
      <c r="E14" s="86">
        <v>11.4</v>
      </c>
      <c r="F14" s="109">
        <v>5884</v>
      </c>
      <c r="G14" s="265">
        <v>163</v>
      </c>
      <c r="H14" s="86">
        <v>2.9</v>
      </c>
      <c r="I14" s="109">
        <v>1012</v>
      </c>
      <c r="J14" s="265">
        <v>-857</v>
      </c>
      <c r="K14" s="86">
        <v>-45.8</v>
      </c>
      <c r="L14" s="109">
        <v>1855</v>
      </c>
      <c r="M14" s="265">
        <v>-2164</v>
      </c>
      <c r="N14" s="86">
        <v>-53.8</v>
      </c>
      <c r="O14" s="109">
        <v>2042</v>
      </c>
      <c r="P14" s="265">
        <v>5885</v>
      </c>
      <c r="Q14" s="88" t="s">
        <v>80</v>
      </c>
    </row>
    <row r="15" spans="1:17" ht="26.25" customHeight="1">
      <c r="A15" s="503"/>
      <c r="B15" s="15" t="s">
        <v>371</v>
      </c>
      <c r="C15" s="113">
        <v>20506</v>
      </c>
      <c r="D15" s="266">
        <v>5058</v>
      </c>
      <c r="E15" s="91">
        <v>32.7</v>
      </c>
      <c r="F15" s="113">
        <v>6845</v>
      </c>
      <c r="G15" s="266">
        <v>961</v>
      </c>
      <c r="H15" s="91">
        <v>16.3</v>
      </c>
      <c r="I15" s="113">
        <v>-2408</v>
      </c>
      <c r="J15" s="266">
        <v>-3420</v>
      </c>
      <c r="K15" s="91" t="s">
        <v>80</v>
      </c>
      <c r="L15" s="113">
        <v>3461</v>
      </c>
      <c r="M15" s="266">
        <v>1606</v>
      </c>
      <c r="N15" s="91">
        <v>86.6</v>
      </c>
      <c r="O15" s="113">
        <v>2156</v>
      </c>
      <c r="P15" s="266">
        <v>113</v>
      </c>
      <c r="Q15" s="93">
        <v>5.5</v>
      </c>
    </row>
    <row r="16" spans="1:17" ht="26.25" customHeight="1">
      <c r="A16" s="501" t="s">
        <v>21</v>
      </c>
      <c r="B16" s="14" t="s">
        <v>367</v>
      </c>
      <c r="C16" s="109">
        <v>14744</v>
      </c>
      <c r="D16" s="265">
        <v>-128</v>
      </c>
      <c r="E16" s="86">
        <v>-0.9</v>
      </c>
      <c r="F16" s="109">
        <v>2221</v>
      </c>
      <c r="G16" s="265">
        <v>64</v>
      </c>
      <c r="H16" s="86">
        <v>3</v>
      </c>
      <c r="I16" s="109">
        <v>14</v>
      </c>
      <c r="J16" s="265">
        <v>-3</v>
      </c>
      <c r="K16" s="86">
        <v>-19.2</v>
      </c>
      <c r="L16" s="109">
        <v>-329</v>
      </c>
      <c r="M16" s="265">
        <v>-293</v>
      </c>
      <c r="N16" s="86" t="s">
        <v>80</v>
      </c>
      <c r="O16" s="109">
        <v>-198</v>
      </c>
      <c r="P16" s="265">
        <v>-1829</v>
      </c>
      <c r="Q16" s="88" t="s">
        <v>80</v>
      </c>
    </row>
    <row r="17" spans="1:17" ht="26.25" customHeight="1">
      <c r="A17" s="502"/>
      <c r="B17" s="15" t="s">
        <v>368</v>
      </c>
      <c r="C17" s="109">
        <v>14346</v>
      </c>
      <c r="D17" s="265">
        <v>-661</v>
      </c>
      <c r="E17" s="86">
        <v>-4.4</v>
      </c>
      <c r="F17" s="109">
        <v>2142</v>
      </c>
      <c r="G17" s="265">
        <v>-91</v>
      </c>
      <c r="H17" s="86">
        <v>-4.1</v>
      </c>
      <c r="I17" s="109">
        <v>20</v>
      </c>
      <c r="J17" s="265">
        <v>7</v>
      </c>
      <c r="K17" s="86">
        <v>47.1</v>
      </c>
      <c r="L17" s="109">
        <v>649</v>
      </c>
      <c r="M17" s="265">
        <v>958</v>
      </c>
      <c r="N17" s="86" t="s">
        <v>80</v>
      </c>
      <c r="O17" s="109">
        <v>43</v>
      </c>
      <c r="P17" s="265">
        <v>275</v>
      </c>
      <c r="Q17" s="88" t="s">
        <v>80</v>
      </c>
    </row>
    <row r="18" spans="1:17" ht="26.25" customHeight="1">
      <c r="A18" s="502"/>
      <c r="B18" s="15" t="s">
        <v>369</v>
      </c>
      <c r="C18" s="109">
        <v>14283</v>
      </c>
      <c r="D18" s="265">
        <v>-64</v>
      </c>
      <c r="E18" s="86">
        <v>-0.4</v>
      </c>
      <c r="F18" s="109">
        <v>2076</v>
      </c>
      <c r="G18" s="265">
        <v>-65</v>
      </c>
      <c r="H18" s="86">
        <v>-3</v>
      </c>
      <c r="I18" s="109">
        <v>21</v>
      </c>
      <c r="J18" s="265">
        <v>1</v>
      </c>
      <c r="K18" s="86">
        <v>2.5</v>
      </c>
      <c r="L18" s="109">
        <v>501</v>
      </c>
      <c r="M18" s="265">
        <v>-147</v>
      </c>
      <c r="N18" s="86">
        <v>-22.7</v>
      </c>
      <c r="O18" s="109">
        <v>-409</v>
      </c>
      <c r="P18" s="265">
        <v>-451</v>
      </c>
      <c r="Q18" s="88" t="s">
        <v>80</v>
      </c>
    </row>
    <row r="19" spans="1:17" ht="26.25" customHeight="1">
      <c r="A19" s="502"/>
      <c r="B19" s="15" t="s">
        <v>370</v>
      </c>
      <c r="C19" s="109">
        <v>14800</v>
      </c>
      <c r="D19" s="265">
        <v>415</v>
      </c>
      <c r="E19" s="86">
        <v>2.9</v>
      </c>
      <c r="F19" s="109">
        <v>2517</v>
      </c>
      <c r="G19" s="265">
        <v>424</v>
      </c>
      <c r="H19" s="86">
        <v>20.3</v>
      </c>
      <c r="I19" s="109">
        <v>17</v>
      </c>
      <c r="J19" s="265">
        <v>-3</v>
      </c>
      <c r="K19" s="86">
        <v>-16.5</v>
      </c>
      <c r="L19" s="109">
        <v>58</v>
      </c>
      <c r="M19" s="265">
        <v>-447</v>
      </c>
      <c r="N19" s="86">
        <v>-88.5</v>
      </c>
      <c r="O19" s="109">
        <v>275</v>
      </c>
      <c r="P19" s="265">
        <v>678</v>
      </c>
      <c r="Q19" s="88" t="s">
        <v>80</v>
      </c>
    </row>
    <row r="20" spans="1:17" ht="26.25" customHeight="1">
      <c r="A20" s="503"/>
      <c r="B20" s="15" t="s">
        <v>371</v>
      </c>
      <c r="C20" s="109">
        <v>15552</v>
      </c>
      <c r="D20" s="265">
        <v>753</v>
      </c>
      <c r="E20" s="86">
        <v>5.1</v>
      </c>
      <c r="F20" s="109">
        <v>2625</v>
      </c>
      <c r="G20" s="265">
        <v>108</v>
      </c>
      <c r="H20" s="86">
        <v>4.3</v>
      </c>
      <c r="I20" s="109">
        <v>28</v>
      </c>
      <c r="J20" s="265">
        <v>10</v>
      </c>
      <c r="K20" s="86">
        <v>58.6</v>
      </c>
      <c r="L20" s="109">
        <v>-1693</v>
      </c>
      <c r="M20" s="265">
        <v>-1752</v>
      </c>
      <c r="N20" s="86" t="s">
        <v>80</v>
      </c>
      <c r="O20" s="109">
        <v>1382</v>
      </c>
      <c r="P20" s="265">
        <v>1107</v>
      </c>
      <c r="Q20" s="88">
        <v>402.7</v>
      </c>
    </row>
    <row r="21" spans="1:17" ht="26.25" customHeight="1">
      <c r="A21" s="501" t="s">
        <v>22</v>
      </c>
      <c r="B21" s="14" t="s">
        <v>367</v>
      </c>
      <c r="C21" s="107">
        <v>3903</v>
      </c>
      <c r="D21" s="264">
        <v>-52</v>
      </c>
      <c r="E21" s="85">
        <v>-1.3</v>
      </c>
      <c r="F21" s="107">
        <v>308</v>
      </c>
      <c r="G21" s="264">
        <v>3</v>
      </c>
      <c r="H21" s="85">
        <v>1</v>
      </c>
      <c r="I21" s="107" t="s">
        <v>80</v>
      </c>
      <c r="J21" s="264" t="s">
        <v>80</v>
      </c>
      <c r="K21" s="85" t="s">
        <v>80</v>
      </c>
      <c r="L21" s="107">
        <v>2</v>
      </c>
      <c r="M21" s="264">
        <v>-99</v>
      </c>
      <c r="N21" s="85">
        <v>-98.2</v>
      </c>
      <c r="O21" s="107">
        <v>106</v>
      </c>
      <c r="P21" s="264">
        <v>-149</v>
      </c>
      <c r="Q21" s="90">
        <v>-58.4</v>
      </c>
    </row>
    <row r="22" spans="1:17" ht="26.25" customHeight="1">
      <c r="A22" s="502"/>
      <c r="B22" s="15" t="s">
        <v>368</v>
      </c>
      <c r="C22" s="109">
        <v>3518</v>
      </c>
      <c r="D22" s="265">
        <v>-122</v>
      </c>
      <c r="E22" s="86">
        <v>-3.3</v>
      </c>
      <c r="F22" s="109">
        <v>289</v>
      </c>
      <c r="G22" s="265">
        <v>-7</v>
      </c>
      <c r="H22" s="86">
        <v>-2.5</v>
      </c>
      <c r="I22" s="109" t="s">
        <v>80</v>
      </c>
      <c r="J22" s="265" t="s">
        <v>80</v>
      </c>
      <c r="K22" s="86" t="s">
        <v>80</v>
      </c>
      <c r="L22" s="109">
        <v>158</v>
      </c>
      <c r="M22" s="265">
        <v>176</v>
      </c>
      <c r="N22" s="86" t="s">
        <v>80</v>
      </c>
      <c r="O22" s="109">
        <v>-161</v>
      </c>
      <c r="P22" s="265">
        <v>-301</v>
      </c>
      <c r="Q22" s="88" t="s">
        <v>80</v>
      </c>
    </row>
    <row r="23" spans="1:17" ht="26.25" customHeight="1">
      <c r="A23" s="502"/>
      <c r="B23" s="15" t="s">
        <v>369</v>
      </c>
      <c r="C23" s="109">
        <v>3491</v>
      </c>
      <c r="D23" s="265">
        <v>-27</v>
      </c>
      <c r="E23" s="86">
        <v>-0.8</v>
      </c>
      <c r="F23" s="109">
        <v>258</v>
      </c>
      <c r="G23" s="265">
        <v>-30</v>
      </c>
      <c r="H23" s="86">
        <v>-10.5</v>
      </c>
      <c r="I23" s="109" t="s">
        <v>80</v>
      </c>
      <c r="J23" s="265" t="s">
        <v>80</v>
      </c>
      <c r="K23" s="86" t="s">
        <v>80</v>
      </c>
      <c r="L23" s="109">
        <v>-13</v>
      </c>
      <c r="M23" s="265">
        <v>-171</v>
      </c>
      <c r="N23" s="86" t="s">
        <v>80</v>
      </c>
      <c r="O23" s="109">
        <v>-71</v>
      </c>
      <c r="P23" s="265">
        <v>90</v>
      </c>
      <c r="Q23" s="88" t="s">
        <v>80</v>
      </c>
    </row>
    <row r="24" spans="1:17" ht="26.25" customHeight="1">
      <c r="A24" s="502"/>
      <c r="B24" s="15" t="s">
        <v>370</v>
      </c>
      <c r="C24" s="109">
        <v>3437</v>
      </c>
      <c r="D24" s="265">
        <v>48</v>
      </c>
      <c r="E24" s="86">
        <v>1.4</v>
      </c>
      <c r="F24" s="109">
        <v>359</v>
      </c>
      <c r="G24" s="265">
        <v>117</v>
      </c>
      <c r="H24" s="86">
        <v>48.3</v>
      </c>
      <c r="I24" s="109" t="s">
        <v>80</v>
      </c>
      <c r="J24" s="265" t="s">
        <v>80</v>
      </c>
      <c r="K24" s="86" t="s">
        <v>80</v>
      </c>
      <c r="L24" s="109">
        <v>18</v>
      </c>
      <c r="M24" s="265">
        <v>36</v>
      </c>
      <c r="N24" s="86" t="s">
        <v>80</v>
      </c>
      <c r="O24" s="109">
        <v>-8</v>
      </c>
      <c r="P24" s="265">
        <v>68</v>
      </c>
      <c r="Q24" s="88" t="s">
        <v>80</v>
      </c>
    </row>
    <row r="25" spans="1:17" ht="26.25" customHeight="1">
      <c r="A25" s="503"/>
      <c r="B25" s="15" t="s">
        <v>371</v>
      </c>
      <c r="C25" s="113">
        <v>3554</v>
      </c>
      <c r="D25" s="266">
        <v>117</v>
      </c>
      <c r="E25" s="91">
        <v>3.4</v>
      </c>
      <c r="F25" s="113">
        <v>357</v>
      </c>
      <c r="G25" s="266">
        <v>-2</v>
      </c>
      <c r="H25" s="91">
        <v>-0.6</v>
      </c>
      <c r="I25" s="113" t="s">
        <v>80</v>
      </c>
      <c r="J25" s="266" t="s">
        <v>80</v>
      </c>
      <c r="K25" s="91" t="s">
        <v>80</v>
      </c>
      <c r="L25" s="113">
        <v>-185</v>
      </c>
      <c r="M25" s="266">
        <v>-203</v>
      </c>
      <c r="N25" s="91" t="s">
        <v>80</v>
      </c>
      <c r="O25" s="113">
        <v>25</v>
      </c>
      <c r="P25" s="266">
        <v>33</v>
      </c>
      <c r="Q25" s="93" t="s">
        <v>80</v>
      </c>
    </row>
    <row r="26" spans="1:17" ht="26.25" customHeight="1">
      <c r="A26" s="501" t="s">
        <v>23</v>
      </c>
      <c r="B26" s="14" t="s">
        <v>367</v>
      </c>
      <c r="C26" s="109">
        <v>1964</v>
      </c>
      <c r="D26" s="265">
        <v>51</v>
      </c>
      <c r="E26" s="267">
        <v>2.7</v>
      </c>
      <c r="F26" s="109">
        <v>1065</v>
      </c>
      <c r="G26" s="265">
        <v>-75</v>
      </c>
      <c r="H26" s="86">
        <v>-6.6</v>
      </c>
      <c r="I26" s="109">
        <v>70</v>
      </c>
      <c r="J26" s="265">
        <v>-78</v>
      </c>
      <c r="K26" s="86">
        <v>-52.9</v>
      </c>
      <c r="L26" s="109">
        <v>484</v>
      </c>
      <c r="M26" s="265">
        <v>205</v>
      </c>
      <c r="N26" s="86">
        <v>73.6</v>
      </c>
      <c r="O26" s="109">
        <v>255</v>
      </c>
      <c r="P26" s="265">
        <v>-221</v>
      </c>
      <c r="Q26" s="88">
        <v>-46.5</v>
      </c>
    </row>
    <row r="27" spans="1:17" ht="26.25" customHeight="1">
      <c r="A27" s="502"/>
      <c r="B27" s="15" t="s">
        <v>368</v>
      </c>
      <c r="C27" s="109">
        <v>1328</v>
      </c>
      <c r="D27" s="265">
        <v>-636</v>
      </c>
      <c r="E27" s="86">
        <v>-32.4</v>
      </c>
      <c r="F27" s="109">
        <v>1011</v>
      </c>
      <c r="G27" s="265">
        <v>-54</v>
      </c>
      <c r="H27" s="86">
        <v>-5.1</v>
      </c>
      <c r="I27" s="109">
        <v>503</v>
      </c>
      <c r="J27" s="265">
        <v>433</v>
      </c>
      <c r="K27" s="86">
        <v>621.9</v>
      </c>
      <c r="L27" s="109">
        <v>602</v>
      </c>
      <c r="M27" s="265">
        <v>118</v>
      </c>
      <c r="N27" s="86">
        <v>24.5</v>
      </c>
      <c r="O27" s="109">
        <v>-17</v>
      </c>
      <c r="P27" s="265">
        <v>-272</v>
      </c>
      <c r="Q27" s="88" t="s">
        <v>80</v>
      </c>
    </row>
    <row r="28" spans="1:17" ht="26.25" customHeight="1">
      <c r="A28" s="502"/>
      <c r="B28" s="15" t="s">
        <v>369</v>
      </c>
      <c r="C28" s="109">
        <v>1816</v>
      </c>
      <c r="D28" s="265">
        <v>488</v>
      </c>
      <c r="E28" s="86">
        <v>36.7</v>
      </c>
      <c r="F28" s="109">
        <v>832</v>
      </c>
      <c r="G28" s="265">
        <v>-179</v>
      </c>
      <c r="H28" s="86">
        <v>-17.7</v>
      </c>
      <c r="I28" s="109">
        <v>201</v>
      </c>
      <c r="J28" s="265">
        <v>-302</v>
      </c>
      <c r="K28" s="86">
        <v>-60</v>
      </c>
      <c r="L28" s="109">
        <v>289</v>
      </c>
      <c r="M28" s="265">
        <v>-313</v>
      </c>
      <c r="N28" s="86">
        <v>-52</v>
      </c>
      <c r="O28" s="109">
        <v>-180</v>
      </c>
      <c r="P28" s="265">
        <v>-163</v>
      </c>
      <c r="Q28" s="88" t="s">
        <v>80</v>
      </c>
    </row>
    <row r="29" spans="1:17" ht="26.25" customHeight="1">
      <c r="A29" s="502"/>
      <c r="B29" s="15" t="s">
        <v>370</v>
      </c>
      <c r="C29" s="109">
        <v>2511</v>
      </c>
      <c r="D29" s="265">
        <v>695</v>
      </c>
      <c r="E29" s="86">
        <v>38.2</v>
      </c>
      <c r="F29" s="109">
        <v>1020</v>
      </c>
      <c r="G29" s="265">
        <v>187</v>
      </c>
      <c r="H29" s="86">
        <v>22.5</v>
      </c>
      <c r="I29" s="109">
        <v>434</v>
      </c>
      <c r="J29" s="265">
        <v>233</v>
      </c>
      <c r="K29" s="86">
        <v>115.8</v>
      </c>
      <c r="L29" s="109">
        <v>-171</v>
      </c>
      <c r="M29" s="265">
        <v>-460</v>
      </c>
      <c r="N29" s="86" t="s">
        <v>80</v>
      </c>
      <c r="O29" s="109">
        <v>42</v>
      </c>
      <c r="P29" s="265">
        <v>221</v>
      </c>
      <c r="Q29" s="88" t="s">
        <v>80</v>
      </c>
    </row>
    <row r="30" spans="1:17" ht="26.25" customHeight="1">
      <c r="A30" s="503"/>
      <c r="B30" s="16" t="s">
        <v>371</v>
      </c>
      <c r="C30" s="113">
        <v>4477</v>
      </c>
      <c r="D30" s="266">
        <v>1967</v>
      </c>
      <c r="E30" s="91">
        <v>78.3</v>
      </c>
      <c r="F30" s="113">
        <v>987</v>
      </c>
      <c r="G30" s="266">
        <v>-33</v>
      </c>
      <c r="H30" s="91">
        <v>-3.2</v>
      </c>
      <c r="I30" s="113">
        <v>-644</v>
      </c>
      <c r="J30" s="266">
        <v>-1078</v>
      </c>
      <c r="K30" s="91" t="s">
        <v>80</v>
      </c>
      <c r="L30" s="113">
        <v>-1032</v>
      </c>
      <c r="M30" s="266">
        <v>-861</v>
      </c>
      <c r="N30" s="91" t="s">
        <v>80</v>
      </c>
      <c r="O30" s="113">
        <v>61</v>
      </c>
      <c r="P30" s="266">
        <v>19</v>
      </c>
      <c r="Q30" s="93">
        <v>46.8</v>
      </c>
    </row>
    <row r="31" ht="7.5" customHeight="1">
      <c r="A31" s="170"/>
    </row>
    <row r="32" spans="2:3" ht="17.25" customHeight="1">
      <c r="B32" s="7" t="s">
        <v>65</v>
      </c>
      <c r="C32" s="268" t="s">
        <v>365</v>
      </c>
    </row>
    <row r="33" ht="17.25" customHeight="1">
      <c r="C33" s="268"/>
    </row>
    <row r="34" ht="12.75" customHeight="1"/>
    <row r="35" ht="12.75" customHeight="1"/>
    <row r="36" ht="12.75" customHeight="1"/>
  </sheetData>
  <sheetProtection/>
  <mergeCells count="10">
    <mergeCell ref="A26:A30"/>
    <mergeCell ref="A6:A10"/>
    <mergeCell ref="A11:A15"/>
    <mergeCell ref="A16:A20"/>
    <mergeCell ref="A21:A25"/>
    <mergeCell ref="O3:Q4"/>
    <mergeCell ref="F3:H4"/>
    <mergeCell ref="I3:K4"/>
    <mergeCell ref="L3:N4"/>
    <mergeCell ref="C3:E4"/>
  </mergeCells>
  <printOptions horizontalCentered="1"/>
  <pageMargins left="0.5118110236220472" right="0.5118110236220472" top="0.5905511811023623" bottom="0" header="0" footer="0"/>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A1:X41"/>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8" customWidth="1"/>
    <col min="2" max="2" width="9.125" style="8" customWidth="1"/>
    <col min="3" max="4" width="20.75390625" style="8" customWidth="1"/>
    <col min="5" max="5" width="20.75390625" style="9" customWidth="1"/>
    <col min="6" max="8" width="20.75390625" style="8" customWidth="1"/>
    <col min="9" max="9" width="20.75390625" style="9" customWidth="1"/>
    <col min="10" max="11" width="20.75390625" style="8" customWidth="1"/>
    <col min="12" max="12" width="5.25390625" style="8" customWidth="1"/>
    <col min="13" max="15" width="9.00390625" style="8" customWidth="1"/>
    <col min="16" max="16" width="9.00390625" style="9" customWidth="1"/>
    <col min="17" max="19" width="9.00390625" style="8" customWidth="1"/>
    <col min="20" max="20" width="9.00390625" style="9" customWidth="1"/>
    <col min="21" max="23" width="9.00390625" style="8" customWidth="1"/>
    <col min="24" max="24" width="9.00390625" style="9" customWidth="1"/>
    <col min="25" max="16384" width="9.00390625" style="8" customWidth="1"/>
  </cols>
  <sheetData>
    <row r="1" spans="1:24" s="24" customFormat="1" ht="19.5" customHeight="1">
      <c r="A1" s="5" t="s">
        <v>389</v>
      </c>
      <c r="C1" s="21"/>
      <c r="D1" s="21"/>
      <c r="E1" s="139" t="s">
        <v>205</v>
      </c>
      <c r="G1" s="21"/>
      <c r="H1" s="21"/>
      <c r="I1" s="26"/>
      <c r="J1" s="21"/>
      <c r="P1" s="25"/>
      <c r="T1" s="25"/>
      <c r="X1" s="25"/>
    </row>
    <row r="2" spans="1:24" s="39" customFormat="1" ht="19.5" customHeight="1" thickBot="1">
      <c r="A2" s="140"/>
      <c r="B2" s="41"/>
      <c r="C2" s="41"/>
      <c r="D2" s="41"/>
      <c r="E2" s="142"/>
      <c r="F2" s="41"/>
      <c r="G2" s="41"/>
      <c r="H2" s="41"/>
      <c r="I2" s="142"/>
      <c r="J2" s="41"/>
      <c r="K2" s="165" t="s">
        <v>14</v>
      </c>
      <c r="P2" s="40"/>
      <c r="T2" s="40"/>
      <c r="X2" s="40"/>
    </row>
    <row r="3" spans="1:24" s="64" customFormat="1" ht="30" customHeight="1" thickTop="1">
      <c r="A3" s="144"/>
      <c r="B3" s="145"/>
      <c r="C3" s="451" t="s">
        <v>206</v>
      </c>
      <c r="D3" s="450"/>
      <c r="E3" s="560" t="s">
        <v>207</v>
      </c>
      <c r="F3" s="556" t="s">
        <v>208</v>
      </c>
      <c r="G3" s="451" t="s">
        <v>156</v>
      </c>
      <c r="H3" s="450"/>
      <c r="I3" s="558" t="s">
        <v>48</v>
      </c>
      <c r="J3" s="558" t="s">
        <v>49</v>
      </c>
      <c r="K3" s="558" t="s">
        <v>209</v>
      </c>
      <c r="P3" s="186"/>
      <c r="T3" s="186"/>
      <c r="X3" s="186"/>
    </row>
    <row r="4" spans="1:24" s="64" customFormat="1" ht="19.5" customHeight="1">
      <c r="A4" s="42"/>
      <c r="B4" s="82"/>
      <c r="C4" s="42" t="s">
        <v>157</v>
      </c>
      <c r="D4" s="42" t="s">
        <v>158</v>
      </c>
      <c r="E4" s="561"/>
      <c r="F4" s="557"/>
      <c r="G4" s="42" t="s">
        <v>210</v>
      </c>
      <c r="H4" s="42" t="s">
        <v>211</v>
      </c>
      <c r="I4" s="559"/>
      <c r="J4" s="559"/>
      <c r="K4" s="559"/>
      <c r="P4" s="186"/>
      <c r="T4" s="186"/>
      <c r="X4" s="186"/>
    </row>
    <row r="5" spans="1:11" ht="22.5" customHeight="1">
      <c r="A5" s="445" t="s">
        <v>19</v>
      </c>
      <c r="B5" s="14" t="s">
        <v>367</v>
      </c>
      <c r="C5" s="270">
        <v>29.2</v>
      </c>
      <c r="D5" s="270">
        <v>29.1</v>
      </c>
      <c r="E5" s="270">
        <v>66.4</v>
      </c>
      <c r="F5" s="271">
        <v>25.4</v>
      </c>
      <c r="G5" s="271">
        <v>66</v>
      </c>
      <c r="H5" s="271">
        <v>23.6</v>
      </c>
      <c r="I5" s="270">
        <v>75.4</v>
      </c>
      <c r="J5" s="270" t="s">
        <v>80</v>
      </c>
      <c r="K5" s="270" t="s">
        <v>80</v>
      </c>
    </row>
    <row r="6" spans="1:11" ht="22.5" customHeight="1">
      <c r="A6" s="456"/>
      <c r="B6" s="15" t="s">
        <v>368</v>
      </c>
      <c r="C6" s="270">
        <v>29.1</v>
      </c>
      <c r="D6" s="270">
        <v>29</v>
      </c>
      <c r="E6" s="270">
        <v>66.1</v>
      </c>
      <c r="F6" s="270">
        <v>24.3</v>
      </c>
      <c r="G6" s="270">
        <v>65.8</v>
      </c>
      <c r="H6" s="270">
        <v>22.8</v>
      </c>
      <c r="I6" s="270">
        <v>78.2</v>
      </c>
      <c r="J6" s="270" t="s">
        <v>80</v>
      </c>
      <c r="K6" s="270" t="s">
        <v>80</v>
      </c>
    </row>
    <row r="7" spans="1:11" ht="22.5" customHeight="1">
      <c r="A7" s="456"/>
      <c r="B7" s="15" t="s">
        <v>369</v>
      </c>
      <c r="C7" s="270">
        <v>33</v>
      </c>
      <c r="D7" s="270">
        <v>33</v>
      </c>
      <c r="E7" s="270">
        <v>64.2</v>
      </c>
      <c r="F7" s="270">
        <v>25.6</v>
      </c>
      <c r="G7" s="270">
        <v>65.5</v>
      </c>
      <c r="H7" s="270">
        <v>23.7</v>
      </c>
      <c r="I7" s="270">
        <v>81.3</v>
      </c>
      <c r="J7" s="270" t="s">
        <v>80</v>
      </c>
      <c r="K7" s="270" t="s">
        <v>80</v>
      </c>
    </row>
    <row r="8" spans="1:11" ht="22.5" customHeight="1">
      <c r="A8" s="456"/>
      <c r="B8" s="15" t="s">
        <v>370</v>
      </c>
      <c r="C8" s="270">
        <v>37.5</v>
      </c>
      <c r="D8" s="270">
        <v>37.5</v>
      </c>
      <c r="E8" s="270">
        <v>62.1</v>
      </c>
      <c r="F8" s="270">
        <v>27.1</v>
      </c>
      <c r="G8" s="270">
        <v>61.5</v>
      </c>
      <c r="H8" s="270">
        <v>25.3</v>
      </c>
      <c r="I8" s="270">
        <v>69.9</v>
      </c>
      <c r="J8" s="270">
        <v>7.6</v>
      </c>
      <c r="K8" s="270">
        <v>31.3</v>
      </c>
    </row>
    <row r="9" spans="1:11" ht="22.5" customHeight="1">
      <c r="A9" s="457"/>
      <c r="B9" s="15" t="s">
        <v>371</v>
      </c>
      <c r="C9" s="270">
        <v>33.4</v>
      </c>
      <c r="D9" s="270">
        <v>33.4</v>
      </c>
      <c r="E9" s="270">
        <v>63.3</v>
      </c>
      <c r="F9" s="270">
        <v>24.6</v>
      </c>
      <c r="G9" s="270">
        <v>62.3</v>
      </c>
      <c r="H9" s="270">
        <v>24.8</v>
      </c>
      <c r="I9" s="270">
        <v>74.7</v>
      </c>
      <c r="J9" s="270" t="s">
        <v>80</v>
      </c>
      <c r="K9" s="272" t="s">
        <v>80</v>
      </c>
    </row>
    <row r="10" spans="1:11" ht="22.5" customHeight="1">
      <c r="A10" s="445" t="s">
        <v>20</v>
      </c>
      <c r="B10" s="14" t="s">
        <v>367</v>
      </c>
      <c r="C10" s="271">
        <v>37.3</v>
      </c>
      <c r="D10" s="271">
        <v>37.2</v>
      </c>
      <c r="E10" s="271">
        <v>59.9</v>
      </c>
      <c r="F10" s="271">
        <v>24.3</v>
      </c>
      <c r="G10" s="271">
        <v>59.5</v>
      </c>
      <c r="H10" s="271">
        <v>22.1</v>
      </c>
      <c r="I10" s="271">
        <v>73.2</v>
      </c>
      <c r="J10" s="271">
        <v>9.6</v>
      </c>
      <c r="K10" s="271">
        <v>39.6</v>
      </c>
    </row>
    <row r="11" spans="1:11" ht="22.5" customHeight="1">
      <c r="A11" s="456"/>
      <c r="B11" s="15" t="s">
        <v>368</v>
      </c>
      <c r="C11" s="270">
        <v>36.9</v>
      </c>
      <c r="D11" s="270">
        <v>36.8</v>
      </c>
      <c r="E11" s="270">
        <v>57.8</v>
      </c>
      <c r="F11" s="270">
        <v>23.6</v>
      </c>
      <c r="G11" s="270">
        <v>58</v>
      </c>
      <c r="H11" s="270">
        <v>21.8</v>
      </c>
      <c r="I11" s="270">
        <v>78.8</v>
      </c>
      <c r="J11" s="270">
        <v>7.7</v>
      </c>
      <c r="K11" s="270">
        <v>29.3</v>
      </c>
    </row>
    <row r="12" spans="1:11" ht="22.5" customHeight="1">
      <c r="A12" s="456"/>
      <c r="B12" s="15" t="s">
        <v>369</v>
      </c>
      <c r="C12" s="270">
        <v>40.2</v>
      </c>
      <c r="D12" s="270">
        <v>40.1</v>
      </c>
      <c r="E12" s="270">
        <v>55.7</v>
      </c>
      <c r="F12" s="270">
        <v>27</v>
      </c>
      <c r="G12" s="270">
        <v>57.4</v>
      </c>
      <c r="H12" s="270">
        <v>24.1</v>
      </c>
      <c r="I12" s="270">
        <v>83.5</v>
      </c>
      <c r="J12" s="270">
        <v>4.8</v>
      </c>
      <c r="K12" s="270">
        <v>18.8</v>
      </c>
    </row>
    <row r="13" spans="1:11" ht="22.5" customHeight="1">
      <c r="A13" s="456"/>
      <c r="B13" s="15" t="s">
        <v>370</v>
      </c>
      <c r="C13" s="270">
        <v>42.3</v>
      </c>
      <c r="D13" s="270">
        <v>42.2</v>
      </c>
      <c r="E13" s="270">
        <v>52.9</v>
      </c>
      <c r="F13" s="270">
        <v>28.8</v>
      </c>
      <c r="G13" s="270">
        <v>52.4</v>
      </c>
      <c r="H13" s="270">
        <v>27</v>
      </c>
      <c r="I13" s="270">
        <v>68.4</v>
      </c>
      <c r="J13" s="270">
        <v>8.4</v>
      </c>
      <c r="K13" s="270">
        <v>31.5</v>
      </c>
    </row>
    <row r="14" spans="1:11" ht="22.5" customHeight="1">
      <c r="A14" s="457"/>
      <c r="B14" s="15" t="s">
        <v>371</v>
      </c>
      <c r="C14" s="273">
        <v>40.2</v>
      </c>
      <c r="D14" s="273">
        <v>40.2</v>
      </c>
      <c r="E14" s="273">
        <v>55.3</v>
      </c>
      <c r="F14" s="273">
        <v>25.3</v>
      </c>
      <c r="G14" s="273">
        <v>54.3</v>
      </c>
      <c r="H14" s="273">
        <v>25.9</v>
      </c>
      <c r="I14" s="273">
        <v>74</v>
      </c>
      <c r="J14" s="274">
        <v>13.5</v>
      </c>
      <c r="K14" s="274">
        <v>43.4</v>
      </c>
    </row>
    <row r="15" spans="1:11" ht="22.5" customHeight="1">
      <c r="A15" s="445" t="s">
        <v>21</v>
      </c>
      <c r="B15" s="14" t="s">
        <v>367</v>
      </c>
      <c r="C15" s="270">
        <v>15.3</v>
      </c>
      <c r="D15" s="270">
        <v>15.2</v>
      </c>
      <c r="E15" s="270">
        <v>74.8</v>
      </c>
      <c r="F15" s="270">
        <v>25.7</v>
      </c>
      <c r="G15" s="270">
        <v>74</v>
      </c>
      <c r="H15" s="270">
        <v>24.3</v>
      </c>
      <c r="I15" s="270">
        <v>78.9</v>
      </c>
      <c r="J15" s="270" t="s">
        <v>80</v>
      </c>
      <c r="K15" s="270" t="s">
        <v>80</v>
      </c>
    </row>
    <row r="16" spans="1:11" ht="22.5" customHeight="1">
      <c r="A16" s="456"/>
      <c r="B16" s="15" t="s">
        <v>368</v>
      </c>
      <c r="C16" s="270">
        <v>16.1</v>
      </c>
      <c r="D16" s="270">
        <v>16.1</v>
      </c>
      <c r="E16" s="270">
        <v>76.6</v>
      </c>
      <c r="F16" s="270">
        <v>23.7</v>
      </c>
      <c r="G16" s="270">
        <v>75.8</v>
      </c>
      <c r="H16" s="270">
        <v>22.3</v>
      </c>
      <c r="I16" s="270">
        <v>75.9</v>
      </c>
      <c r="J16" s="270" t="s">
        <v>80</v>
      </c>
      <c r="K16" s="270" t="s">
        <v>80</v>
      </c>
    </row>
    <row r="17" spans="1:11" ht="22.5" customHeight="1">
      <c r="A17" s="456"/>
      <c r="B17" s="15" t="s">
        <v>369</v>
      </c>
      <c r="C17" s="270">
        <v>21.3</v>
      </c>
      <c r="D17" s="270">
        <v>21.2</v>
      </c>
      <c r="E17" s="270">
        <v>75.3</v>
      </c>
      <c r="F17" s="270">
        <v>22.9</v>
      </c>
      <c r="G17" s="270">
        <v>75.5</v>
      </c>
      <c r="H17" s="270">
        <v>21.9</v>
      </c>
      <c r="I17" s="270">
        <v>77.2</v>
      </c>
      <c r="J17" s="270" t="s">
        <v>80</v>
      </c>
      <c r="K17" s="270" t="s">
        <v>80</v>
      </c>
    </row>
    <row r="18" spans="1:11" ht="22.5" customHeight="1">
      <c r="A18" s="456"/>
      <c r="B18" s="15" t="s">
        <v>370</v>
      </c>
      <c r="C18" s="270">
        <v>29.7</v>
      </c>
      <c r="D18" s="270">
        <v>29.7</v>
      </c>
      <c r="E18" s="270">
        <v>73.4</v>
      </c>
      <c r="F18" s="270">
        <v>23.8</v>
      </c>
      <c r="G18" s="270">
        <v>72.7</v>
      </c>
      <c r="H18" s="270">
        <v>21.9</v>
      </c>
      <c r="I18" s="270">
        <v>71.4</v>
      </c>
      <c r="J18" s="270">
        <v>6.2</v>
      </c>
      <c r="K18" s="270">
        <v>35.4</v>
      </c>
    </row>
    <row r="19" spans="1:11" ht="22.5" customHeight="1">
      <c r="A19" s="457"/>
      <c r="B19" s="15" t="s">
        <v>371</v>
      </c>
      <c r="C19" s="270">
        <v>21.6</v>
      </c>
      <c r="D19" s="270">
        <v>21.6</v>
      </c>
      <c r="E19" s="270">
        <v>74.1</v>
      </c>
      <c r="F19" s="270">
        <v>22.5</v>
      </c>
      <c r="G19" s="270">
        <v>72.7</v>
      </c>
      <c r="H19" s="270">
        <v>21.8</v>
      </c>
      <c r="I19" s="270">
        <v>73.2</v>
      </c>
      <c r="J19" s="272">
        <v>7.6</v>
      </c>
      <c r="K19" s="272">
        <v>39.4</v>
      </c>
    </row>
    <row r="20" spans="1:11" ht="22.5" customHeight="1">
      <c r="A20" s="445" t="s">
        <v>22</v>
      </c>
      <c r="B20" s="14" t="s">
        <v>367</v>
      </c>
      <c r="C20" s="271">
        <v>11.2</v>
      </c>
      <c r="D20" s="271">
        <v>11.1</v>
      </c>
      <c r="E20" s="271">
        <v>76</v>
      </c>
      <c r="F20" s="271">
        <v>20.9</v>
      </c>
      <c r="G20" s="271">
        <v>75.6</v>
      </c>
      <c r="H20" s="271">
        <v>20.6</v>
      </c>
      <c r="I20" s="271">
        <v>82.9</v>
      </c>
      <c r="J20" s="271">
        <v>4.8</v>
      </c>
      <c r="K20" s="271">
        <v>16.8</v>
      </c>
    </row>
    <row r="21" spans="1:11" ht="22.5" customHeight="1">
      <c r="A21" s="456"/>
      <c r="B21" s="15" t="s">
        <v>368</v>
      </c>
      <c r="C21" s="270">
        <v>11.8</v>
      </c>
      <c r="D21" s="270">
        <v>11.8</v>
      </c>
      <c r="E21" s="270">
        <v>76.1</v>
      </c>
      <c r="F21" s="270">
        <v>20.2</v>
      </c>
      <c r="G21" s="270">
        <v>75.6</v>
      </c>
      <c r="H21" s="270">
        <v>19.9</v>
      </c>
      <c r="I21" s="270">
        <v>86</v>
      </c>
      <c r="J21" s="270" t="s">
        <v>80</v>
      </c>
      <c r="K21" s="270" t="s">
        <v>80</v>
      </c>
    </row>
    <row r="22" spans="1:11" ht="22.5" customHeight="1">
      <c r="A22" s="456"/>
      <c r="B22" s="15" t="s">
        <v>369</v>
      </c>
      <c r="C22" s="270">
        <v>15.8</v>
      </c>
      <c r="D22" s="270">
        <v>15.7</v>
      </c>
      <c r="E22" s="270">
        <v>75.7</v>
      </c>
      <c r="F22" s="270">
        <v>18.9</v>
      </c>
      <c r="G22" s="270">
        <v>76.2</v>
      </c>
      <c r="H22" s="270">
        <v>19</v>
      </c>
      <c r="I22" s="270">
        <v>86.5</v>
      </c>
      <c r="J22" s="270" t="s">
        <v>80</v>
      </c>
      <c r="K22" s="270" t="s">
        <v>80</v>
      </c>
    </row>
    <row r="23" spans="1:11" ht="22.5" customHeight="1">
      <c r="A23" s="456"/>
      <c r="B23" s="15" t="s">
        <v>370</v>
      </c>
      <c r="C23" s="270">
        <v>22.8</v>
      </c>
      <c r="D23" s="270">
        <v>22.8</v>
      </c>
      <c r="E23" s="270">
        <v>76</v>
      </c>
      <c r="F23" s="270">
        <v>19.5</v>
      </c>
      <c r="G23" s="270">
        <v>75.7</v>
      </c>
      <c r="H23" s="270">
        <v>18.7</v>
      </c>
      <c r="I23" s="270">
        <v>79</v>
      </c>
      <c r="J23" s="272">
        <v>5.4</v>
      </c>
      <c r="K23" s="272">
        <v>20</v>
      </c>
    </row>
    <row r="24" spans="1:11" ht="22.5" customHeight="1">
      <c r="A24" s="457"/>
      <c r="B24" s="15" t="s">
        <v>371</v>
      </c>
      <c r="C24" s="273">
        <v>16</v>
      </c>
      <c r="D24" s="273">
        <v>16</v>
      </c>
      <c r="E24" s="273">
        <v>77.1</v>
      </c>
      <c r="F24" s="273">
        <v>19.4</v>
      </c>
      <c r="G24" s="273">
        <v>76.1</v>
      </c>
      <c r="H24" s="273">
        <v>19.2</v>
      </c>
      <c r="I24" s="273">
        <v>79.6</v>
      </c>
      <c r="J24" s="274" t="s">
        <v>80</v>
      </c>
      <c r="K24" s="273" t="s">
        <v>80</v>
      </c>
    </row>
    <row r="25" spans="1:11" ht="22.5" customHeight="1">
      <c r="A25" s="445" t="s">
        <v>23</v>
      </c>
      <c r="B25" s="14" t="s">
        <v>367</v>
      </c>
      <c r="C25" s="270">
        <v>55.1</v>
      </c>
      <c r="D25" s="270">
        <v>55</v>
      </c>
      <c r="E25" s="270">
        <v>63.9</v>
      </c>
      <c r="F25" s="270">
        <v>36.8</v>
      </c>
      <c r="G25" s="270">
        <v>65.2</v>
      </c>
      <c r="H25" s="270">
        <v>34.3</v>
      </c>
      <c r="I25" s="270">
        <v>74.7</v>
      </c>
      <c r="J25" s="270">
        <v>9.3</v>
      </c>
      <c r="K25" s="270">
        <v>41.8</v>
      </c>
    </row>
    <row r="26" spans="1:11" ht="22.5" customHeight="1">
      <c r="A26" s="456"/>
      <c r="B26" s="15" t="s">
        <v>368</v>
      </c>
      <c r="C26" s="270">
        <v>51.7</v>
      </c>
      <c r="D26" s="270">
        <v>51.5</v>
      </c>
      <c r="E26" s="270">
        <v>66.7</v>
      </c>
      <c r="F26" s="270">
        <v>37.9</v>
      </c>
      <c r="G26" s="270">
        <v>66</v>
      </c>
      <c r="H26" s="270">
        <v>35</v>
      </c>
      <c r="I26" s="270">
        <v>78.3</v>
      </c>
      <c r="J26" s="270">
        <v>8.5</v>
      </c>
      <c r="K26" s="270">
        <v>33.7</v>
      </c>
    </row>
    <row r="27" spans="1:11" ht="22.5" customHeight="1">
      <c r="A27" s="456"/>
      <c r="B27" s="15" t="s">
        <v>369</v>
      </c>
      <c r="C27" s="270">
        <v>53.8</v>
      </c>
      <c r="D27" s="270">
        <v>53.8</v>
      </c>
      <c r="E27" s="270">
        <v>64.7</v>
      </c>
      <c r="F27" s="270">
        <v>36.1</v>
      </c>
      <c r="G27" s="270">
        <v>68.8</v>
      </c>
      <c r="H27" s="270">
        <v>35.1</v>
      </c>
      <c r="I27" s="270">
        <v>78.6</v>
      </c>
      <c r="J27" s="270">
        <v>6.5</v>
      </c>
      <c r="K27" s="270">
        <v>24.9</v>
      </c>
    </row>
    <row r="28" spans="1:11" ht="22.5" customHeight="1">
      <c r="A28" s="456"/>
      <c r="B28" s="15" t="s">
        <v>370</v>
      </c>
      <c r="C28" s="270">
        <v>56.9</v>
      </c>
      <c r="D28" s="270">
        <v>56.9</v>
      </c>
      <c r="E28" s="270">
        <v>63.6</v>
      </c>
      <c r="F28" s="270">
        <v>39.7</v>
      </c>
      <c r="G28" s="270">
        <v>63.9</v>
      </c>
      <c r="H28" s="270">
        <v>36.7</v>
      </c>
      <c r="I28" s="270">
        <v>66.7</v>
      </c>
      <c r="J28" s="272">
        <v>10.6</v>
      </c>
      <c r="K28" s="272">
        <v>43.4</v>
      </c>
    </row>
    <row r="29" spans="1:11" ht="22.5" customHeight="1">
      <c r="A29" s="457"/>
      <c r="B29" s="16" t="s">
        <v>371</v>
      </c>
      <c r="C29" s="273">
        <v>55.2</v>
      </c>
      <c r="D29" s="273">
        <v>55.2</v>
      </c>
      <c r="E29" s="273">
        <v>63.1</v>
      </c>
      <c r="F29" s="273">
        <v>36.1</v>
      </c>
      <c r="G29" s="273">
        <v>62.7</v>
      </c>
      <c r="H29" s="273">
        <v>38.1</v>
      </c>
      <c r="I29" s="273">
        <v>80</v>
      </c>
      <c r="J29" s="274">
        <v>11.2</v>
      </c>
      <c r="K29" s="274">
        <v>40.5</v>
      </c>
    </row>
    <row r="30" spans="1:12" ht="7.5" customHeight="1">
      <c r="A30" s="170"/>
      <c r="C30" s="27"/>
      <c r="D30" s="27"/>
      <c r="E30" s="28"/>
      <c r="F30" s="27"/>
      <c r="G30" s="27"/>
      <c r="H30" s="27"/>
      <c r="I30" s="28"/>
      <c r="J30" s="27"/>
      <c r="K30" s="27"/>
      <c r="L30" s="19"/>
    </row>
    <row r="31" spans="1:12" ht="17.25" customHeight="1">
      <c r="A31" s="94"/>
      <c r="B31" s="7" t="s">
        <v>10</v>
      </c>
      <c r="C31" s="94" t="s">
        <v>15</v>
      </c>
      <c r="D31" s="27"/>
      <c r="E31" s="28"/>
      <c r="F31" s="27"/>
      <c r="G31" s="27"/>
      <c r="H31" s="27"/>
      <c r="I31" s="28"/>
      <c r="J31" s="27"/>
      <c r="K31" s="27"/>
      <c r="L31" s="19"/>
    </row>
    <row r="32" spans="2:24" s="94" customFormat="1" ht="17.25" customHeight="1">
      <c r="B32" s="7"/>
      <c r="D32" s="30"/>
      <c r="E32" s="275" t="s">
        <v>294</v>
      </c>
      <c r="F32" s="276"/>
      <c r="G32" s="276"/>
      <c r="H32" s="30" t="s">
        <v>295</v>
      </c>
      <c r="J32" s="276"/>
      <c r="K32" s="276"/>
      <c r="L32" s="277"/>
      <c r="P32" s="278"/>
      <c r="T32" s="278"/>
      <c r="X32" s="278"/>
    </row>
    <row r="33" spans="1:24" s="22" customFormat="1" ht="17.25" customHeight="1">
      <c r="A33" s="29"/>
      <c r="B33" s="29"/>
      <c r="C33" s="27"/>
      <c r="D33" s="30"/>
      <c r="E33" s="269" t="s">
        <v>296</v>
      </c>
      <c r="F33" s="168"/>
      <c r="G33" s="27"/>
      <c r="H33" s="30"/>
      <c r="I33" s="30" t="s">
        <v>297</v>
      </c>
      <c r="J33" s="30"/>
      <c r="K33" s="27"/>
      <c r="L33" s="19"/>
      <c r="P33" s="38"/>
      <c r="T33" s="38"/>
      <c r="X33" s="38"/>
    </row>
    <row r="34" spans="1:24" s="22" customFormat="1" ht="17.25" customHeight="1">
      <c r="A34" s="29"/>
      <c r="B34" s="29"/>
      <c r="C34" s="30"/>
      <c r="D34" s="22" t="s">
        <v>298</v>
      </c>
      <c r="E34" s="28"/>
      <c r="F34" s="32" t="s">
        <v>299</v>
      </c>
      <c r="G34" s="27"/>
      <c r="H34" s="32" t="s">
        <v>300</v>
      </c>
      <c r="I34" s="28"/>
      <c r="J34" s="30"/>
      <c r="K34" s="27"/>
      <c r="L34" s="19"/>
      <c r="P34" s="38"/>
      <c r="T34" s="38"/>
      <c r="X34" s="38"/>
    </row>
    <row r="35" spans="1:24" s="279" customFormat="1" ht="17.25" customHeight="1">
      <c r="A35" s="33"/>
      <c r="B35" s="19"/>
      <c r="C35" s="29" t="s">
        <v>301</v>
      </c>
      <c r="D35" s="30"/>
      <c r="E35" s="34" t="s">
        <v>302</v>
      </c>
      <c r="F35" s="34" t="s">
        <v>303</v>
      </c>
      <c r="G35" s="27"/>
      <c r="H35" s="44" t="s">
        <v>304</v>
      </c>
      <c r="I35" s="219"/>
      <c r="J35" s="27"/>
      <c r="K35" s="27"/>
      <c r="L35" s="19"/>
      <c r="P35" s="37"/>
      <c r="T35" s="37"/>
      <c r="X35" s="37"/>
    </row>
    <row r="36" spans="1:24" s="279" customFormat="1" ht="17.25" customHeight="1">
      <c r="A36" s="33"/>
      <c r="B36" s="19"/>
      <c r="D36" s="19"/>
      <c r="E36" s="36"/>
      <c r="F36" s="36" t="s">
        <v>305</v>
      </c>
      <c r="G36" s="19"/>
      <c r="H36" s="36" t="s">
        <v>306</v>
      </c>
      <c r="J36" s="19"/>
      <c r="K36" s="29"/>
      <c r="L36" s="19"/>
      <c r="P36" s="37"/>
      <c r="T36" s="37"/>
      <c r="X36" s="37"/>
    </row>
    <row r="37" spans="1:24" s="279" customFormat="1" ht="17.25" customHeight="1">
      <c r="A37" s="35"/>
      <c r="B37" s="22"/>
      <c r="C37" s="22"/>
      <c r="D37" s="8"/>
      <c r="E37" s="38"/>
      <c r="F37" s="38" t="s">
        <v>307</v>
      </c>
      <c r="G37" s="8"/>
      <c r="H37" s="38" t="s">
        <v>308</v>
      </c>
      <c r="I37" s="37"/>
      <c r="J37" s="22"/>
      <c r="K37" s="8"/>
      <c r="L37" s="8"/>
      <c r="P37" s="37"/>
      <c r="T37" s="37"/>
      <c r="X37" s="37"/>
    </row>
    <row r="38" spans="1:24" s="279" customFormat="1" ht="17.25" customHeight="1">
      <c r="A38" s="8"/>
      <c r="B38" s="22"/>
      <c r="C38" s="22"/>
      <c r="D38" s="38"/>
      <c r="E38" s="38" t="s">
        <v>309</v>
      </c>
      <c r="F38" s="22"/>
      <c r="G38" s="22"/>
      <c r="H38" s="22" t="s">
        <v>310</v>
      </c>
      <c r="I38" s="37"/>
      <c r="J38" s="22"/>
      <c r="K38" s="8"/>
      <c r="L38" s="8"/>
      <c r="P38" s="37"/>
      <c r="T38" s="37"/>
      <c r="X38" s="37"/>
    </row>
    <row r="39" spans="3:24" s="94" customFormat="1" ht="17.25" customHeight="1">
      <c r="C39" s="94" t="s">
        <v>311</v>
      </c>
      <c r="E39" s="278"/>
      <c r="I39" s="278"/>
      <c r="P39" s="278"/>
      <c r="T39" s="278"/>
      <c r="X39" s="278"/>
    </row>
    <row r="40" spans="3:24" s="94" customFormat="1" ht="17.25" customHeight="1">
      <c r="C40" s="94" t="s">
        <v>312</v>
      </c>
      <c r="E40" s="278"/>
      <c r="I40" s="278"/>
      <c r="P40" s="278"/>
      <c r="T40" s="278"/>
      <c r="X40" s="278"/>
    </row>
    <row r="41" spans="3:24" s="94" customFormat="1" ht="17.25" customHeight="1">
      <c r="C41" s="94" t="s">
        <v>313</v>
      </c>
      <c r="E41" s="278"/>
      <c r="P41" s="278"/>
      <c r="T41" s="278"/>
      <c r="X41" s="278"/>
    </row>
  </sheetData>
  <sheetProtection/>
  <mergeCells count="12">
    <mergeCell ref="C3:D3"/>
    <mergeCell ref="E3:E4"/>
    <mergeCell ref="F3:F4"/>
    <mergeCell ref="G3:H3"/>
    <mergeCell ref="A25:A29"/>
    <mergeCell ref="I3:I4"/>
    <mergeCell ref="J3:J4"/>
    <mergeCell ref="K3:K4"/>
    <mergeCell ref="A5:A9"/>
    <mergeCell ref="A10:A14"/>
    <mergeCell ref="A15:A19"/>
    <mergeCell ref="A20:A24"/>
  </mergeCells>
  <printOptions horizontalCentered="1"/>
  <pageMargins left="0.5118110236220472" right="0.5118110236220472" top="0.5905511811023623" bottom="0" header="0" footer="0"/>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R34"/>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8" customWidth="1"/>
    <col min="2" max="2" width="9.125" style="8" customWidth="1"/>
    <col min="3" max="3" width="10.375" style="8" customWidth="1"/>
    <col min="4" max="4" width="10.875" style="8" customWidth="1"/>
    <col min="5" max="5" width="6.875" style="9" customWidth="1"/>
    <col min="6" max="6" width="10.375" style="8" customWidth="1"/>
    <col min="7" max="7" width="10.875" style="8" customWidth="1"/>
    <col min="8" max="8" width="6.875" style="9" customWidth="1"/>
    <col min="9" max="9" width="10.375" style="8" customWidth="1"/>
    <col min="10" max="10" width="10.875" style="8" customWidth="1"/>
    <col min="11" max="11" width="6.875" style="9" customWidth="1"/>
    <col min="12" max="12" width="10.375" style="8" customWidth="1"/>
    <col min="13" max="13" width="10.875" style="8" customWidth="1"/>
    <col min="14" max="14" width="6.875" style="9" customWidth="1"/>
    <col min="15" max="15" width="10.375" style="8" customWidth="1"/>
    <col min="16" max="16" width="10.875" style="8" customWidth="1"/>
    <col min="17" max="17" width="6.875" style="9" customWidth="1"/>
    <col min="18" max="18" width="3.125" style="22" customWidth="1"/>
    <col min="19" max="19" width="10.25390625" style="268" customWidth="1"/>
    <col min="20" max="20" width="10.375" style="8" customWidth="1"/>
    <col min="21" max="21" width="10.875" style="19" customWidth="1"/>
    <col min="22" max="22" width="6.875" style="9" customWidth="1"/>
    <col min="23" max="23" width="10.375" style="8" customWidth="1"/>
    <col min="24" max="24" width="9.625" style="8" customWidth="1"/>
    <col min="25" max="25" width="6.875" style="9" customWidth="1"/>
    <col min="26" max="26" width="10.375" style="8" customWidth="1"/>
    <col min="27" max="27" width="10.875" style="8" customWidth="1"/>
    <col min="28" max="28" width="6.875" style="9" customWidth="1"/>
    <col min="29" max="29" width="10.375" style="8" customWidth="1"/>
    <col min="30" max="30" width="10.875" style="8" customWidth="1"/>
    <col min="31" max="31" width="6.875" style="9" customWidth="1"/>
    <col min="32" max="32" width="9.125" style="8" customWidth="1"/>
    <col min="33" max="33" width="3.625" style="8" customWidth="1"/>
    <col min="34" max="35" width="9.00390625" style="8" customWidth="1"/>
    <col min="36" max="36" width="9.00390625" style="9" customWidth="1"/>
    <col min="37" max="39" width="9.00390625" style="8" customWidth="1"/>
    <col min="40" max="40" width="9.00390625" style="9" customWidth="1"/>
    <col min="41" max="43" width="9.00390625" style="8" customWidth="1"/>
    <col min="44" max="44" width="9.00390625" style="9" customWidth="1"/>
    <col min="45" max="16384" width="9.00390625" style="8" customWidth="1"/>
  </cols>
  <sheetData>
    <row r="1" spans="1:44" s="20" customFormat="1" ht="19.5" customHeight="1">
      <c r="A1" s="5" t="s">
        <v>390</v>
      </c>
      <c r="B1" s="5"/>
      <c r="C1" s="5"/>
      <c r="D1" s="5"/>
      <c r="E1" s="13"/>
      <c r="F1" s="5"/>
      <c r="G1" s="5"/>
      <c r="H1" s="13"/>
      <c r="I1" s="24"/>
      <c r="J1" s="24"/>
      <c r="K1" s="18"/>
      <c r="L1" s="139" t="s">
        <v>212</v>
      </c>
      <c r="N1" s="48"/>
      <c r="Q1" s="25"/>
      <c r="R1" s="5"/>
      <c r="S1" s="49"/>
      <c r="T1" s="5"/>
      <c r="U1" s="5"/>
      <c r="V1" s="437"/>
      <c r="W1" s="436"/>
      <c r="X1" s="436"/>
      <c r="Y1" s="437"/>
      <c r="Z1" s="436"/>
      <c r="AA1" s="436"/>
      <c r="AB1" s="437"/>
      <c r="AE1" s="18"/>
      <c r="AF1" s="436"/>
      <c r="AJ1" s="18"/>
      <c r="AN1" s="18"/>
      <c r="AR1" s="18"/>
    </row>
    <row r="2" spans="1:33" ht="19.5" customHeight="1">
      <c r="A2" s="182"/>
      <c r="B2" s="51"/>
      <c r="C2" s="51"/>
      <c r="D2" s="51"/>
      <c r="E2" s="261"/>
      <c r="F2" s="51"/>
      <c r="G2" s="51"/>
      <c r="H2" s="261"/>
      <c r="I2" s="51"/>
      <c r="J2" s="51"/>
      <c r="K2" s="261"/>
      <c r="L2" s="51"/>
      <c r="M2" s="51"/>
      <c r="N2" s="261"/>
      <c r="O2" s="51"/>
      <c r="P2" s="51"/>
      <c r="Q2" s="261"/>
      <c r="R2" s="233"/>
      <c r="S2" s="280"/>
      <c r="T2" s="51"/>
      <c r="U2" s="183"/>
      <c r="V2" s="261"/>
      <c r="W2" s="51"/>
      <c r="X2" s="51"/>
      <c r="Y2" s="261"/>
      <c r="Z2" s="51"/>
      <c r="AA2" s="51"/>
      <c r="AB2" s="261"/>
      <c r="AC2" s="51"/>
      <c r="AD2" s="51"/>
      <c r="AE2" s="261"/>
      <c r="AG2" s="143" t="s">
        <v>11</v>
      </c>
    </row>
    <row r="3" spans="1:44" s="64" customFormat="1" ht="30" customHeight="1">
      <c r="A3" s="281"/>
      <c r="B3" s="282"/>
      <c r="C3" s="551" t="s">
        <v>138</v>
      </c>
      <c r="D3" s="552"/>
      <c r="E3" s="553"/>
      <c r="F3" s="551" t="s">
        <v>139</v>
      </c>
      <c r="G3" s="552"/>
      <c r="H3" s="553"/>
      <c r="I3" s="551" t="s">
        <v>213</v>
      </c>
      <c r="J3" s="552"/>
      <c r="K3" s="553"/>
      <c r="L3" s="551" t="s">
        <v>214</v>
      </c>
      <c r="M3" s="552"/>
      <c r="N3" s="553"/>
      <c r="O3" s="551" t="s">
        <v>215</v>
      </c>
      <c r="P3" s="552"/>
      <c r="Q3" s="553"/>
      <c r="R3" s="562" t="s">
        <v>216</v>
      </c>
      <c r="S3" s="563"/>
      <c r="T3" s="551" t="s">
        <v>217</v>
      </c>
      <c r="U3" s="552"/>
      <c r="V3" s="553"/>
      <c r="W3" s="551" t="s">
        <v>218</v>
      </c>
      <c r="X3" s="552"/>
      <c r="Y3" s="553"/>
      <c r="Z3" s="551" t="s">
        <v>219</v>
      </c>
      <c r="AA3" s="552"/>
      <c r="AB3" s="553"/>
      <c r="AC3" s="551" t="s">
        <v>220</v>
      </c>
      <c r="AD3" s="552"/>
      <c r="AE3" s="553"/>
      <c r="AF3" s="281"/>
      <c r="AG3" s="282"/>
      <c r="AJ3" s="186"/>
      <c r="AN3" s="186"/>
      <c r="AR3" s="186"/>
    </row>
    <row r="4" spans="1:44" s="64" customFormat="1" ht="19.5" customHeight="1">
      <c r="A4" s="176"/>
      <c r="B4" s="78"/>
      <c r="C4" s="568" t="s">
        <v>41</v>
      </c>
      <c r="D4" s="570" t="s">
        <v>159</v>
      </c>
      <c r="E4" s="571"/>
      <c r="F4" s="568" t="s">
        <v>41</v>
      </c>
      <c r="G4" s="570" t="s">
        <v>159</v>
      </c>
      <c r="H4" s="571"/>
      <c r="I4" s="568" t="s">
        <v>41</v>
      </c>
      <c r="J4" s="570" t="s">
        <v>159</v>
      </c>
      <c r="K4" s="571"/>
      <c r="L4" s="568" t="s">
        <v>41</v>
      </c>
      <c r="M4" s="570" t="s">
        <v>225</v>
      </c>
      <c r="N4" s="571"/>
      <c r="O4" s="568" t="s">
        <v>41</v>
      </c>
      <c r="P4" s="570" t="s">
        <v>159</v>
      </c>
      <c r="Q4" s="571"/>
      <c r="R4" s="564"/>
      <c r="S4" s="565"/>
      <c r="T4" s="568" t="s">
        <v>41</v>
      </c>
      <c r="U4" s="570" t="s">
        <v>159</v>
      </c>
      <c r="V4" s="571"/>
      <c r="W4" s="568" t="s">
        <v>41</v>
      </c>
      <c r="X4" s="570" t="s">
        <v>159</v>
      </c>
      <c r="Y4" s="571"/>
      <c r="Z4" s="568" t="s">
        <v>41</v>
      </c>
      <c r="AA4" s="570" t="s">
        <v>160</v>
      </c>
      <c r="AB4" s="571"/>
      <c r="AC4" s="568" t="s">
        <v>41</v>
      </c>
      <c r="AD4" s="570" t="s">
        <v>159</v>
      </c>
      <c r="AE4" s="571"/>
      <c r="AF4" s="176"/>
      <c r="AG4" s="78"/>
      <c r="AJ4" s="186"/>
      <c r="AN4" s="186"/>
      <c r="AR4" s="186"/>
    </row>
    <row r="5" spans="1:44" s="64" customFormat="1" ht="19.5" customHeight="1">
      <c r="A5" s="42"/>
      <c r="B5" s="82"/>
      <c r="C5" s="569"/>
      <c r="D5" s="283" t="s">
        <v>12</v>
      </c>
      <c r="E5" s="284" t="s">
        <v>9</v>
      </c>
      <c r="F5" s="569"/>
      <c r="G5" s="283" t="s">
        <v>12</v>
      </c>
      <c r="H5" s="284" t="s">
        <v>9</v>
      </c>
      <c r="I5" s="569"/>
      <c r="J5" s="283" t="s">
        <v>12</v>
      </c>
      <c r="K5" s="284" t="s">
        <v>9</v>
      </c>
      <c r="L5" s="569"/>
      <c r="M5" s="283" t="s">
        <v>12</v>
      </c>
      <c r="N5" s="284" t="s">
        <v>9</v>
      </c>
      <c r="O5" s="569"/>
      <c r="P5" s="283" t="s">
        <v>12</v>
      </c>
      <c r="Q5" s="284" t="s">
        <v>9</v>
      </c>
      <c r="R5" s="566"/>
      <c r="S5" s="567"/>
      <c r="T5" s="569"/>
      <c r="U5" s="283" t="s">
        <v>12</v>
      </c>
      <c r="V5" s="284" t="s">
        <v>9</v>
      </c>
      <c r="W5" s="569"/>
      <c r="X5" s="283" t="s">
        <v>12</v>
      </c>
      <c r="Y5" s="284" t="s">
        <v>9</v>
      </c>
      <c r="Z5" s="569"/>
      <c r="AA5" s="283" t="s">
        <v>12</v>
      </c>
      <c r="AB5" s="284" t="s">
        <v>9</v>
      </c>
      <c r="AC5" s="569"/>
      <c r="AD5" s="283" t="s">
        <v>12</v>
      </c>
      <c r="AE5" s="284" t="s">
        <v>9</v>
      </c>
      <c r="AF5" s="42"/>
      <c r="AG5" s="82"/>
      <c r="AJ5" s="186"/>
      <c r="AN5" s="186"/>
      <c r="AR5" s="186"/>
    </row>
    <row r="6" spans="1:33" ht="26.25" customHeight="1">
      <c r="A6" s="445" t="s">
        <v>19</v>
      </c>
      <c r="B6" s="14" t="s">
        <v>367</v>
      </c>
      <c r="C6" s="107">
        <v>8024323</v>
      </c>
      <c r="D6" s="108">
        <v>288451</v>
      </c>
      <c r="E6" s="85">
        <v>3.7</v>
      </c>
      <c r="F6" s="109">
        <v>550776</v>
      </c>
      <c r="G6" s="110">
        <v>-31668</v>
      </c>
      <c r="H6" s="86">
        <v>-5.4</v>
      </c>
      <c r="I6" s="109">
        <v>276894</v>
      </c>
      <c r="J6" s="110">
        <v>19228</v>
      </c>
      <c r="K6" s="87">
        <v>7.5</v>
      </c>
      <c r="L6" s="109">
        <v>786176</v>
      </c>
      <c r="M6" s="110">
        <v>78124</v>
      </c>
      <c r="N6" s="87">
        <v>11</v>
      </c>
      <c r="O6" s="107">
        <v>171319</v>
      </c>
      <c r="P6" s="110">
        <v>26843</v>
      </c>
      <c r="Q6" s="87">
        <v>18.6</v>
      </c>
      <c r="R6" s="285">
        <f aca="true" t="shared" si="0" ref="R6:R30">IF(S6&lt;0,"▲","")</f>
      </c>
      <c r="S6" s="111">
        <v>614857</v>
      </c>
      <c r="T6" s="109">
        <v>325010</v>
      </c>
      <c r="U6" s="100">
        <v>23407</v>
      </c>
      <c r="V6" s="88">
        <v>7.8</v>
      </c>
      <c r="W6" s="109">
        <v>9914</v>
      </c>
      <c r="X6" s="100">
        <v>1968</v>
      </c>
      <c r="Y6" s="88">
        <v>24.8</v>
      </c>
      <c r="Z6" s="110">
        <v>2022531</v>
      </c>
      <c r="AA6" s="100">
        <v>-42422</v>
      </c>
      <c r="AB6" s="88">
        <v>-2.1</v>
      </c>
      <c r="AC6" s="110">
        <v>5570950</v>
      </c>
      <c r="AD6" s="100">
        <v>118500</v>
      </c>
      <c r="AE6" s="88">
        <v>2.2</v>
      </c>
      <c r="AF6" s="286" t="s">
        <v>367</v>
      </c>
      <c r="AG6" s="445" t="s">
        <v>19</v>
      </c>
    </row>
    <row r="7" spans="1:33" ht="26.25" customHeight="1">
      <c r="A7" s="456"/>
      <c r="B7" s="15" t="s">
        <v>368</v>
      </c>
      <c r="C7" s="109">
        <v>8159724</v>
      </c>
      <c r="D7" s="110">
        <v>135401</v>
      </c>
      <c r="E7" s="86">
        <v>1.7</v>
      </c>
      <c r="F7" s="109">
        <v>561632</v>
      </c>
      <c r="G7" s="110">
        <v>10857</v>
      </c>
      <c r="H7" s="86">
        <v>2</v>
      </c>
      <c r="I7" s="109">
        <v>334941</v>
      </c>
      <c r="J7" s="110">
        <v>58047</v>
      </c>
      <c r="K7" s="87">
        <v>21</v>
      </c>
      <c r="L7" s="109">
        <v>802650</v>
      </c>
      <c r="M7" s="110">
        <v>16474</v>
      </c>
      <c r="N7" s="87">
        <v>2.1</v>
      </c>
      <c r="O7" s="109">
        <v>166390</v>
      </c>
      <c r="P7" s="110">
        <v>-4929</v>
      </c>
      <c r="Q7" s="87">
        <v>-2.9</v>
      </c>
      <c r="R7" s="239">
        <f t="shared" si="0"/>
      </c>
      <c r="S7" s="112">
        <v>636260</v>
      </c>
      <c r="T7" s="109">
        <v>396980</v>
      </c>
      <c r="U7" s="100">
        <v>71969</v>
      </c>
      <c r="V7" s="88">
        <v>22.1</v>
      </c>
      <c r="W7" s="109">
        <v>9942</v>
      </c>
      <c r="X7" s="100">
        <v>28</v>
      </c>
      <c r="Y7" s="88">
        <v>0.3</v>
      </c>
      <c r="Z7" s="110">
        <v>1984948</v>
      </c>
      <c r="AA7" s="100">
        <v>-37583</v>
      </c>
      <c r="AB7" s="88">
        <v>-1.9</v>
      </c>
      <c r="AC7" s="110">
        <v>5659117</v>
      </c>
      <c r="AD7" s="100">
        <v>88167</v>
      </c>
      <c r="AE7" s="88">
        <v>1.6</v>
      </c>
      <c r="AF7" s="287" t="s">
        <v>368</v>
      </c>
      <c r="AG7" s="456"/>
    </row>
    <row r="8" spans="1:33" ht="26.25" customHeight="1">
      <c r="A8" s="456"/>
      <c r="B8" s="15" t="s">
        <v>369</v>
      </c>
      <c r="C8" s="109">
        <v>8806053</v>
      </c>
      <c r="D8" s="110">
        <v>646329</v>
      </c>
      <c r="E8" s="86">
        <v>7.9</v>
      </c>
      <c r="F8" s="109">
        <v>513568</v>
      </c>
      <c r="G8" s="110">
        <v>-48064</v>
      </c>
      <c r="H8" s="86">
        <v>-8.6</v>
      </c>
      <c r="I8" s="109">
        <v>410885</v>
      </c>
      <c r="J8" s="110">
        <v>75944</v>
      </c>
      <c r="K8" s="87">
        <v>22.7</v>
      </c>
      <c r="L8" s="109">
        <v>1141159</v>
      </c>
      <c r="M8" s="110">
        <v>338509</v>
      </c>
      <c r="N8" s="87">
        <v>42.2</v>
      </c>
      <c r="O8" s="109">
        <v>170097</v>
      </c>
      <c r="P8" s="110">
        <v>3707</v>
      </c>
      <c r="Q8" s="87">
        <v>2.2</v>
      </c>
      <c r="R8" s="239">
        <f t="shared" si="0"/>
      </c>
      <c r="S8" s="112">
        <v>971062</v>
      </c>
      <c r="T8" s="109">
        <v>470230</v>
      </c>
      <c r="U8" s="100">
        <v>73250</v>
      </c>
      <c r="V8" s="88">
        <v>18.5</v>
      </c>
      <c r="W8" s="109">
        <v>11603</v>
      </c>
      <c r="X8" s="100">
        <v>1661</v>
      </c>
      <c r="Y8" s="88">
        <v>16.7</v>
      </c>
      <c r="Z8" s="110">
        <v>2207272</v>
      </c>
      <c r="AA8" s="100">
        <v>222324</v>
      </c>
      <c r="AB8" s="88">
        <v>11.2</v>
      </c>
      <c r="AC8" s="110">
        <v>6026644</v>
      </c>
      <c r="AD8" s="100">
        <v>367527</v>
      </c>
      <c r="AE8" s="88">
        <v>6.5</v>
      </c>
      <c r="AF8" s="287" t="s">
        <v>369</v>
      </c>
      <c r="AG8" s="456"/>
    </row>
    <row r="9" spans="1:33" ht="26.25" customHeight="1">
      <c r="A9" s="456"/>
      <c r="B9" s="15" t="s">
        <v>370</v>
      </c>
      <c r="C9" s="109">
        <v>9273058</v>
      </c>
      <c r="D9" s="110">
        <v>467005</v>
      </c>
      <c r="E9" s="86">
        <v>5.3</v>
      </c>
      <c r="F9" s="109">
        <v>619364</v>
      </c>
      <c r="G9" s="110">
        <v>105796</v>
      </c>
      <c r="H9" s="86">
        <v>20.6</v>
      </c>
      <c r="I9" s="109">
        <v>420257</v>
      </c>
      <c r="J9" s="110">
        <v>9372</v>
      </c>
      <c r="K9" s="87">
        <v>2.3</v>
      </c>
      <c r="L9" s="109">
        <v>1540483</v>
      </c>
      <c r="M9" s="110">
        <v>399323</v>
      </c>
      <c r="N9" s="87">
        <v>35</v>
      </c>
      <c r="O9" s="109">
        <v>194276</v>
      </c>
      <c r="P9" s="110">
        <v>24179</v>
      </c>
      <c r="Q9" s="87">
        <v>14.2</v>
      </c>
      <c r="R9" s="239">
        <f t="shared" si="0"/>
      </c>
      <c r="S9" s="112">
        <v>1346207</v>
      </c>
      <c r="T9" s="109">
        <v>469079</v>
      </c>
      <c r="U9" s="100">
        <v>-1150</v>
      </c>
      <c r="V9" s="88">
        <v>-0.2</v>
      </c>
      <c r="W9" s="109">
        <v>12685</v>
      </c>
      <c r="X9" s="100">
        <v>1082</v>
      </c>
      <c r="Y9" s="88">
        <v>9.3</v>
      </c>
      <c r="Z9" s="110">
        <v>2507517</v>
      </c>
      <c r="AA9" s="100">
        <v>300245</v>
      </c>
      <c r="AB9" s="88">
        <v>13.6</v>
      </c>
      <c r="AC9" s="110">
        <v>6013669</v>
      </c>
      <c r="AD9" s="100">
        <v>-12975</v>
      </c>
      <c r="AE9" s="88">
        <v>-0.2</v>
      </c>
      <c r="AF9" s="287" t="s">
        <v>370</v>
      </c>
      <c r="AG9" s="456"/>
    </row>
    <row r="10" spans="1:33" ht="26.25" customHeight="1">
      <c r="A10" s="457"/>
      <c r="B10" s="15" t="s">
        <v>371</v>
      </c>
      <c r="C10" s="109">
        <v>9702966</v>
      </c>
      <c r="D10" s="110">
        <v>429908</v>
      </c>
      <c r="E10" s="86">
        <v>4.6</v>
      </c>
      <c r="F10" s="109">
        <v>691729</v>
      </c>
      <c r="G10" s="110">
        <v>72364</v>
      </c>
      <c r="H10" s="86">
        <v>11.7</v>
      </c>
      <c r="I10" s="109">
        <v>523026</v>
      </c>
      <c r="J10" s="110">
        <v>102770</v>
      </c>
      <c r="K10" s="87">
        <v>24.5</v>
      </c>
      <c r="L10" s="109">
        <v>1653546</v>
      </c>
      <c r="M10" s="110">
        <v>113063</v>
      </c>
      <c r="N10" s="87">
        <v>7.3</v>
      </c>
      <c r="O10" s="109">
        <v>275363</v>
      </c>
      <c r="P10" s="110">
        <v>81088</v>
      </c>
      <c r="Q10" s="87">
        <v>41.7</v>
      </c>
      <c r="R10" s="239">
        <f t="shared" si="0"/>
      </c>
      <c r="S10" s="112">
        <v>1378183</v>
      </c>
      <c r="T10" s="109">
        <v>595002</v>
      </c>
      <c r="U10" s="100">
        <v>125923</v>
      </c>
      <c r="V10" s="88">
        <v>26.8</v>
      </c>
      <c r="W10" s="109">
        <v>13253</v>
      </c>
      <c r="X10" s="100">
        <v>568</v>
      </c>
      <c r="Y10" s="88">
        <v>4.5</v>
      </c>
      <c r="Z10" s="110">
        <v>2581187</v>
      </c>
      <c r="AA10" s="100">
        <v>73670</v>
      </c>
      <c r="AB10" s="88">
        <v>2.9</v>
      </c>
      <c r="AC10" s="110">
        <v>6396475</v>
      </c>
      <c r="AD10" s="100">
        <v>382805</v>
      </c>
      <c r="AE10" s="88">
        <v>6.4</v>
      </c>
      <c r="AF10" s="287" t="s">
        <v>371</v>
      </c>
      <c r="AG10" s="457"/>
    </row>
    <row r="11" spans="1:33" ht="26.25" customHeight="1">
      <c r="A11" s="445" t="s">
        <v>20</v>
      </c>
      <c r="B11" s="14" t="s">
        <v>367</v>
      </c>
      <c r="C11" s="107">
        <v>4158459</v>
      </c>
      <c r="D11" s="108">
        <v>193877</v>
      </c>
      <c r="E11" s="85">
        <v>4.9</v>
      </c>
      <c r="F11" s="107">
        <v>307470</v>
      </c>
      <c r="G11" s="108">
        <v>-12753</v>
      </c>
      <c r="H11" s="85">
        <v>-4</v>
      </c>
      <c r="I11" s="107">
        <v>274805</v>
      </c>
      <c r="J11" s="108">
        <v>19342</v>
      </c>
      <c r="K11" s="89">
        <v>7.6</v>
      </c>
      <c r="L11" s="107">
        <v>481562</v>
      </c>
      <c r="M11" s="108">
        <v>57228</v>
      </c>
      <c r="N11" s="89">
        <v>13.5</v>
      </c>
      <c r="O11" s="107">
        <v>86136</v>
      </c>
      <c r="P11" s="108">
        <v>7163</v>
      </c>
      <c r="Q11" s="89">
        <v>9.1</v>
      </c>
      <c r="R11" s="285">
        <f t="shared" si="0"/>
      </c>
      <c r="S11" s="111">
        <v>395426</v>
      </c>
      <c r="T11" s="107">
        <v>313627</v>
      </c>
      <c r="U11" s="106">
        <v>23808</v>
      </c>
      <c r="V11" s="90">
        <v>8.2</v>
      </c>
      <c r="W11" s="107">
        <v>301</v>
      </c>
      <c r="X11" s="106">
        <v>1</v>
      </c>
      <c r="Y11" s="90">
        <v>0.2</v>
      </c>
      <c r="Z11" s="108">
        <v>984873</v>
      </c>
      <c r="AA11" s="106">
        <v>6943</v>
      </c>
      <c r="AB11" s="90">
        <v>0.7</v>
      </c>
      <c r="AC11" s="108">
        <v>2596497</v>
      </c>
      <c r="AD11" s="106">
        <v>98419</v>
      </c>
      <c r="AE11" s="90">
        <v>3.9</v>
      </c>
      <c r="AF11" s="286" t="s">
        <v>367</v>
      </c>
      <c r="AG11" s="445" t="s">
        <v>20</v>
      </c>
    </row>
    <row r="12" spans="1:33" ht="26.25" customHeight="1">
      <c r="A12" s="456"/>
      <c r="B12" s="15" t="s">
        <v>368</v>
      </c>
      <c r="C12" s="109">
        <v>4271454</v>
      </c>
      <c r="D12" s="110">
        <v>112995</v>
      </c>
      <c r="E12" s="86">
        <v>2.7</v>
      </c>
      <c r="F12" s="109">
        <v>329491</v>
      </c>
      <c r="G12" s="110">
        <v>22021</v>
      </c>
      <c r="H12" s="86">
        <v>7.2</v>
      </c>
      <c r="I12" s="109">
        <v>332470</v>
      </c>
      <c r="J12" s="110">
        <v>57665</v>
      </c>
      <c r="K12" s="87">
        <v>21</v>
      </c>
      <c r="L12" s="109">
        <v>484918</v>
      </c>
      <c r="M12" s="110">
        <v>3356</v>
      </c>
      <c r="N12" s="87">
        <v>0.7</v>
      </c>
      <c r="O12" s="109">
        <v>82650</v>
      </c>
      <c r="P12" s="110">
        <v>-3486</v>
      </c>
      <c r="Q12" s="87">
        <v>-4</v>
      </c>
      <c r="R12" s="239">
        <f t="shared" si="0"/>
      </c>
      <c r="S12" s="112">
        <v>402269</v>
      </c>
      <c r="T12" s="109">
        <v>384096</v>
      </c>
      <c r="U12" s="100">
        <v>70469</v>
      </c>
      <c r="V12" s="88">
        <v>22.5</v>
      </c>
      <c r="W12" s="109">
        <v>285</v>
      </c>
      <c r="X12" s="100">
        <v>-16</v>
      </c>
      <c r="Y12" s="88">
        <v>-5.2</v>
      </c>
      <c r="Z12" s="110">
        <v>1001968</v>
      </c>
      <c r="AA12" s="100">
        <v>17095</v>
      </c>
      <c r="AB12" s="88">
        <v>1.7</v>
      </c>
      <c r="AC12" s="110">
        <v>2612869</v>
      </c>
      <c r="AD12" s="100">
        <v>16372</v>
      </c>
      <c r="AE12" s="88">
        <v>0.6</v>
      </c>
      <c r="AF12" s="287" t="s">
        <v>368</v>
      </c>
      <c r="AG12" s="456"/>
    </row>
    <row r="13" spans="1:33" ht="26.25" customHeight="1">
      <c r="A13" s="456"/>
      <c r="B13" s="15" t="s">
        <v>369</v>
      </c>
      <c r="C13" s="109">
        <v>4706592</v>
      </c>
      <c r="D13" s="110">
        <v>435138</v>
      </c>
      <c r="E13" s="86">
        <v>10.2</v>
      </c>
      <c r="F13" s="109">
        <v>308834</v>
      </c>
      <c r="G13" s="110">
        <v>-20657</v>
      </c>
      <c r="H13" s="86">
        <v>-6.3</v>
      </c>
      <c r="I13" s="109">
        <v>406820</v>
      </c>
      <c r="J13" s="110">
        <v>74349</v>
      </c>
      <c r="K13" s="87">
        <v>22.4</v>
      </c>
      <c r="L13" s="109">
        <v>694415</v>
      </c>
      <c r="M13" s="110">
        <v>209497</v>
      </c>
      <c r="N13" s="87">
        <v>43.2</v>
      </c>
      <c r="O13" s="109">
        <v>89951</v>
      </c>
      <c r="P13" s="110">
        <v>7301</v>
      </c>
      <c r="Q13" s="87">
        <v>8.8</v>
      </c>
      <c r="R13" s="239">
        <f t="shared" si="0"/>
      </c>
      <c r="S13" s="112">
        <v>604464</v>
      </c>
      <c r="T13" s="109">
        <v>458218</v>
      </c>
      <c r="U13" s="100">
        <v>74122</v>
      </c>
      <c r="V13" s="88">
        <v>19.3</v>
      </c>
      <c r="W13" s="109">
        <v>449</v>
      </c>
      <c r="X13" s="100">
        <v>163</v>
      </c>
      <c r="Y13" s="88">
        <v>57.3</v>
      </c>
      <c r="Z13" s="110">
        <v>1207046</v>
      </c>
      <c r="AA13" s="100">
        <v>205078</v>
      </c>
      <c r="AB13" s="88">
        <v>20.5</v>
      </c>
      <c r="AC13" s="110">
        <v>2824548</v>
      </c>
      <c r="AD13" s="100">
        <v>211679</v>
      </c>
      <c r="AE13" s="88">
        <v>8.1</v>
      </c>
      <c r="AF13" s="287" t="s">
        <v>369</v>
      </c>
      <c r="AG13" s="456"/>
    </row>
    <row r="14" spans="1:33" ht="26.25" customHeight="1">
      <c r="A14" s="456"/>
      <c r="B14" s="15" t="s">
        <v>370</v>
      </c>
      <c r="C14" s="109">
        <v>4932040</v>
      </c>
      <c r="D14" s="110">
        <v>225448</v>
      </c>
      <c r="E14" s="86">
        <v>4.8</v>
      </c>
      <c r="F14" s="109">
        <v>391094</v>
      </c>
      <c r="G14" s="110">
        <v>82260</v>
      </c>
      <c r="H14" s="86">
        <v>26.6</v>
      </c>
      <c r="I14" s="109">
        <v>416725</v>
      </c>
      <c r="J14" s="110">
        <v>9905</v>
      </c>
      <c r="K14" s="87">
        <v>2.4</v>
      </c>
      <c r="L14" s="109">
        <v>852530</v>
      </c>
      <c r="M14" s="110">
        <v>158115</v>
      </c>
      <c r="N14" s="87">
        <v>22.8</v>
      </c>
      <c r="O14" s="109">
        <v>101154</v>
      </c>
      <c r="P14" s="110">
        <v>11202</v>
      </c>
      <c r="Q14" s="87">
        <v>12.5</v>
      </c>
      <c r="R14" s="239">
        <f t="shared" si="0"/>
      </c>
      <c r="S14" s="112">
        <v>751376</v>
      </c>
      <c r="T14" s="109">
        <v>462203</v>
      </c>
      <c r="U14" s="100">
        <v>3985</v>
      </c>
      <c r="V14" s="88">
        <v>0.9</v>
      </c>
      <c r="W14" s="109">
        <v>383</v>
      </c>
      <c r="X14" s="100">
        <v>-66</v>
      </c>
      <c r="Y14" s="88">
        <v>-14.7</v>
      </c>
      <c r="Z14" s="110">
        <v>1437005</v>
      </c>
      <c r="AA14" s="100">
        <v>229959</v>
      </c>
      <c r="AB14" s="88">
        <v>19.1</v>
      </c>
      <c r="AC14" s="110">
        <v>2734821</v>
      </c>
      <c r="AD14" s="100">
        <v>-89727</v>
      </c>
      <c r="AE14" s="88">
        <v>-3.2</v>
      </c>
      <c r="AF14" s="287" t="s">
        <v>370</v>
      </c>
      <c r="AG14" s="456"/>
    </row>
    <row r="15" spans="1:33" ht="26.25" customHeight="1">
      <c r="A15" s="457"/>
      <c r="B15" s="15" t="s">
        <v>371</v>
      </c>
      <c r="C15" s="113">
        <v>5213919</v>
      </c>
      <c r="D15" s="114">
        <v>281879</v>
      </c>
      <c r="E15" s="91">
        <v>5.7</v>
      </c>
      <c r="F15" s="113">
        <v>449964</v>
      </c>
      <c r="G15" s="114">
        <v>58870</v>
      </c>
      <c r="H15" s="91">
        <v>15.1</v>
      </c>
      <c r="I15" s="113">
        <v>519065</v>
      </c>
      <c r="J15" s="114">
        <v>102340</v>
      </c>
      <c r="K15" s="92">
        <v>24.6</v>
      </c>
      <c r="L15" s="113">
        <v>847750</v>
      </c>
      <c r="M15" s="114">
        <v>-4780</v>
      </c>
      <c r="N15" s="92">
        <v>-0.6</v>
      </c>
      <c r="O15" s="113">
        <v>179947</v>
      </c>
      <c r="P15" s="114">
        <v>78793</v>
      </c>
      <c r="Q15" s="92">
        <v>77.9</v>
      </c>
      <c r="R15" s="245">
        <f t="shared" si="0"/>
      </c>
      <c r="S15" s="115">
        <v>667804</v>
      </c>
      <c r="T15" s="113">
        <v>587677</v>
      </c>
      <c r="U15" s="116">
        <v>125474</v>
      </c>
      <c r="V15" s="93">
        <v>27.1</v>
      </c>
      <c r="W15" s="113">
        <v>529</v>
      </c>
      <c r="X15" s="116">
        <v>146</v>
      </c>
      <c r="Y15" s="93">
        <v>38.2</v>
      </c>
      <c r="Z15" s="114">
        <v>1466642</v>
      </c>
      <c r="AA15" s="116">
        <v>29637</v>
      </c>
      <c r="AB15" s="93">
        <v>2.1</v>
      </c>
      <c r="AC15" s="114">
        <v>3009940</v>
      </c>
      <c r="AD15" s="116">
        <v>275119</v>
      </c>
      <c r="AE15" s="93">
        <v>10.1</v>
      </c>
      <c r="AF15" s="287" t="s">
        <v>371</v>
      </c>
      <c r="AG15" s="457"/>
    </row>
    <row r="16" spans="1:33" ht="26.25" customHeight="1">
      <c r="A16" s="445" t="s">
        <v>21</v>
      </c>
      <c r="B16" s="14" t="s">
        <v>367</v>
      </c>
      <c r="C16" s="109">
        <v>2656208</v>
      </c>
      <c r="D16" s="110">
        <v>80079</v>
      </c>
      <c r="E16" s="86">
        <v>3.1</v>
      </c>
      <c r="F16" s="109">
        <v>111650</v>
      </c>
      <c r="G16" s="110">
        <v>-3772</v>
      </c>
      <c r="H16" s="86">
        <v>-3.3</v>
      </c>
      <c r="I16" s="109">
        <v>47</v>
      </c>
      <c r="J16" s="110">
        <v>-22</v>
      </c>
      <c r="K16" s="87">
        <v>-32.2</v>
      </c>
      <c r="L16" s="109">
        <v>177042</v>
      </c>
      <c r="M16" s="110">
        <v>34395</v>
      </c>
      <c r="N16" s="87">
        <v>24.1</v>
      </c>
      <c r="O16" s="109">
        <v>56686</v>
      </c>
      <c r="P16" s="110">
        <v>7843</v>
      </c>
      <c r="Q16" s="87">
        <v>16.1</v>
      </c>
      <c r="R16" s="239">
        <f t="shared" si="0"/>
      </c>
      <c r="S16" s="112">
        <v>120356</v>
      </c>
      <c r="T16" s="109">
        <v>2345</v>
      </c>
      <c r="U16" s="100">
        <v>208</v>
      </c>
      <c r="V16" s="88">
        <v>9.7</v>
      </c>
      <c r="W16" s="109">
        <v>6341</v>
      </c>
      <c r="X16" s="100">
        <v>550</v>
      </c>
      <c r="Y16" s="88">
        <v>9.5</v>
      </c>
      <c r="Z16" s="110">
        <v>673407</v>
      </c>
      <c r="AA16" s="100">
        <v>-40504</v>
      </c>
      <c r="AB16" s="88">
        <v>-5.7</v>
      </c>
      <c r="AC16" s="110">
        <v>2040144</v>
      </c>
      <c r="AD16" s="100">
        <v>95412</v>
      </c>
      <c r="AE16" s="88">
        <v>4.9</v>
      </c>
      <c r="AF16" s="286" t="s">
        <v>367</v>
      </c>
      <c r="AG16" s="445" t="s">
        <v>21</v>
      </c>
    </row>
    <row r="17" spans="1:33" ht="26.25" customHeight="1">
      <c r="A17" s="456"/>
      <c r="B17" s="15" t="s">
        <v>368</v>
      </c>
      <c r="C17" s="109">
        <v>2721817</v>
      </c>
      <c r="D17" s="110">
        <v>23947</v>
      </c>
      <c r="E17" s="86">
        <v>0.9</v>
      </c>
      <c r="F17" s="109">
        <v>109264</v>
      </c>
      <c r="G17" s="110">
        <v>-3531</v>
      </c>
      <c r="H17" s="86">
        <v>-3.1</v>
      </c>
      <c r="I17" s="109">
        <v>16</v>
      </c>
      <c r="J17" s="110">
        <v>-31</v>
      </c>
      <c r="K17" s="87">
        <v>-66</v>
      </c>
      <c r="L17" s="109">
        <v>204158</v>
      </c>
      <c r="M17" s="110">
        <v>25585</v>
      </c>
      <c r="N17" s="87">
        <v>14.3</v>
      </c>
      <c r="O17" s="109">
        <v>59378</v>
      </c>
      <c r="P17" s="110">
        <v>2665</v>
      </c>
      <c r="Q17" s="87">
        <v>4.7</v>
      </c>
      <c r="R17" s="239">
        <f t="shared" si="0"/>
      </c>
      <c r="S17" s="112">
        <v>144780</v>
      </c>
      <c r="T17" s="109">
        <v>3040</v>
      </c>
      <c r="U17" s="100">
        <v>695</v>
      </c>
      <c r="V17" s="88">
        <v>29.6</v>
      </c>
      <c r="W17" s="109">
        <v>5672</v>
      </c>
      <c r="X17" s="100">
        <v>-669</v>
      </c>
      <c r="Y17" s="88">
        <v>-10.5</v>
      </c>
      <c r="Z17" s="110">
        <v>632715</v>
      </c>
      <c r="AA17" s="100">
        <v>-42945</v>
      </c>
      <c r="AB17" s="88">
        <v>-6.4</v>
      </c>
      <c r="AC17" s="110">
        <v>2137340</v>
      </c>
      <c r="AD17" s="100">
        <v>57759</v>
      </c>
      <c r="AE17" s="88">
        <v>2.8</v>
      </c>
      <c r="AF17" s="287" t="s">
        <v>368</v>
      </c>
      <c r="AG17" s="456"/>
    </row>
    <row r="18" spans="1:33" ht="26.25" customHeight="1">
      <c r="A18" s="456"/>
      <c r="B18" s="15" t="s">
        <v>369</v>
      </c>
      <c r="C18" s="109">
        <v>2889647</v>
      </c>
      <c r="D18" s="110">
        <v>167830</v>
      </c>
      <c r="E18" s="86">
        <v>6.2</v>
      </c>
      <c r="F18" s="109">
        <v>95014</v>
      </c>
      <c r="G18" s="110">
        <v>-14250</v>
      </c>
      <c r="H18" s="86">
        <v>-13</v>
      </c>
      <c r="I18" s="109">
        <v>31</v>
      </c>
      <c r="J18" s="110">
        <v>15</v>
      </c>
      <c r="K18" s="87">
        <v>92.3</v>
      </c>
      <c r="L18" s="109">
        <v>297598</v>
      </c>
      <c r="M18" s="110">
        <v>93440</v>
      </c>
      <c r="N18" s="87">
        <v>45.8</v>
      </c>
      <c r="O18" s="109">
        <v>57194</v>
      </c>
      <c r="P18" s="110">
        <v>-2184</v>
      </c>
      <c r="Q18" s="87">
        <v>-3.7</v>
      </c>
      <c r="R18" s="239">
        <f t="shared" si="0"/>
      </c>
      <c r="S18" s="112">
        <v>240404</v>
      </c>
      <c r="T18" s="109">
        <v>3346</v>
      </c>
      <c r="U18" s="100">
        <v>306</v>
      </c>
      <c r="V18" s="88">
        <v>10.1</v>
      </c>
      <c r="W18" s="109">
        <v>5714</v>
      </c>
      <c r="X18" s="100">
        <v>42</v>
      </c>
      <c r="Y18" s="88">
        <v>0.7</v>
      </c>
      <c r="Z18" s="110">
        <v>654051</v>
      </c>
      <c r="AA18" s="100">
        <v>21335</v>
      </c>
      <c r="AB18" s="88">
        <v>3.4</v>
      </c>
      <c r="AC18" s="110">
        <v>2247655</v>
      </c>
      <c r="AD18" s="100">
        <v>110316</v>
      </c>
      <c r="AE18" s="88">
        <v>5.2</v>
      </c>
      <c r="AF18" s="287" t="s">
        <v>369</v>
      </c>
      <c r="AG18" s="456"/>
    </row>
    <row r="19" spans="1:33" ht="26.25" customHeight="1">
      <c r="A19" s="456"/>
      <c r="B19" s="15" t="s">
        <v>370</v>
      </c>
      <c r="C19" s="109">
        <v>3099524</v>
      </c>
      <c r="D19" s="110">
        <v>191344</v>
      </c>
      <c r="E19" s="86">
        <v>6.6</v>
      </c>
      <c r="F19" s="109">
        <v>99079</v>
      </c>
      <c r="G19" s="110">
        <v>4031</v>
      </c>
      <c r="H19" s="86">
        <v>4.2</v>
      </c>
      <c r="I19" s="109">
        <v>18</v>
      </c>
      <c r="J19" s="110">
        <v>-13</v>
      </c>
      <c r="K19" s="87">
        <v>-41.6</v>
      </c>
      <c r="L19" s="109">
        <v>514281</v>
      </c>
      <c r="M19" s="110">
        <v>216033</v>
      </c>
      <c r="N19" s="87">
        <v>72.4</v>
      </c>
      <c r="O19" s="109">
        <v>62734</v>
      </c>
      <c r="P19" s="110">
        <v>5541</v>
      </c>
      <c r="Q19" s="87">
        <v>9.7</v>
      </c>
      <c r="R19" s="239">
        <f t="shared" si="0"/>
      </c>
      <c r="S19" s="112">
        <v>451547</v>
      </c>
      <c r="T19" s="109">
        <v>2271</v>
      </c>
      <c r="U19" s="100">
        <v>-1075</v>
      </c>
      <c r="V19" s="88">
        <v>-32.1</v>
      </c>
      <c r="W19" s="109">
        <v>7082</v>
      </c>
      <c r="X19" s="100">
        <v>1367</v>
      </c>
      <c r="Y19" s="88">
        <v>23.9</v>
      </c>
      <c r="Z19" s="110">
        <v>701828</v>
      </c>
      <c r="AA19" s="100">
        <v>42913</v>
      </c>
      <c r="AB19" s="88">
        <v>6.5</v>
      </c>
      <c r="AC19" s="110">
        <v>2319223</v>
      </c>
      <c r="AD19" s="100">
        <v>58416</v>
      </c>
      <c r="AE19" s="88">
        <v>2.6</v>
      </c>
      <c r="AF19" s="287" t="s">
        <v>370</v>
      </c>
      <c r="AG19" s="456"/>
    </row>
    <row r="20" spans="1:33" ht="26.25" customHeight="1">
      <c r="A20" s="457"/>
      <c r="B20" s="15" t="s">
        <v>371</v>
      </c>
      <c r="C20" s="109">
        <v>3206127</v>
      </c>
      <c r="D20" s="110">
        <v>106603</v>
      </c>
      <c r="E20" s="86">
        <v>3.4</v>
      </c>
      <c r="F20" s="109">
        <v>98469</v>
      </c>
      <c r="G20" s="110">
        <v>-610</v>
      </c>
      <c r="H20" s="86">
        <v>-0.6</v>
      </c>
      <c r="I20" s="109">
        <v>100</v>
      </c>
      <c r="J20" s="110">
        <v>82</v>
      </c>
      <c r="K20" s="87">
        <v>454.1</v>
      </c>
      <c r="L20" s="109">
        <v>579904</v>
      </c>
      <c r="M20" s="110">
        <v>65623</v>
      </c>
      <c r="N20" s="87">
        <v>12.8</v>
      </c>
      <c r="O20" s="109">
        <v>71082</v>
      </c>
      <c r="P20" s="110">
        <v>8347</v>
      </c>
      <c r="Q20" s="87">
        <v>13.3</v>
      </c>
      <c r="R20" s="239">
        <f t="shared" si="0"/>
      </c>
      <c r="S20" s="112">
        <v>508822</v>
      </c>
      <c r="T20" s="109">
        <v>2613</v>
      </c>
      <c r="U20" s="100">
        <v>342</v>
      </c>
      <c r="V20" s="88">
        <v>15.1</v>
      </c>
      <c r="W20" s="109">
        <v>7269</v>
      </c>
      <c r="X20" s="100">
        <v>188</v>
      </c>
      <c r="Y20" s="88">
        <v>2.6</v>
      </c>
      <c r="Z20" s="110">
        <v>720912</v>
      </c>
      <c r="AA20" s="100">
        <v>19084</v>
      </c>
      <c r="AB20" s="88">
        <v>2.7</v>
      </c>
      <c r="AC20" s="110">
        <v>2395122</v>
      </c>
      <c r="AD20" s="100">
        <v>75898</v>
      </c>
      <c r="AE20" s="88">
        <v>3.3</v>
      </c>
      <c r="AF20" s="287" t="s">
        <v>371</v>
      </c>
      <c r="AG20" s="457"/>
    </row>
    <row r="21" spans="1:33" ht="26.25" customHeight="1">
      <c r="A21" s="445" t="s">
        <v>22</v>
      </c>
      <c r="B21" s="14" t="s">
        <v>367</v>
      </c>
      <c r="C21" s="107">
        <v>647205</v>
      </c>
      <c r="D21" s="108">
        <v>10748</v>
      </c>
      <c r="E21" s="85">
        <v>1.7</v>
      </c>
      <c r="F21" s="107">
        <v>20426</v>
      </c>
      <c r="G21" s="108">
        <v>1977</v>
      </c>
      <c r="H21" s="85">
        <v>10.7</v>
      </c>
      <c r="I21" s="107" t="s">
        <v>80</v>
      </c>
      <c r="J21" s="108" t="s">
        <v>80</v>
      </c>
      <c r="K21" s="89" t="s">
        <v>80</v>
      </c>
      <c r="L21" s="107">
        <v>24688</v>
      </c>
      <c r="M21" s="108">
        <v>5892</v>
      </c>
      <c r="N21" s="89">
        <v>31.3</v>
      </c>
      <c r="O21" s="107">
        <v>8284</v>
      </c>
      <c r="P21" s="108">
        <v>570</v>
      </c>
      <c r="Q21" s="89">
        <v>7.4</v>
      </c>
      <c r="R21" s="285">
        <f t="shared" si="0"/>
      </c>
      <c r="S21" s="111">
        <v>16403</v>
      </c>
      <c r="T21" s="107" t="s">
        <v>80</v>
      </c>
      <c r="U21" s="106" t="s">
        <v>80</v>
      </c>
      <c r="V21" s="90" t="s">
        <v>80</v>
      </c>
      <c r="W21" s="107">
        <v>542</v>
      </c>
      <c r="X21" s="106">
        <v>165</v>
      </c>
      <c r="Y21" s="90">
        <v>43.7</v>
      </c>
      <c r="Z21" s="108">
        <v>137525</v>
      </c>
      <c r="AA21" s="106">
        <v>-10120</v>
      </c>
      <c r="AB21" s="90">
        <v>-6.9</v>
      </c>
      <c r="AC21" s="108">
        <v>500657</v>
      </c>
      <c r="AD21" s="106">
        <v>16000</v>
      </c>
      <c r="AE21" s="90">
        <v>3.3</v>
      </c>
      <c r="AF21" s="286" t="s">
        <v>367</v>
      </c>
      <c r="AG21" s="445" t="s">
        <v>22</v>
      </c>
    </row>
    <row r="22" spans="1:33" ht="26.25" customHeight="1">
      <c r="A22" s="456"/>
      <c r="B22" s="15" t="s">
        <v>368</v>
      </c>
      <c r="C22" s="109">
        <v>613695</v>
      </c>
      <c r="D22" s="110">
        <v>8153</v>
      </c>
      <c r="E22" s="86">
        <v>1.3</v>
      </c>
      <c r="F22" s="109">
        <v>18442</v>
      </c>
      <c r="G22" s="110">
        <v>-838</v>
      </c>
      <c r="H22" s="86">
        <v>-4.3</v>
      </c>
      <c r="I22" s="109" t="s">
        <v>80</v>
      </c>
      <c r="J22" s="110" t="s">
        <v>80</v>
      </c>
      <c r="K22" s="87" t="s">
        <v>80</v>
      </c>
      <c r="L22" s="109">
        <v>23284</v>
      </c>
      <c r="M22" s="110">
        <v>128</v>
      </c>
      <c r="N22" s="87">
        <v>0.6</v>
      </c>
      <c r="O22" s="109">
        <v>7504</v>
      </c>
      <c r="P22" s="110">
        <v>-753</v>
      </c>
      <c r="Q22" s="87">
        <v>-9.1</v>
      </c>
      <c r="R22" s="239">
        <f t="shared" si="0"/>
      </c>
      <c r="S22" s="112">
        <v>15780</v>
      </c>
      <c r="T22" s="109" t="s">
        <v>80</v>
      </c>
      <c r="U22" s="100" t="s">
        <v>80</v>
      </c>
      <c r="V22" s="88" t="s">
        <v>80</v>
      </c>
      <c r="W22" s="109">
        <v>501</v>
      </c>
      <c r="X22" s="100">
        <v>-41</v>
      </c>
      <c r="Y22" s="88">
        <v>-7.6</v>
      </c>
      <c r="Z22" s="110">
        <v>125542</v>
      </c>
      <c r="AA22" s="100">
        <v>-9729</v>
      </c>
      <c r="AB22" s="88">
        <v>-7.2</v>
      </c>
      <c r="AC22" s="110">
        <v>474588</v>
      </c>
      <c r="AD22" s="100">
        <v>13368</v>
      </c>
      <c r="AE22" s="88">
        <v>2.9</v>
      </c>
      <c r="AF22" s="287" t="s">
        <v>368</v>
      </c>
      <c r="AG22" s="456"/>
    </row>
    <row r="23" spans="1:33" ht="26.25" customHeight="1">
      <c r="A23" s="456"/>
      <c r="B23" s="15" t="s">
        <v>369</v>
      </c>
      <c r="C23" s="109">
        <v>647898</v>
      </c>
      <c r="D23" s="110">
        <v>34203</v>
      </c>
      <c r="E23" s="86">
        <v>5.6</v>
      </c>
      <c r="F23" s="109">
        <v>15440</v>
      </c>
      <c r="G23" s="110">
        <v>-3002</v>
      </c>
      <c r="H23" s="86">
        <v>-16.3</v>
      </c>
      <c r="I23" s="109" t="s">
        <v>80</v>
      </c>
      <c r="J23" s="110" t="s">
        <v>80</v>
      </c>
      <c r="K23" s="87" t="s">
        <v>80</v>
      </c>
      <c r="L23" s="109">
        <v>31635</v>
      </c>
      <c r="M23" s="110">
        <v>8350</v>
      </c>
      <c r="N23" s="87">
        <v>35.9</v>
      </c>
      <c r="O23" s="109">
        <v>8076</v>
      </c>
      <c r="P23" s="110">
        <v>572</v>
      </c>
      <c r="Q23" s="87">
        <v>7.6</v>
      </c>
      <c r="R23" s="239">
        <f t="shared" si="0"/>
      </c>
      <c r="S23" s="112">
        <v>23558</v>
      </c>
      <c r="T23" s="109" t="s">
        <v>80</v>
      </c>
      <c r="U23" s="100" t="s">
        <v>80</v>
      </c>
      <c r="V23" s="88" t="s">
        <v>80</v>
      </c>
      <c r="W23" s="109">
        <v>512</v>
      </c>
      <c r="X23" s="100">
        <v>11</v>
      </c>
      <c r="Y23" s="88">
        <v>2.1</v>
      </c>
      <c r="Z23" s="110">
        <v>125946</v>
      </c>
      <c r="AA23" s="100">
        <v>403</v>
      </c>
      <c r="AB23" s="88">
        <v>0.3</v>
      </c>
      <c r="AC23" s="110">
        <v>501662</v>
      </c>
      <c r="AD23" s="100">
        <v>27074</v>
      </c>
      <c r="AE23" s="88">
        <v>5.7</v>
      </c>
      <c r="AF23" s="287" t="s">
        <v>369</v>
      </c>
      <c r="AG23" s="456"/>
    </row>
    <row r="24" spans="1:33" ht="26.25" customHeight="1">
      <c r="A24" s="456"/>
      <c r="B24" s="15" t="s">
        <v>370</v>
      </c>
      <c r="C24" s="109">
        <v>665120</v>
      </c>
      <c r="D24" s="110">
        <v>35755</v>
      </c>
      <c r="E24" s="86">
        <v>5.7</v>
      </c>
      <c r="F24" s="109">
        <v>15155</v>
      </c>
      <c r="G24" s="110">
        <v>-252</v>
      </c>
      <c r="H24" s="86">
        <v>-1.6</v>
      </c>
      <c r="I24" s="109" t="s">
        <v>80</v>
      </c>
      <c r="J24" s="110" t="s">
        <v>80</v>
      </c>
      <c r="K24" s="87" t="s">
        <v>80</v>
      </c>
      <c r="L24" s="109">
        <v>67426</v>
      </c>
      <c r="M24" s="110">
        <v>36441</v>
      </c>
      <c r="N24" s="87">
        <v>117.6</v>
      </c>
      <c r="O24" s="109">
        <v>6447</v>
      </c>
      <c r="P24" s="110">
        <v>-1629</v>
      </c>
      <c r="Q24" s="87">
        <v>-20.2</v>
      </c>
      <c r="R24" s="239">
        <f t="shared" si="0"/>
      </c>
      <c r="S24" s="112">
        <v>60979</v>
      </c>
      <c r="T24" s="109" t="s">
        <v>80</v>
      </c>
      <c r="U24" s="100" t="s">
        <v>80</v>
      </c>
      <c r="V24" s="88" t="s">
        <v>80</v>
      </c>
      <c r="W24" s="109">
        <v>565</v>
      </c>
      <c r="X24" s="100">
        <v>53</v>
      </c>
      <c r="Y24" s="88">
        <v>10.4</v>
      </c>
      <c r="Z24" s="110">
        <v>127209</v>
      </c>
      <c r="AA24" s="100">
        <v>6128</v>
      </c>
      <c r="AB24" s="88">
        <v>5.1</v>
      </c>
      <c r="AC24" s="110">
        <v>511474</v>
      </c>
      <c r="AD24" s="100">
        <v>22963</v>
      </c>
      <c r="AE24" s="88">
        <v>4.7</v>
      </c>
      <c r="AF24" s="287" t="s">
        <v>370</v>
      </c>
      <c r="AG24" s="456"/>
    </row>
    <row r="25" spans="1:33" ht="26.25" customHeight="1">
      <c r="A25" s="457"/>
      <c r="B25" s="15" t="s">
        <v>371</v>
      </c>
      <c r="C25" s="113">
        <v>677775</v>
      </c>
      <c r="D25" s="114">
        <v>12655</v>
      </c>
      <c r="E25" s="91">
        <v>1.9</v>
      </c>
      <c r="F25" s="113">
        <v>15523</v>
      </c>
      <c r="G25" s="114">
        <v>368</v>
      </c>
      <c r="H25" s="91">
        <v>2.4</v>
      </c>
      <c r="I25" s="113" t="s">
        <v>80</v>
      </c>
      <c r="J25" s="114" t="s">
        <v>80</v>
      </c>
      <c r="K25" s="92" t="s">
        <v>80</v>
      </c>
      <c r="L25" s="113">
        <v>97088</v>
      </c>
      <c r="M25" s="114">
        <v>29662</v>
      </c>
      <c r="N25" s="92">
        <v>44</v>
      </c>
      <c r="O25" s="113">
        <v>7702</v>
      </c>
      <c r="P25" s="114">
        <v>1255</v>
      </c>
      <c r="Q25" s="92">
        <v>19.5</v>
      </c>
      <c r="R25" s="245">
        <f t="shared" si="0"/>
      </c>
      <c r="S25" s="115">
        <v>89386</v>
      </c>
      <c r="T25" s="113" t="s">
        <v>80</v>
      </c>
      <c r="U25" s="116" t="s">
        <v>80</v>
      </c>
      <c r="V25" s="93" t="s">
        <v>80</v>
      </c>
      <c r="W25" s="113">
        <v>593</v>
      </c>
      <c r="X25" s="116">
        <v>28</v>
      </c>
      <c r="Y25" s="93">
        <v>4.9</v>
      </c>
      <c r="Z25" s="114">
        <v>133035</v>
      </c>
      <c r="AA25" s="116">
        <v>5826</v>
      </c>
      <c r="AB25" s="93">
        <v>4.6</v>
      </c>
      <c r="AC25" s="114">
        <v>523674</v>
      </c>
      <c r="AD25" s="116">
        <v>12200</v>
      </c>
      <c r="AE25" s="93">
        <v>2.4</v>
      </c>
      <c r="AF25" s="287" t="s">
        <v>371</v>
      </c>
      <c r="AG25" s="457"/>
    </row>
    <row r="26" spans="1:33" ht="26.25" customHeight="1">
      <c r="A26" s="445" t="s">
        <v>23</v>
      </c>
      <c r="B26" s="14" t="s">
        <v>367</v>
      </c>
      <c r="C26" s="109">
        <v>476178</v>
      </c>
      <c r="D26" s="110">
        <v>1037</v>
      </c>
      <c r="E26" s="86">
        <v>0.2</v>
      </c>
      <c r="F26" s="109">
        <v>105412</v>
      </c>
      <c r="G26" s="110">
        <v>-17792</v>
      </c>
      <c r="H26" s="86">
        <v>-14.4</v>
      </c>
      <c r="I26" s="109">
        <v>1777</v>
      </c>
      <c r="J26" s="110">
        <v>-118</v>
      </c>
      <c r="K26" s="87">
        <v>-6.2</v>
      </c>
      <c r="L26" s="109">
        <v>95500</v>
      </c>
      <c r="M26" s="110">
        <v>-18230</v>
      </c>
      <c r="N26" s="87">
        <v>-16</v>
      </c>
      <c r="O26" s="109">
        <v>18685</v>
      </c>
      <c r="P26" s="110">
        <v>11223</v>
      </c>
      <c r="Q26" s="87">
        <v>150.4</v>
      </c>
      <c r="R26" s="239">
        <f t="shared" si="0"/>
      </c>
      <c r="S26" s="112">
        <v>76815</v>
      </c>
      <c r="T26" s="109">
        <v>8834</v>
      </c>
      <c r="U26" s="100">
        <v>-589</v>
      </c>
      <c r="V26" s="88">
        <v>-6.3</v>
      </c>
      <c r="W26" s="109">
        <v>1186</v>
      </c>
      <c r="X26" s="100">
        <v>939</v>
      </c>
      <c r="Y26" s="88">
        <v>379.6</v>
      </c>
      <c r="Z26" s="110">
        <v>199586</v>
      </c>
      <c r="AA26" s="100">
        <v>-696</v>
      </c>
      <c r="AB26" s="88">
        <v>-0.3</v>
      </c>
      <c r="AC26" s="110">
        <v>361795</v>
      </c>
      <c r="AD26" s="100">
        <v>-93824</v>
      </c>
      <c r="AE26" s="88">
        <v>-20.6</v>
      </c>
      <c r="AF26" s="286" t="s">
        <v>367</v>
      </c>
      <c r="AG26" s="445" t="s">
        <v>23</v>
      </c>
    </row>
    <row r="27" spans="1:33" ht="26.25" customHeight="1">
      <c r="A27" s="456"/>
      <c r="B27" s="15" t="s">
        <v>368</v>
      </c>
      <c r="C27" s="109">
        <v>466847</v>
      </c>
      <c r="D27" s="110">
        <v>-9331</v>
      </c>
      <c r="E27" s="86">
        <v>-2</v>
      </c>
      <c r="F27" s="109">
        <v>98445</v>
      </c>
      <c r="G27" s="110">
        <v>-6968</v>
      </c>
      <c r="H27" s="86">
        <v>-6.6</v>
      </c>
      <c r="I27" s="109">
        <v>2023</v>
      </c>
      <c r="J27" s="110">
        <v>245</v>
      </c>
      <c r="K27" s="87">
        <v>13.8</v>
      </c>
      <c r="L27" s="109">
        <v>80314</v>
      </c>
      <c r="M27" s="110">
        <v>-15186</v>
      </c>
      <c r="N27" s="87">
        <v>-15.9</v>
      </c>
      <c r="O27" s="109">
        <v>15294</v>
      </c>
      <c r="P27" s="110">
        <v>-3391</v>
      </c>
      <c r="Q27" s="87">
        <v>-18.1</v>
      </c>
      <c r="R27" s="239">
        <f t="shared" si="0"/>
      </c>
      <c r="S27" s="112">
        <v>65020</v>
      </c>
      <c r="T27" s="109">
        <v>9493</v>
      </c>
      <c r="U27" s="100">
        <v>659</v>
      </c>
      <c r="V27" s="88">
        <v>7.5</v>
      </c>
      <c r="W27" s="109">
        <v>1178</v>
      </c>
      <c r="X27" s="100">
        <v>-8</v>
      </c>
      <c r="Y27" s="88">
        <v>-0.6</v>
      </c>
      <c r="Z27" s="110">
        <v>197996</v>
      </c>
      <c r="AA27" s="100">
        <v>-1590</v>
      </c>
      <c r="AB27" s="88">
        <v>-0.8</v>
      </c>
      <c r="AC27" s="110">
        <v>359174</v>
      </c>
      <c r="AD27" s="100">
        <v>-2621</v>
      </c>
      <c r="AE27" s="88">
        <v>-0.7</v>
      </c>
      <c r="AF27" s="287" t="s">
        <v>368</v>
      </c>
      <c r="AG27" s="456"/>
    </row>
    <row r="28" spans="1:33" ht="26.25" customHeight="1">
      <c r="A28" s="456"/>
      <c r="B28" s="15" t="s">
        <v>369</v>
      </c>
      <c r="C28" s="109">
        <v>468741</v>
      </c>
      <c r="D28" s="110">
        <v>1895</v>
      </c>
      <c r="E28" s="86">
        <v>0.4</v>
      </c>
      <c r="F28" s="109">
        <v>89779</v>
      </c>
      <c r="G28" s="110">
        <v>-8666</v>
      </c>
      <c r="H28" s="86">
        <v>-8.8</v>
      </c>
      <c r="I28" s="109">
        <v>3722</v>
      </c>
      <c r="J28" s="110">
        <v>1699</v>
      </c>
      <c r="K28" s="87">
        <v>84</v>
      </c>
      <c r="L28" s="109">
        <v>105883</v>
      </c>
      <c r="M28" s="110">
        <v>25569</v>
      </c>
      <c r="N28" s="87">
        <v>31.8</v>
      </c>
      <c r="O28" s="109">
        <v>12885</v>
      </c>
      <c r="P28" s="110">
        <v>-2409</v>
      </c>
      <c r="Q28" s="87">
        <v>-15.8</v>
      </c>
      <c r="R28" s="239">
        <f t="shared" si="0"/>
      </c>
      <c r="S28" s="112">
        <v>92998</v>
      </c>
      <c r="T28" s="109">
        <v>8421</v>
      </c>
      <c r="U28" s="100">
        <v>-1071</v>
      </c>
      <c r="V28" s="88">
        <v>-11.3</v>
      </c>
      <c r="W28" s="109">
        <v>1643</v>
      </c>
      <c r="X28" s="100">
        <v>465</v>
      </c>
      <c r="Y28" s="88">
        <v>39.4</v>
      </c>
      <c r="Z28" s="110">
        <v>196234</v>
      </c>
      <c r="AA28" s="100">
        <v>-1763</v>
      </c>
      <c r="AB28" s="88">
        <v>-0.9</v>
      </c>
      <c r="AC28" s="110">
        <v>374562</v>
      </c>
      <c r="AD28" s="100">
        <v>15388</v>
      </c>
      <c r="AE28" s="88">
        <v>4.3</v>
      </c>
      <c r="AF28" s="287" t="s">
        <v>369</v>
      </c>
      <c r="AG28" s="456"/>
    </row>
    <row r="29" spans="1:33" ht="26.25" customHeight="1">
      <c r="A29" s="456"/>
      <c r="B29" s="15" t="s">
        <v>370</v>
      </c>
      <c r="C29" s="109">
        <v>474767</v>
      </c>
      <c r="D29" s="110">
        <v>6026</v>
      </c>
      <c r="E29" s="86">
        <v>1.3</v>
      </c>
      <c r="F29" s="109">
        <v>108549</v>
      </c>
      <c r="G29" s="110">
        <v>18771</v>
      </c>
      <c r="H29" s="86">
        <v>20.9</v>
      </c>
      <c r="I29" s="109">
        <v>3208</v>
      </c>
      <c r="J29" s="110">
        <v>-513</v>
      </c>
      <c r="K29" s="87">
        <v>-13.8</v>
      </c>
      <c r="L29" s="109">
        <v>95604</v>
      </c>
      <c r="M29" s="110">
        <v>-10279</v>
      </c>
      <c r="N29" s="87">
        <v>-9.7</v>
      </c>
      <c r="O29" s="109">
        <v>19102</v>
      </c>
      <c r="P29" s="110">
        <v>6217</v>
      </c>
      <c r="Q29" s="87">
        <v>48.3</v>
      </c>
      <c r="R29" s="239">
        <f t="shared" si="0"/>
      </c>
      <c r="S29" s="112">
        <v>76503</v>
      </c>
      <c r="T29" s="109">
        <v>4389</v>
      </c>
      <c r="U29" s="100">
        <v>-4033</v>
      </c>
      <c r="V29" s="88">
        <v>-47.9</v>
      </c>
      <c r="W29" s="109">
        <v>1685</v>
      </c>
      <c r="X29" s="100">
        <v>42</v>
      </c>
      <c r="Y29" s="88">
        <v>2.5</v>
      </c>
      <c r="Z29" s="110">
        <v>214317</v>
      </c>
      <c r="AA29" s="100">
        <v>18083</v>
      </c>
      <c r="AB29" s="88">
        <v>9.2</v>
      </c>
      <c r="AC29" s="110">
        <v>368040</v>
      </c>
      <c r="AD29" s="100">
        <v>-6523</v>
      </c>
      <c r="AE29" s="88">
        <v>-1.7</v>
      </c>
      <c r="AF29" s="287" t="s">
        <v>370</v>
      </c>
      <c r="AG29" s="456"/>
    </row>
    <row r="30" spans="1:33" ht="26.25" customHeight="1">
      <c r="A30" s="457"/>
      <c r="B30" s="16" t="s">
        <v>371</v>
      </c>
      <c r="C30" s="113">
        <v>493659</v>
      </c>
      <c r="D30" s="114">
        <v>18892</v>
      </c>
      <c r="E30" s="91">
        <v>4</v>
      </c>
      <c r="F30" s="113">
        <v>117133</v>
      </c>
      <c r="G30" s="114">
        <v>8583</v>
      </c>
      <c r="H30" s="91">
        <v>7.9</v>
      </c>
      <c r="I30" s="113">
        <v>3511</v>
      </c>
      <c r="J30" s="114">
        <v>302</v>
      </c>
      <c r="K30" s="92">
        <v>9.4</v>
      </c>
      <c r="L30" s="113">
        <v>118946</v>
      </c>
      <c r="M30" s="114">
        <v>23341</v>
      </c>
      <c r="N30" s="92">
        <v>24.4</v>
      </c>
      <c r="O30" s="113">
        <v>11372</v>
      </c>
      <c r="P30" s="114">
        <v>-7730</v>
      </c>
      <c r="Q30" s="92">
        <v>-40.5</v>
      </c>
      <c r="R30" s="245">
        <f t="shared" si="0"/>
      </c>
      <c r="S30" s="115">
        <v>107574</v>
      </c>
      <c r="T30" s="113">
        <v>4517</v>
      </c>
      <c r="U30" s="116">
        <v>129</v>
      </c>
      <c r="V30" s="93">
        <v>2.9</v>
      </c>
      <c r="W30" s="113">
        <v>1933</v>
      </c>
      <c r="X30" s="116">
        <v>248</v>
      </c>
      <c r="Y30" s="93">
        <v>14.7</v>
      </c>
      <c r="Z30" s="114">
        <v>232602</v>
      </c>
      <c r="AA30" s="116">
        <v>18285</v>
      </c>
      <c r="AB30" s="93">
        <v>8.5</v>
      </c>
      <c r="AC30" s="114">
        <v>378516</v>
      </c>
      <c r="AD30" s="116">
        <v>10476</v>
      </c>
      <c r="AE30" s="93">
        <v>2.8</v>
      </c>
      <c r="AF30" s="288" t="s">
        <v>371</v>
      </c>
      <c r="AG30" s="457"/>
    </row>
    <row r="31" spans="1:33" ht="7.5" customHeight="1">
      <c r="A31" s="170"/>
      <c r="AG31" s="170"/>
    </row>
    <row r="32" spans="2:32" ht="17.25" customHeight="1">
      <c r="B32" s="7" t="s">
        <v>88</v>
      </c>
      <c r="C32" s="8" t="s">
        <v>161</v>
      </c>
      <c r="AF32" s="7"/>
    </row>
    <row r="33" ht="17.25" customHeight="1">
      <c r="C33" s="8" t="s">
        <v>162</v>
      </c>
    </row>
    <row r="34" ht="15.75" customHeight="1">
      <c r="C34" s="8" t="s">
        <v>320</v>
      </c>
    </row>
    <row r="35" ht="15.75" customHeight="1"/>
    <row r="36" ht="15.75" customHeight="1"/>
    <row r="37" ht="12.75" customHeight="1"/>
  </sheetData>
  <sheetProtection/>
  <mergeCells count="38">
    <mergeCell ref="D4:E4"/>
    <mergeCell ref="G4:H4"/>
    <mergeCell ref="J4:K4"/>
    <mergeCell ref="M4:N4"/>
    <mergeCell ref="P4:Q4"/>
    <mergeCell ref="W3:Y3"/>
    <mergeCell ref="C3:E3"/>
    <mergeCell ref="F3:H3"/>
    <mergeCell ref="I3:K3"/>
    <mergeCell ref="L3:N3"/>
    <mergeCell ref="Z3:AB3"/>
    <mergeCell ref="AC3:AE3"/>
    <mergeCell ref="U4:V4"/>
    <mergeCell ref="X4:Y4"/>
    <mergeCell ref="AA4:AB4"/>
    <mergeCell ref="AD4:AE4"/>
    <mergeCell ref="Z4:Z5"/>
    <mergeCell ref="AC4:AC5"/>
    <mergeCell ref="T4:T5"/>
    <mergeCell ref="W4:W5"/>
    <mergeCell ref="A26:A30"/>
    <mergeCell ref="AG26:AG30"/>
    <mergeCell ref="A11:A15"/>
    <mergeCell ref="AG11:AG15"/>
    <mergeCell ref="A16:A20"/>
    <mergeCell ref="AG16:AG20"/>
    <mergeCell ref="A21:A25"/>
    <mergeCell ref="AG21:AG25"/>
    <mergeCell ref="O3:Q3"/>
    <mergeCell ref="T3:V3"/>
    <mergeCell ref="A6:A10"/>
    <mergeCell ref="AG6:AG10"/>
    <mergeCell ref="R3:S5"/>
    <mergeCell ref="C4:C5"/>
    <mergeCell ref="F4:F5"/>
    <mergeCell ref="I4:I5"/>
    <mergeCell ref="L4:L5"/>
    <mergeCell ref="O4:O5"/>
  </mergeCells>
  <printOptions horizontalCentered="1"/>
  <pageMargins left="0.5118110236220472" right="0.5118110236220472" top="0.5905511811023623" bottom="0" header="0" footer="0"/>
  <pageSetup fitToWidth="2" horizontalDpi="600" verticalDpi="600" orientation="landscape" paperSize="8" scale="70" r:id="rId1"/>
  <rowBreaks count="1" manualBreakCount="1">
    <brk id="35" max="255" man="1"/>
  </rowBreaks>
</worksheet>
</file>

<file path=xl/worksheets/sheet14.xml><?xml version="1.0" encoding="utf-8"?>
<worksheet xmlns="http://schemas.openxmlformats.org/spreadsheetml/2006/main" xmlns:r="http://schemas.openxmlformats.org/officeDocument/2006/relationships">
  <dimension ref="A1:AQ63"/>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3.625" defaultRowHeight="13.5"/>
  <cols>
    <col min="1" max="1" width="3.625" style="8" customWidth="1"/>
    <col min="2" max="2" width="9.125" style="8" customWidth="1"/>
    <col min="3" max="3" width="14.875" style="8" customWidth="1"/>
    <col min="4" max="4" width="14.875" style="175" customWidth="1"/>
    <col min="5" max="5" width="14.875" style="8" customWidth="1"/>
    <col min="6" max="6" width="14.875" style="175" customWidth="1"/>
    <col min="7" max="7" width="14.875" style="8" customWidth="1"/>
    <col min="8" max="8" width="14.875" style="175" customWidth="1"/>
    <col min="9" max="9" width="14.375" style="8" customWidth="1"/>
    <col min="10" max="10" width="14.375" style="175" customWidth="1"/>
    <col min="11" max="11" width="14.375" style="8" customWidth="1"/>
    <col min="12" max="12" width="14.375" style="175" customWidth="1"/>
    <col min="13" max="13" width="14.375" style="8" customWidth="1"/>
    <col min="14" max="14" width="14.375" style="175" customWidth="1"/>
    <col min="15" max="15" width="14.875" style="8" customWidth="1"/>
    <col min="16" max="16" width="14.875" style="175" customWidth="1"/>
    <col min="17" max="17" width="14.875" style="8" customWidth="1"/>
    <col min="18" max="18" width="14.875" style="175" customWidth="1"/>
    <col min="19" max="19" width="14.875" style="8" customWidth="1"/>
    <col min="20" max="20" width="14.875" style="175" customWidth="1"/>
    <col min="21" max="21" width="9.125" style="8" customWidth="1"/>
    <col min="22" max="22" width="3.625" style="8" customWidth="1"/>
    <col min="23" max="255" width="9.00390625" style="8" customWidth="1"/>
    <col min="256" max="16384" width="3.625" style="8" customWidth="1"/>
  </cols>
  <sheetData>
    <row r="1" spans="1:23" s="20" customFormat="1" ht="19.5" customHeight="1">
      <c r="A1" s="5" t="s">
        <v>391</v>
      </c>
      <c r="B1" s="5"/>
      <c r="C1" s="5"/>
      <c r="D1" s="5"/>
      <c r="E1" s="13"/>
      <c r="F1" s="5"/>
      <c r="G1" s="5"/>
      <c r="I1" s="139" t="s">
        <v>221</v>
      </c>
      <c r="M1" s="18"/>
      <c r="N1" s="12"/>
      <c r="O1" s="12"/>
      <c r="P1" s="12"/>
      <c r="Q1" s="441"/>
      <c r="R1" s="12"/>
      <c r="S1" s="12"/>
      <c r="T1" s="12"/>
      <c r="U1" s="5"/>
      <c r="V1" s="5"/>
      <c r="W1" s="18"/>
    </row>
    <row r="2" spans="1:24" s="39" customFormat="1" ht="19.5" customHeight="1">
      <c r="A2" s="289" t="s">
        <v>89</v>
      </c>
      <c r="B2" s="290"/>
      <c r="C2" s="290"/>
      <c r="D2" s="290"/>
      <c r="E2" s="58"/>
      <c r="F2" s="58"/>
      <c r="G2" s="290"/>
      <c r="H2" s="290"/>
      <c r="I2" s="291"/>
      <c r="J2" s="290"/>
      <c r="K2" s="290"/>
      <c r="L2" s="290"/>
      <c r="M2" s="291"/>
      <c r="N2" s="290"/>
      <c r="O2" s="290"/>
      <c r="P2" s="290"/>
      <c r="Q2" s="291"/>
      <c r="R2" s="290"/>
      <c r="S2" s="290"/>
      <c r="T2" s="290"/>
      <c r="U2" s="290"/>
      <c r="V2" s="292" t="s">
        <v>176</v>
      </c>
      <c r="W2" s="142"/>
      <c r="X2" s="143"/>
    </row>
    <row r="3" spans="1:22" s="64" customFormat="1" ht="19.5" customHeight="1">
      <c r="A3" s="176"/>
      <c r="B3" s="78"/>
      <c r="C3" s="475" t="s">
        <v>222</v>
      </c>
      <c r="D3" s="555"/>
      <c r="E3" s="555"/>
      <c r="F3" s="555"/>
      <c r="G3" s="555"/>
      <c r="H3" s="476"/>
      <c r="I3" s="551" t="s">
        <v>223</v>
      </c>
      <c r="J3" s="552"/>
      <c r="K3" s="552"/>
      <c r="L3" s="552"/>
      <c r="M3" s="552"/>
      <c r="N3" s="553"/>
      <c r="O3" s="475" t="s">
        <v>112</v>
      </c>
      <c r="P3" s="555"/>
      <c r="Q3" s="555"/>
      <c r="R3" s="555"/>
      <c r="S3" s="555"/>
      <c r="T3" s="476"/>
      <c r="U3" s="176"/>
      <c r="V3" s="78"/>
    </row>
    <row r="4" spans="1:22" s="64" customFormat="1" ht="19.5" customHeight="1">
      <c r="A4" s="176"/>
      <c r="B4" s="78"/>
      <c r="C4" s="551" t="s">
        <v>224</v>
      </c>
      <c r="D4" s="553"/>
      <c r="E4" s="551" t="s">
        <v>90</v>
      </c>
      <c r="F4" s="553"/>
      <c r="G4" s="551" t="s">
        <v>91</v>
      </c>
      <c r="H4" s="553"/>
      <c r="I4" s="551" t="s">
        <v>224</v>
      </c>
      <c r="J4" s="553"/>
      <c r="K4" s="551" t="s">
        <v>90</v>
      </c>
      <c r="L4" s="553"/>
      <c r="M4" s="551" t="s">
        <v>91</v>
      </c>
      <c r="N4" s="553"/>
      <c r="O4" s="551" t="s">
        <v>224</v>
      </c>
      <c r="P4" s="553"/>
      <c r="Q4" s="551" t="s">
        <v>90</v>
      </c>
      <c r="R4" s="553"/>
      <c r="S4" s="551" t="s">
        <v>91</v>
      </c>
      <c r="T4" s="553"/>
      <c r="U4" s="176"/>
      <c r="V4" s="78"/>
    </row>
    <row r="5" spans="1:22" ht="19.5" customHeight="1">
      <c r="A5" s="53"/>
      <c r="B5" s="57"/>
      <c r="C5" s="177" t="s">
        <v>169</v>
      </c>
      <c r="D5" s="293" t="s">
        <v>64</v>
      </c>
      <c r="E5" s="177" t="s">
        <v>169</v>
      </c>
      <c r="F5" s="293" t="s">
        <v>64</v>
      </c>
      <c r="G5" s="177" t="s">
        <v>169</v>
      </c>
      <c r="H5" s="293" t="s">
        <v>64</v>
      </c>
      <c r="I5" s="177" t="s">
        <v>169</v>
      </c>
      <c r="J5" s="293" t="s">
        <v>64</v>
      </c>
      <c r="K5" s="177" t="s">
        <v>169</v>
      </c>
      <c r="L5" s="293" t="s">
        <v>64</v>
      </c>
      <c r="M5" s="177" t="s">
        <v>169</v>
      </c>
      <c r="N5" s="293" t="s">
        <v>64</v>
      </c>
      <c r="O5" s="177" t="s">
        <v>169</v>
      </c>
      <c r="P5" s="293" t="s">
        <v>64</v>
      </c>
      <c r="Q5" s="177" t="s">
        <v>169</v>
      </c>
      <c r="R5" s="293" t="s">
        <v>64</v>
      </c>
      <c r="S5" s="177" t="s">
        <v>169</v>
      </c>
      <c r="T5" s="293" t="s">
        <v>64</v>
      </c>
      <c r="U5" s="238"/>
      <c r="V5" s="54"/>
    </row>
    <row r="6" spans="1:22" ht="20.25" customHeight="1">
      <c r="A6" s="445" t="s">
        <v>19</v>
      </c>
      <c r="B6" s="14" t="s">
        <v>367</v>
      </c>
      <c r="C6" s="294">
        <v>8027050</v>
      </c>
      <c r="D6" s="178">
        <v>97283</v>
      </c>
      <c r="E6" s="294">
        <v>7170043</v>
      </c>
      <c r="F6" s="178">
        <v>60553</v>
      </c>
      <c r="G6" s="294">
        <v>857005</v>
      </c>
      <c r="H6" s="178">
        <v>36731</v>
      </c>
      <c r="I6" s="294">
        <v>539983</v>
      </c>
      <c r="J6" s="178">
        <v>20188</v>
      </c>
      <c r="K6" s="294">
        <v>307003</v>
      </c>
      <c r="L6" s="178">
        <v>1721</v>
      </c>
      <c r="M6" s="294">
        <v>232979</v>
      </c>
      <c r="N6" s="178">
        <v>18467</v>
      </c>
      <c r="O6" s="294">
        <v>5691742</v>
      </c>
      <c r="P6" s="178">
        <v>109109</v>
      </c>
      <c r="Q6" s="294">
        <v>4613374</v>
      </c>
      <c r="R6" s="178">
        <v>29260</v>
      </c>
      <c r="S6" s="294">
        <v>1078366</v>
      </c>
      <c r="T6" s="178">
        <v>79849</v>
      </c>
      <c r="U6" s="14" t="s">
        <v>367</v>
      </c>
      <c r="V6" s="445" t="s">
        <v>19</v>
      </c>
    </row>
    <row r="7" spans="1:22" ht="20.25" customHeight="1">
      <c r="A7" s="446"/>
      <c r="B7" s="15" t="s">
        <v>368</v>
      </c>
      <c r="C7" s="295">
        <v>8182504</v>
      </c>
      <c r="D7" s="179">
        <v>-24992</v>
      </c>
      <c r="E7" s="295">
        <v>7291207</v>
      </c>
      <c r="F7" s="179">
        <v>-25375</v>
      </c>
      <c r="G7" s="295">
        <v>891296</v>
      </c>
      <c r="H7" s="179">
        <v>383</v>
      </c>
      <c r="I7" s="295">
        <v>556231</v>
      </c>
      <c r="J7" s="179">
        <v>13773</v>
      </c>
      <c r="K7" s="295">
        <v>323878</v>
      </c>
      <c r="L7" s="179">
        <v>37063</v>
      </c>
      <c r="M7" s="295">
        <v>232353</v>
      </c>
      <c r="N7" s="179">
        <v>-23290</v>
      </c>
      <c r="O7" s="295">
        <v>5772829</v>
      </c>
      <c r="P7" s="179">
        <v>21220</v>
      </c>
      <c r="Q7" s="295">
        <v>4723634</v>
      </c>
      <c r="R7" s="179">
        <v>32312</v>
      </c>
      <c r="S7" s="295">
        <v>1049194</v>
      </c>
      <c r="T7" s="179">
        <v>-11092</v>
      </c>
      <c r="U7" s="15" t="s">
        <v>368</v>
      </c>
      <c r="V7" s="446"/>
    </row>
    <row r="8" spans="1:22" ht="20.25" customHeight="1">
      <c r="A8" s="446"/>
      <c r="B8" s="15" t="s">
        <v>369</v>
      </c>
      <c r="C8" s="295">
        <v>8954677</v>
      </c>
      <c r="D8" s="179">
        <v>526481</v>
      </c>
      <c r="E8" s="295">
        <v>7986171</v>
      </c>
      <c r="F8" s="179">
        <v>446682</v>
      </c>
      <c r="G8" s="295">
        <v>968504</v>
      </c>
      <c r="H8" s="179">
        <v>79799</v>
      </c>
      <c r="I8" s="295">
        <v>522038</v>
      </c>
      <c r="J8" s="179">
        <v>27389</v>
      </c>
      <c r="K8" s="295">
        <v>289107</v>
      </c>
      <c r="L8" s="179">
        <v>7579</v>
      </c>
      <c r="M8" s="295">
        <v>232931</v>
      </c>
      <c r="N8" s="179">
        <v>19810</v>
      </c>
      <c r="O8" s="295">
        <v>6082614</v>
      </c>
      <c r="P8" s="179">
        <v>153123</v>
      </c>
      <c r="Q8" s="295">
        <v>5044553</v>
      </c>
      <c r="R8" s="179">
        <v>229123</v>
      </c>
      <c r="S8" s="295">
        <v>1038060</v>
      </c>
      <c r="T8" s="179">
        <v>-76000</v>
      </c>
      <c r="U8" s="15" t="s">
        <v>369</v>
      </c>
      <c r="V8" s="446"/>
    </row>
    <row r="9" spans="1:22" ht="20.25" customHeight="1">
      <c r="A9" s="446"/>
      <c r="B9" s="15" t="s">
        <v>370</v>
      </c>
      <c r="C9" s="295">
        <v>9188732</v>
      </c>
      <c r="D9" s="179">
        <v>-54294</v>
      </c>
      <c r="E9" s="295">
        <v>8264768</v>
      </c>
      <c r="F9" s="179">
        <v>-12838</v>
      </c>
      <c r="G9" s="295">
        <v>923963</v>
      </c>
      <c r="H9" s="179">
        <v>-41456</v>
      </c>
      <c r="I9" s="295">
        <v>612377</v>
      </c>
      <c r="J9" s="179">
        <v>53792</v>
      </c>
      <c r="K9" s="295">
        <v>360567</v>
      </c>
      <c r="L9" s="179">
        <v>42546</v>
      </c>
      <c r="M9" s="295">
        <v>251809</v>
      </c>
      <c r="N9" s="179">
        <v>11245</v>
      </c>
      <c r="O9" s="295">
        <v>6083002</v>
      </c>
      <c r="P9" s="179">
        <v>-32199</v>
      </c>
      <c r="Q9" s="295">
        <v>5056208</v>
      </c>
      <c r="R9" s="179">
        <v>-19447</v>
      </c>
      <c r="S9" s="295">
        <v>1026793</v>
      </c>
      <c r="T9" s="179">
        <v>-12752</v>
      </c>
      <c r="U9" s="15" t="s">
        <v>370</v>
      </c>
      <c r="V9" s="446"/>
    </row>
    <row r="10" spans="1:22" ht="20.25" customHeight="1">
      <c r="A10" s="447"/>
      <c r="B10" s="15" t="s">
        <v>371</v>
      </c>
      <c r="C10" s="296">
        <v>9694789</v>
      </c>
      <c r="D10" s="181">
        <v>179428</v>
      </c>
      <c r="E10" s="296">
        <v>8485700</v>
      </c>
      <c r="F10" s="181">
        <v>-31779</v>
      </c>
      <c r="G10" s="296">
        <v>1209088</v>
      </c>
      <c r="H10" s="181">
        <v>211207</v>
      </c>
      <c r="I10" s="296">
        <v>718440</v>
      </c>
      <c r="J10" s="181">
        <v>127301</v>
      </c>
      <c r="K10" s="296">
        <v>383198</v>
      </c>
      <c r="L10" s="181">
        <v>54857</v>
      </c>
      <c r="M10" s="296">
        <v>335242</v>
      </c>
      <c r="N10" s="181">
        <v>72444</v>
      </c>
      <c r="O10" s="296">
        <v>6595657</v>
      </c>
      <c r="P10" s="181">
        <v>320453</v>
      </c>
      <c r="Q10" s="296">
        <v>5206241</v>
      </c>
      <c r="R10" s="181">
        <v>77243</v>
      </c>
      <c r="S10" s="296">
        <v>1389416</v>
      </c>
      <c r="T10" s="181">
        <v>243210</v>
      </c>
      <c r="U10" s="15" t="s">
        <v>371</v>
      </c>
      <c r="V10" s="447"/>
    </row>
    <row r="11" spans="1:22" ht="20.25" customHeight="1">
      <c r="A11" s="445" t="s">
        <v>20</v>
      </c>
      <c r="B11" s="14" t="s">
        <v>367</v>
      </c>
      <c r="C11" s="295">
        <v>4154414</v>
      </c>
      <c r="D11" s="179">
        <v>96930</v>
      </c>
      <c r="E11" s="295">
        <v>3434263</v>
      </c>
      <c r="F11" s="179">
        <v>63458</v>
      </c>
      <c r="G11" s="295">
        <v>720150</v>
      </c>
      <c r="H11" s="179">
        <v>33472</v>
      </c>
      <c r="I11" s="295">
        <v>302840</v>
      </c>
      <c r="J11" s="179">
        <v>17760</v>
      </c>
      <c r="K11" s="295">
        <v>137176</v>
      </c>
      <c r="L11" s="179">
        <v>1741</v>
      </c>
      <c r="M11" s="295">
        <v>165664</v>
      </c>
      <c r="N11" s="178">
        <v>16019</v>
      </c>
      <c r="O11" s="295">
        <v>2669631</v>
      </c>
      <c r="P11" s="179">
        <v>163092</v>
      </c>
      <c r="Q11" s="295">
        <v>1759175</v>
      </c>
      <c r="R11" s="179">
        <v>69547</v>
      </c>
      <c r="S11" s="295">
        <v>910455</v>
      </c>
      <c r="T11" s="179">
        <v>93544</v>
      </c>
      <c r="U11" s="14" t="s">
        <v>367</v>
      </c>
      <c r="V11" s="445" t="s">
        <v>20</v>
      </c>
    </row>
    <row r="12" spans="1:22" ht="20.25" customHeight="1">
      <c r="A12" s="446"/>
      <c r="B12" s="15" t="s">
        <v>368</v>
      </c>
      <c r="C12" s="295">
        <v>4293473</v>
      </c>
      <c r="D12" s="179">
        <v>4759</v>
      </c>
      <c r="E12" s="295">
        <v>3528963</v>
      </c>
      <c r="F12" s="179">
        <v>1661</v>
      </c>
      <c r="G12" s="295">
        <v>764509</v>
      </c>
      <c r="H12" s="179">
        <v>3099</v>
      </c>
      <c r="I12" s="295">
        <v>322496</v>
      </c>
      <c r="J12" s="179">
        <v>-4747</v>
      </c>
      <c r="K12" s="295">
        <v>155519</v>
      </c>
      <c r="L12" s="179">
        <v>22426</v>
      </c>
      <c r="M12" s="295">
        <v>166977</v>
      </c>
      <c r="N12" s="179">
        <v>-27173</v>
      </c>
      <c r="O12" s="295">
        <v>2668778</v>
      </c>
      <c r="P12" s="179">
        <v>-5534</v>
      </c>
      <c r="Q12" s="295">
        <v>1786167</v>
      </c>
      <c r="R12" s="179">
        <v>1700</v>
      </c>
      <c r="S12" s="295">
        <v>882611</v>
      </c>
      <c r="T12" s="179">
        <v>-7234</v>
      </c>
      <c r="U12" s="15" t="s">
        <v>368</v>
      </c>
      <c r="V12" s="446"/>
    </row>
    <row r="13" spans="1:22" ht="20.25" customHeight="1">
      <c r="A13" s="446"/>
      <c r="B13" s="15" t="s">
        <v>369</v>
      </c>
      <c r="C13" s="295">
        <v>4765208</v>
      </c>
      <c r="D13" s="179">
        <v>293470</v>
      </c>
      <c r="E13" s="295">
        <v>3919336</v>
      </c>
      <c r="F13" s="179">
        <v>215119</v>
      </c>
      <c r="G13" s="295">
        <v>845871</v>
      </c>
      <c r="H13" s="179">
        <v>78351</v>
      </c>
      <c r="I13" s="295">
        <v>309918</v>
      </c>
      <c r="J13" s="179">
        <v>12297</v>
      </c>
      <c r="K13" s="295">
        <v>129915</v>
      </c>
      <c r="L13" s="179">
        <v>-8229</v>
      </c>
      <c r="M13" s="295">
        <v>180003</v>
      </c>
      <c r="N13" s="179">
        <v>20526</v>
      </c>
      <c r="O13" s="295">
        <v>2825165</v>
      </c>
      <c r="P13" s="179">
        <v>56219</v>
      </c>
      <c r="Q13" s="295">
        <v>1951147</v>
      </c>
      <c r="R13" s="179">
        <v>125261</v>
      </c>
      <c r="S13" s="295">
        <v>874018</v>
      </c>
      <c r="T13" s="179">
        <v>-69041</v>
      </c>
      <c r="U13" s="15" t="s">
        <v>369</v>
      </c>
      <c r="V13" s="446"/>
    </row>
    <row r="14" spans="1:22" ht="20.25" customHeight="1">
      <c r="A14" s="446"/>
      <c r="B14" s="15" t="s">
        <v>370</v>
      </c>
      <c r="C14" s="295">
        <v>4857204</v>
      </c>
      <c r="D14" s="179">
        <v>-72064</v>
      </c>
      <c r="E14" s="295">
        <v>4054195</v>
      </c>
      <c r="F14" s="179">
        <v>-30676</v>
      </c>
      <c r="G14" s="297">
        <v>803009</v>
      </c>
      <c r="H14" s="298">
        <v>-41387</v>
      </c>
      <c r="I14" s="295">
        <v>379593</v>
      </c>
      <c r="J14" s="179">
        <v>17952</v>
      </c>
      <c r="K14" s="295">
        <v>201406</v>
      </c>
      <c r="L14" s="179">
        <v>21835</v>
      </c>
      <c r="M14" s="297">
        <v>178187</v>
      </c>
      <c r="N14" s="298">
        <v>-3883</v>
      </c>
      <c r="O14" s="295">
        <v>2768910</v>
      </c>
      <c r="P14" s="179">
        <v>-49086</v>
      </c>
      <c r="Q14" s="295">
        <v>1908459</v>
      </c>
      <c r="R14" s="179">
        <v>-38512</v>
      </c>
      <c r="S14" s="297">
        <v>860451</v>
      </c>
      <c r="T14" s="298">
        <v>-10574</v>
      </c>
      <c r="U14" s="15" t="s">
        <v>370</v>
      </c>
      <c r="V14" s="446"/>
    </row>
    <row r="15" spans="1:22" ht="20.25" customHeight="1">
      <c r="A15" s="447"/>
      <c r="B15" s="15" t="s">
        <v>371</v>
      </c>
      <c r="C15" s="296">
        <v>5212169</v>
      </c>
      <c r="D15" s="181">
        <v>133749</v>
      </c>
      <c r="E15" s="296">
        <v>4148448</v>
      </c>
      <c r="F15" s="181">
        <v>-59039</v>
      </c>
      <c r="G15" s="299">
        <v>1063720</v>
      </c>
      <c r="H15" s="300">
        <v>192789</v>
      </c>
      <c r="I15" s="296">
        <v>462589</v>
      </c>
      <c r="J15" s="181">
        <v>84760</v>
      </c>
      <c r="K15" s="296">
        <v>205387</v>
      </c>
      <c r="L15" s="181">
        <v>29143</v>
      </c>
      <c r="M15" s="299">
        <v>257202</v>
      </c>
      <c r="N15" s="300">
        <v>55617</v>
      </c>
      <c r="O15" s="296">
        <v>3140455</v>
      </c>
      <c r="P15" s="181">
        <v>231257</v>
      </c>
      <c r="Q15" s="296">
        <v>1957044</v>
      </c>
      <c r="R15" s="181">
        <v>18181</v>
      </c>
      <c r="S15" s="299">
        <v>1183410</v>
      </c>
      <c r="T15" s="300">
        <v>213076</v>
      </c>
      <c r="U15" s="15" t="s">
        <v>371</v>
      </c>
      <c r="V15" s="447"/>
    </row>
    <row r="16" spans="1:22" ht="20.25" customHeight="1">
      <c r="A16" s="445" t="s">
        <v>21</v>
      </c>
      <c r="B16" s="14" t="s">
        <v>367</v>
      </c>
      <c r="C16" s="295">
        <v>2643619</v>
      </c>
      <c r="D16" s="179">
        <v>-5828</v>
      </c>
      <c r="E16" s="295">
        <v>2602157</v>
      </c>
      <c r="F16" s="179">
        <v>-4978</v>
      </c>
      <c r="G16" s="295">
        <v>41462</v>
      </c>
      <c r="H16" s="179">
        <v>-850</v>
      </c>
      <c r="I16" s="295">
        <v>109676</v>
      </c>
      <c r="J16" s="179">
        <v>16024</v>
      </c>
      <c r="K16" s="295">
        <v>106327</v>
      </c>
      <c r="L16" s="179">
        <v>15576</v>
      </c>
      <c r="M16" s="295">
        <v>3349</v>
      </c>
      <c r="N16" s="179">
        <v>448</v>
      </c>
      <c r="O16" s="295">
        <v>2058806</v>
      </c>
      <c r="P16" s="179">
        <v>30500</v>
      </c>
      <c r="Q16" s="295">
        <v>1998811</v>
      </c>
      <c r="R16" s="179">
        <v>26664</v>
      </c>
      <c r="S16" s="295">
        <v>59994</v>
      </c>
      <c r="T16" s="179">
        <v>3836</v>
      </c>
      <c r="U16" s="14" t="s">
        <v>367</v>
      </c>
      <c r="V16" s="445" t="s">
        <v>21</v>
      </c>
    </row>
    <row r="17" spans="1:22" ht="20.25" customHeight="1">
      <c r="A17" s="446"/>
      <c r="B17" s="15" t="s">
        <v>368</v>
      </c>
      <c r="C17" s="295">
        <v>2720257</v>
      </c>
      <c r="D17" s="179">
        <v>-7490</v>
      </c>
      <c r="E17" s="295">
        <v>2680039</v>
      </c>
      <c r="F17" s="179">
        <v>-8905</v>
      </c>
      <c r="G17" s="295">
        <v>40217</v>
      </c>
      <c r="H17" s="179">
        <v>1415</v>
      </c>
      <c r="I17" s="295">
        <v>111140</v>
      </c>
      <c r="J17" s="179">
        <v>16032</v>
      </c>
      <c r="K17" s="295">
        <v>107709</v>
      </c>
      <c r="L17" s="179">
        <v>16148</v>
      </c>
      <c r="M17" s="295">
        <v>3431</v>
      </c>
      <c r="N17" s="179">
        <v>-116</v>
      </c>
      <c r="O17" s="295">
        <v>2167564</v>
      </c>
      <c r="P17" s="179">
        <v>28926</v>
      </c>
      <c r="Q17" s="295">
        <v>2102069</v>
      </c>
      <c r="R17" s="179">
        <v>27555</v>
      </c>
      <c r="S17" s="295">
        <v>65494</v>
      </c>
      <c r="T17" s="179">
        <v>1372</v>
      </c>
      <c r="U17" s="15" t="s">
        <v>368</v>
      </c>
      <c r="V17" s="446"/>
    </row>
    <row r="18" spans="1:22" ht="20.25" customHeight="1">
      <c r="A18" s="446"/>
      <c r="B18" s="15" t="s">
        <v>369</v>
      </c>
      <c r="C18" s="295">
        <v>2940156</v>
      </c>
      <c r="D18" s="179">
        <v>156989</v>
      </c>
      <c r="E18" s="295">
        <v>2902165</v>
      </c>
      <c r="F18" s="179">
        <v>153341</v>
      </c>
      <c r="G18" s="295">
        <v>37991</v>
      </c>
      <c r="H18" s="179">
        <v>3649</v>
      </c>
      <c r="I18" s="295">
        <v>94357</v>
      </c>
      <c r="J18" s="179">
        <v>7224</v>
      </c>
      <c r="K18" s="295">
        <v>92088</v>
      </c>
      <c r="L18" s="179">
        <v>7573</v>
      </c>
      <c r="M18" s="295">
        <v>2268</v>
      </c>
      <c r="N18" s="179">
        <v>-349</v>
      </c>
      <c r="O18" s="295">
        <v>2283602</v>
      </c>
      <c r="P18" s="179">
        <v>75567</v>
      </c>
      <c r="Q18" s="295">
        <v>2214832</v>
      </c>
      <c r="R18" s="179">
        <v>75980</v>
      </c>
      <c r="S18" s="295">
        <v>68769</v>
      </c>
      <c r="T18" s="179">
        <v>-413</v>
      </c>
      <c r="U18" s="15" t="s">
        <v>369</v>
      </c>
      <c r="V18" s="446"/>
    </row>
    <row r="19" spans="1:22" ht="20.25" customHeight="1">
      <c r="A19" s="446"/>
      <c r="B19" s="15" t="s">
        <v>370</v>
      </c>
      <c r="C19" s="295">
        <v>3095123</v>
      </c>
      <c r="D19" s="179">
        <v>16451</v>
      </c>
      <c r="E19" s="295">
        <v>3054930</v>
      </c>
      <c r="F19" s="179">
        <v>15997</v>
      </c>
      <c r="G19" s="295">
        <v>40193</v>
      </c>
      <c r="H19" s="179">
        <v>454</v>
      </c>
      <c r="I19" s="295">
        <v>95163</v>
      </c>
      <c r="J19" s="179">
        <v>19001</v>
      </c>
      <c r="K19" s="295">
        <v>92230</v>
      </c>
      <c r="L19" s="179">
        <v>19061</v>
      </c>
      <c r="M19" s="295">
        <v>2933</v>
      </c>
      <c r="N19" s="179">
        <v>-60</v>
      </c>
      <c r="O19" s="295">
        <v>2342081</v>
      </c>
      <c r="P19" s="179">
        <v>19022</v>
      </c>
      <c r="Q19" s="295">
        <v>2267888</v>
      </c>
      <c r="R19" s="179">
        <v>18313</v>
      </c>
      <c r="S19" s="295">
        <v>74193</v>
      </c>
      <c r="T19" s="179">
        <v>709</v>
      </c>
      <c r="U19" s="15" t="s">
        <v>370</v>
      </c>
      <c r="V19" s="446"/>
    </row>
    <row r="20" spans="1:22" ht="20.25" customHeight="1">
      <c r="A20" s="447"/>
      <c r="B20" s="15" t="s">
        <v>371</v>
      </c>
      <c r="C20" s="296">
        <v>3189361</v>
      </c>
      <c r="D20" s="181">
        <v>2148</v>
      </c>
      <c r="E20" s="296">
        <v>3145452</v>
      </c>
      <c r="F20" s="181">
        <v>-2550</v>
      </c>
      <c r="G20" s="296">
        <v>43909</v>
      </c>
      <c r="H20" s="181">
        <v>4698</v>
      </c>
      <c r="I20" s="296">
        <v>94603</v>
      </c>
      <c r="J20" s="181">
        <v>10302</v>
      </c>
      <c r="K20" s="296">
        <v>91924</v>
      </c>
      <c r="L20" s="181">
        <v>10459</v>
      </c>
      <c r="M20" s="296">
        <v>2679</v>
      </c>
      <c r="N20" s="181">
        <v>-158</v>
      </c>
      <c r="O20" s="296">
        <v>2433451</v>
      </c>
      <c r="P20" s="181">
        <v>51438</v>
      </c>
      <c r="Q20" s="296">
        <v>2343128</v>
      </c>
      <c r="R20" s="181">
        <v>37758</v>
      </c>
      <c r="S20" s="296">
        <v>90322</v>
      </c>
      <c r="T20" s="181">
        <v>13681</v>
      </c>
      <c r="U20" s="15" t="s">
        <v>371</v>
      </c>
      <c r="V20" s="447"/>
    </row>
    <row r="21" spans="1:22" ht="20.25" customHeight="1">
      <c r="A21" s="445" t="s">
        <v>22</v>
      </c>
      <c r="B21" s="14" t="s">
        <v>367</v>
      </c>
      <c r="C21" s="295">
        <v>654317</v>
      </c>
      <c r="D21" s="179">
        <v>7181</v>
      </c>
      <c r="E21" s="295">
        <v>649638</v>
      </c>
      <c r="F21" s="179">
        <v>7191</v>
      </c>
      <c r="G21" s="295">
        <v>4678</v>
      </c>
      <c r="H21" s="179">
        <v>-10</v>
      </c>
      <c r="I21" s="295">
        <v>20314</v>
      </c>
      <c r="J21" s="179">
        <v>1496</v>
      </c>
      <c r="K21" s="295">
        <v>20314</v>
      </c>
      <c r="L21" s="179">
        <v>1496</v>
      </c>
      <c r="M21" s="295" t="s">
        <v>80</v>
      </c>
      <c r="N21" s="179" t="s">
        <v>80</v>
      </c>
      <c r="O21" s="295">
        <v>512689</v>
      </c>
      <c r="P21" s="179">
        <v>4898</v>
      </c>
      <c r="Q21" s="295">
        <v>506406</v>
      </c>
      <c r="R21" s="179">
        <v>4654</v>
      </c>
      <c r="S21" s="295">
        <v>6282</v>
      </c>
      <c r="T21" s="179">
        <v>244</v>
      </c>
      <c r="U21" s="14" t="s">
        <v>367</v>
      </c>
      <c r="V21" s="445" t="s">
        <v>22</v>
      </c>
    </row>
    <row r="22" spans="1:22" ht="20.25" customHeight="1">
      <c r="A22" s="446"/>
      <c r="B22" s="15" t="s">
        <v>368</v>
      </c>
      <c r="C22" s="295">
        <v>617831</v>
      </c>
      <c r="D22" s="179">
        <v>3633</v>
      </c>
      <c r="E22" s="295">
        <v>612860</v>
      </c>
      <c r="F22" s="179">
        <v>3523</v>
      </c>
      <c r="G22" s="295">
        <v>4970</v>
      </c>
      <c r="H22" s="179">
        <v>110</v>
      </c>
      <c r="I22" s="295">
        <v>16793</v>
      </c>
      <c r="J22" s="179">
        <v>-1638</v>
      </c>
      <c r="K22" s="295">
        <v>16793</v>
      </c>
      <c r="L22" s="179">
        <v>-1638</v>
      </c>
      <c r="M22" s="295" t="s">
        <v>80</v>
      </c>
      <c r="N22" s="179" t="s">
        <v>80</v>
      </c>
      <c r="O22" s="295">
        <v>482657</v>
      </c>
      <c r="P22" s="179">
        <v>1191</v>
      </c>
      <c r="Q22" s="295">
        <v>476016</v>
      </c>
      <c r="R22" s="179">
        <v>971</v>
      </c>
      <c r="S22" s="295">
        <v>6641</v>
      </c>
      <c r="T22" s="179">
        <v>220</v>
      </c>
      <c r="U22" s="15" t="s">
        <v>368</v>
      </c>
      <c r="V22" s="446"/>
    </row>
    <row r="23" spans="1:22" ht="20.25" customHeight="1">
      <c r="A23" s="446"/>
      <c r="B23" s="15" t="s">
        <v>369</v>
      </c>
      <c r="C23" s="295">
        <v>665971</v>
      </c>
      <c r="D23" s="179">
        <v>41762</v>
      </c>
      <c r="E23" s="295">
        <v>660775</v>
      </c>
      <c r="F23" s="179">
        <v>41182</v>
      </c>
      <c r="G23" s="295">
        <v>5195</v>
      </c>
      <c r="H23" s="179">
        <v>580</v>
      </c>
      <c r="I23" s="295">
        <v>15017</v>
      </c>
      <c r="J23" s="179">
        <v>151</v>
      </c>
      <c r="K23" s="295">
        <v>15017</v>
      </c>
      <c r="L23" s="179">
        <v>151</v>
      </c>
      <c r="M23" s="295" t="s">
        <v>80</v>
      </c>
      <c r="N23" s="179" t="s">
        <v>80</v>
      </c>
      <c r="O23" s="295">
        <v>515820</v>
      </c>
      <c r="P23" s="179">
        <v>22470</v>
      </c>
      <c r="Q23" s="295">
        <v>508821</v>
      </c>
      <c r="R23" s="179">
        <v>22497</v>
      </c>
      <c r="S23" s="295">
        <v>6999</v>
      </c>
      <c r="T23" s="179">
        <v>-28</v>
      </c>
      <c r="U23" s="15" t="s">
        <v>369</v>
      </c>
      <c r="V23" s="446"/>
    </row>
    <row r="24" spans="1:22" ht="20.25" customHeight="1">
      <c r="A24" s="446"/>
      <c r="B24" s="15" t="s">
        <v>370</v>
      </c>
      <c r="C24" s="295">
        <v>664597</v>
      </c>
      <c r="D24" s="179">
        <v>8443</v>
      </c>
      <c r="E24" s="295">
        <v>660196</v>
      </c>
      <c r="F24" s="179">
        <v>8611</v>
      </c>
      <c r="G24" s="295">
        <v>4401</v>
      </c>
      <c r="H24" s="179">
        <v>-167</v>
      </c>
      <c r="I24" s="295">
        <v>15385</v>
      </c>
      <c r="J24" s="179">
        <v>826</v>
      </c>
      <c r="K24" s="295">
        <v>15385</v>
      </c>
      <c r="L24" s="179">
        <v>826</v>
      </c>
      <c r="M24" s="295" t="s">
        <v>80</v>
      </c>
      <c r="N24" s="179" t="s">
        <v>80</v>
      </c>
      <c r="O24" s="295">
        <v>517122</v>
      </c>
      <c r="P24" s="179">
        <v>3251</v>
      </c>
      <c r="Q24" s="295">
        <v>510204</v>
      </c>
      <c r="R24" s="179">
        <v>3436</v>
      </c>
      <c r="S24" s="295">
        <v>6918</v>
      </c>
      <c r="T24" s="179">
        <v>-185</v>
      </c>
      <c r="U24" s="15" t="s">
        <v>370</v>
      </c>
      <c r="V24" s="446"/>
    </row>
    <row r="25" spans="1:22" ht="20.25" customHeight="1">
      <c r="A25" s="447"/>
      <c r="B25" s="15" t="s">
        <v>371</v>
      </c>
      <c r="C25" s="296">
        <v>678566</v>
      </c>
      <c r="D25" s="181">
        <v>7933</v>
      </c>
      <c r="E25" s="296">
        <v>673815</v>
      </c>
      <c r="F25" s="181">
        <v>7782</v>
      </c>
      <c r="G25" s="296">
        <v>4750</v>
      </c>
      <c r="H25" s="181">
        <v>151</v>
      </c>
      <c r="I25" s="296">
        <v>15399</v>
      </c>
      <c r="J25" s="181">
        <v>-407</v>
      </c>
      <c r="K25" s="296">
        <v>15399</v>
      </c>
      <c r="L25" s="181">
        <v>-407</v>
      </c>
      <c r="M25" s="296" t="s">
        <v>80</v>
      </c>
      <c r="N25" s="181" t="s">
        <v>80</v>
      </c>
      <c r="O25" s="296">
        <v>535184</v>
      </c>
      <c r="P25" s="181">
        <v>11872</v>
      </c>
      <c r="Q25" s="296">
        <v>527095</v>
      </c>
      <c r="R25" s="181">
        <v>11020</v>
      </c>
      <c r="S25" s="296">
        <v>8088</v>
      </c>
      <c r="T25" s="181">
        <v>853</v>
      </c>
      <c r="U25" s="15" t="s">
        <v>371</v>
      </c>
      <c r="V25" s="447"/>
    </row>
    <row r="26" spans="1:22" ht="20.25" customHeight="1">
      <c r="A26" s="445" t="s">
        <v>23</v>
      </c>
      <c r="B26" s="14" t="s">
        <v>367</v>
      </c>
      <c r="C26" s="295">
        <v>487286</v>
      </c>
      <c r="D26" s="179">
        <v>-1957</v>
      </c>
      <c r="E26" s="295">
        <v>402373</v>
      </c>
      <c r="F26" s="179">
        <v>-6343</v>
      </c>
      <c r="G26" s="295">
        <v>84913</v>
      </c>
      <c r="H26" s="179">
        <v>4387</v>
      </c>
      <c r="I26" s="295">
        <v>101238</v>
      </c>
      <c r="J26" s="179">
        <v>-15375</v>
      </c>
      <c r="K26" s="295">
        <v>37271</v>
      </c>
      <c r="L26" s="179">
        <v>-17374</v>
      </c>
      <c r="M26" s="295">
        <v>63966</v>
      </c>
      <c r="N26" s="179">
        <v>2000</v>
      </c>
      <c r="O26" s="295">
        <v>375974</v>
      </c>
      <c r="P26" s="179">
        <v>-91394</v>
      </c>
      <c r="Q26" s="295">
        <v>292401</v>
      </c>
      <c r="R26" s="179">
        <v>-72674</v>
      </c>
      <c r="S26" s="295">
        <v>83572</v>
      </c>
      <c r="T26" s="179">
        <v>-18720</v>
      </c>
      <c r="U26" s="14" t="s">
        <v>367</v>
      </c>
      <c r="V26" s="445" t="s">
        <v>23</v>
      </c>
    </row>
    <row r="27" spans="1:22" ht="20.25" customHeight="1">
      <c r="A27" s="446"/>
      <c r="B27" s="15" t="s">
        <v>368</v>
      </c>
      <c r="C27" s="295">
        <v>464024</v>
      </c>
      <c r="D27" s="179">
        <v>-25762</v>
      </c>
      <c r="E27" s="295">
        <v>388950</v>
      </c>
      <c r="F27" s="179">
        <v>-20900</v>
      </c>
      <c r="G27" s="295">
        <v>75074</v>
      </c>
      <c r="H27" s="179">
        <v>-4861</v>
      </c>
      <c r="I27" s="295">
        <v>100035</v>
      </c>
      <c r="J27" s="179">
        <v>5346</v>
      </c>
      <c r="K27" s="295">
        <v>38091</v>
      </c>
      <c r="L27" s="179">
        <v>1346</v>
      </c>
      <c r="M27" s="295">
        <v>61944</v>
      </c>
      <c r="N27" s="179">
        <v>4000</v>
      </c>
      <c r="O27" s="295">
        <v>376030</v>
      </c>
      <c r="P27" s="179">
        <v>-4015</v>
      </c>
      <c r="Q27" s="295">
        <v>300043</v>
      </c>
      <c r="R27" s="179">
        <v>961</v>
      </c>
      <c r="S27" s="295">
        <v>75987</v>
      </c>
      <c r="T27" s="179">
        <v>-4975</v>
      </c>
      <c r="U27" s="15" t="s">
        <v>368</v>
      </c>
      <c r="V27" s="446"/>
    </row>
    <row r="28" spans="1:22" ht="20.25" customHeight="1">
      <c r="A28" s="446"/>
      <c r="B28" s="15" t="s">
        <v>369</v>
      </c>
      <c r="C28" s="295">
        <v>487335</v>
      </c>
      <c r="D28" s="179">
        <v>30993</v>
      </c>
      <c r="E28" s="295">
        <v>414828</v>
      </c>
      <c r="F28" s="179">
        <v>34374</v>
      </c>
      <c r="G28" s="295">
        <v>72506</v>
      </c>
      <c r="H28" s="179">
        <v>-3381</v>
      </c>
      <c r="I28" s="295">
        <v>98012</v>
      </c>
      <c r="J28" s="179">
        <v>8017</v>
      </c>
      <c r="K28" s="295">
        <v>47353</v>
      </c>
      <c r="L28" s="179">
        <v>8384</v>
      </c>
      <c r="M28" s="295">
        <v>50659</v>
      </c>
      <c r="N28" s="179">
        <v>-367</v>
      </c>
      <c r="O28" s="295">
        <v>378736</v>
      </c>
      <c r="P28" s="179">
        <v>-640</v>
      </c>
      <c r="Q28" s="295">
        <v>309383</v>
      </c>
      <c r="R28" s="179">
        <v>5783</v>
      </c>
      <c r="S28" s="295">
        <v>69353</v>
      </c>
      <c r="T28" s="179">
        <v>-6422</v>
      </c>
      <c r="U28" s="15" t="s">
        <v>369</v>
      </c>
      <c r="V28" s="446"/>
    </row>
    <row r="29" spans="1:22" ht="20.25" customHeight="1">
      <c r="A29" s="446"/>
      <c r="B29" s="15" t="s">
        <v>370</v>
      </c>
      <c r="C29" s="295">
        <v>468775</v>
      </c>
      <c r="D29" s="179">
        <v>-9816</v>
      </c>
      <c r="E29" s="295">
        <v>399834</v>
      </c>
      <c r="F29" s="179">
        <v>-9286</v>
      </c>
      <c r="G29" s="295">
        <v>68941</v>
      </c>
      <c r="H29" s="179">
        <v>-530</v>
      </c>
      <c r="I29" s="295">
        <v>116591</v>
      </c>
      <c r="J29" s="179">
        <v>15861</v>
      </c>
      <c r="K29" s="295">
        <v>45902</v>
      </c>
      <c r="L29" s="179">
        <v>673</v>
      </c>
      <c r="M29" s="295">
        <v>70688</v>
      </c>
      <c r="N29" s="179">
        <v>15188</v>
      </c>
      <c r="O29" s="295">
        <v>372480</v>
      </c>
      <c r="P29" s="179">
        <v>-7000</v>
      </c>
      <c r="Q29" s="295">
        <v>307003</v>
      </c>
      <c r="R29" s="179">
        <v>-4166</v>
      </c>
      <c r="S29" s="295">
        <v>65476</v>
      </c>
      <c r="T29" s="179">
        <v>-2834</v>
      </c>
      <c r="U29" s="15" t="s">
        <v>370</v>
      </c>
      <c r="V29" s="446"/>
    </row>
    <row r="30" spans="1:22" ht="20.25" customHeight="1">
      <c r="A30" s="447"/>
      <c r="B30" s="16" t="s">
        <v>371</v>
      </c>
      <c r="C30" s="296">
        <v>492110</v>
      </c>
      <c r="D30" s="181">
        <v>18207</v>
      </c>
      <c r="E30" s="296">
        <v>404444</v>
      </c>
      <c r="F30" s="181">
        <v>6467</v>
      </c>
      <c r="G30" s="296">
        <v>87666</v>
      </c>
      <c r="H30" s="181">
        <v>11741</v>
      </c>
      <c r="I30" s="296">
        <v>125898</v>
      </c>
      <c r="J30" s="181">
        <v>19302</v>
      </c>
      <c r="K30" s="296">
        <v>50537</v>
      </c>
      <c r="L30" s="181">
        <v>2316</v>
      </c>
      <c r="M30" s="296">
        <v>75360</v>
      </c>
      <c r="N30" s="181">
        <v>16985</v>
      </c>
      <c r="O30" s="296">
        <v>389866</v>
      </c>
      <c r="P30" s="181">
        <v>14291</v>
      </c>
      <c r="Q30" s="296">
        <v>309033</v>
      </c>
      <c r="R30" s="181">
        <v>3486</v>
      </c>
      <c r="S30" s="296">
        <v>80833</v>
      </c>
      <c r="T30" s="181">
        <v>10805</v>
      </c>
      <c r="U30" s="16" t="s">
        <v>371</v>
      </c>
      <c r="V30" s="447"/>
    </row>
    <row r="31" spans="1:24" s="39" customFormat="1" ht="7.5" customHeight="1">
      <c r="A31" s="162"/>
      <c r="B31" s="41"/>
      <c r="C31" s="41"/>
      <c r="D31" s="41"/>
      <c r="E31" s="142"/>
      <c r="F31" s="41"/>
      <c r="G31" s="41"/>
      <c r="H31" s="41"/>
      <c r="I31" s="142"/>
      <c r="J31" s="41"/>
      <c r="K31" s="41"/>
      <c r="L31" s="41"/>
      <c r="M31" s="142"/>
      <c r="N31" s="41"/>
      <c r="O31" s="41"/>
      <c r="P31" s="41"/>
      <c r="Q31" s="142"/>
      <c r="R31" s="41"/>
      <c r="S31" s="41"/>
      <c r="T31" s="41"/>
      <c r="U31" s="41"/>
      <c r="V31" s="143"/>
      <c r="W31" s="142"/>
      <c r="X31" s="143"/>
    </row>
    <row r="32" spans="1:22" ht="19.5" customHeight="1">
      <c r="A32" s="289" t="s">
        <v>92</v>
      </c>
      <c r="B32" s="301"/>
      <c r="C32" s="204"/>
      <c r="D32" s="302"/>
      <c r="E32" s="204"/>
      <c r="F32" s="302"/>
      <c r="G32" s="204"/>
      <c r="H32" s="302"/>
      <c r="I32" s="204"/>
      <c r="J32" s="302"/>
      <c r="K32" s="204"/>
      <c r="L32" s="302"/>
      <c r="M32" s="204"/>
      <c r="N32" s="302"/>
      <c r="O32" s="204"/>
      <c r="P32" s="302"/>
      <c r="Q32" s="204"/>
      <c r="R32" s="302"/>
      <c r="S32" s="204"/>
      <c r="T32" s="302"/>
      <c r="U32" s="301"/>
      <c r="V32" s="204"/>
    </row>
    <row r="33" spans="1:22" s="64" customFormat="1" ht="19.5" customHeight="1">
      <c r="A33" s="176"/>
      <c r="B33" s="78"/>
      <c r="C33" s="475" t="s">
        <v>222</v>
      </c>
      <c r="D33" s="555"/>
      <c r="E33" s="555"/>
      <c r="F33" s="555"/>
      <c r="G33" s="555"/>
      <c r="H33" s="476"/>
      <c r="I33" s="551" t="s">
        <v>223</v>
      </c>
      <c r="J33" s="552"/>
      <c r="K33" s="552"/>
      <c r="L33" s="552"/>
      <c r="M33" s="552"/>
      <c r="N33" s="553"/>
      <c r="O33" s="475" t="s">
        <v>112</v>
      </c>
      <c r="P33" s="555"/>
      <c r="Q33" s="555"/>
      <c r="R33" s="555"/>
      <c r="S33" s="555"/>
      <c r="T33" s="476"/>
      <c r="U33" s="176"/>
      <c r="V33" s="78"/>
    </row>
    <row r="34" spans="1:22" s="64" customFormat="1" ht="19.5" customHeight="1">
      <c r="A34" s="176"/>
      <c r="B34" s="78"/>
      <c r="C34" s="551" t="s">
        <v>224</v>
      </c>
      <c r="D34" s="553"/>
      <c r="E34" s="551" t="s">
        <v>90</v>
      </c>
      <c r="F34" s="553"/>
      <c r="G34" s="551" t="s">
        <v>91</v>
      </c>
      <c r="H34" s="553"/>
      <c r="I34" s="551" t="s">
        <v>224</v>
      </c>
      <c r="J34" s="553"/>
      <c r="K34" s="551" t="s">
        <v>90</v>
      </c>
      <c r="L34" s="553"/>
      <c r="M34" s="551" t="s">
        <v>91</v>
      </c>
      <c r="N34" s="553"/>
      <c r="O34" s="551" t="s">
        <v>224</v>
      </c>
      <c r="P34" s="553"/>
      <c r="Q34" s="551" t="s">
        <v>90</v>
      </c>
      <c r="R34" s="553"/>
      <c r="S34" s="551" t="s">
        <v>91</v>
      </c>
      <c r="T34" s="553"/>
      <c r="U34" s="176"/>
      <c r="V34" s="78"/>
    </row>
    <row r="35" spans="1:22" ht="19.5" customHeight="1">
      <c r="A35" s="53"/>
      <c r="B35" s="57"/>
      <c r="C35" s="177" t="s">
        <v>169</v>
      </c>
      <c r="D35" s="293" t="s">
        <v>64</v>
      </c>
      <c r="E35" s="177" t="s">
        <v>169</v>
      </c>
      <c r="F35" s="293" t="s">
        <v>64</v>
      </c>
      <c r="G35" s="177" t="s">
        <v>169</v>
      </c>
      <c r="H35" s="293" t="s">
        <v>64</v>
      </c>
      <c r="I35" s="177" t="s">
        <v>169</v>
      </c>
      <c r="J35" s="293" t="s">
        <v>64</v>
      </c>
      <c r="K35" s="177" t="s">
        <v>169</v>
      </c>
      <c r="L35" s="293" t="s">
        <v>64</v>
      </c>
      <c r="M35" s="177" t="s">
        <v>169</v>
      </c>
      <c r="N35" s="293" t="s">
        <v>64</v>
      </c>
      <c r="O35" s="177" t="s">
        <v>169</v>
      </c>
      <c r="P35" s="293" t="s">
        <v>64</v>
      </c>
      <c r="Q35" s="177" t="s">
        <v>169</v>
      </c>
      <c r="R35" s="293" t="s">
        <v>64</v>
      </c>
      <c r="S35" s="177" t="s">
        <v>169</v>
      </c>
      <c r="T35" s="293" t="s">
        <v>64</v>
      </c>
      <c r="U35" s="238"/>
      <c r="V35" s="54"/>
    </row>
    <row r="36" spans="1:22" ht="20.25" customHeight="1">
      <c r="A36" s="445" t="s">
        <v>19</v>
      </c>
      <c r="B36" s="14" t="s">
        <v>367</v>
      </c>
      <c r="C36" s="294">
        <v>8024323</v>
      </c>
      <c r="D36" s="178">
        <v>288451</v>
      </c>
      <c r="E36" s="294">
        <v>7151627</v>
      </c>
      <c r="F36" s="178">
        <v>272804</v>
      </c>
      <c r="G36" s="294">
        <v>872696</v>
      </c>
      <c r="H36" s="178">
        <v>15647</v>
      </c>
      <c r="I36" s="294">
        <v>550776</v>
      </c>
      <c r="J36" s="178">
        <v>-31668</v>
      </c>
      <c r="K36" s="294">
        <v>325527</v>
      </c>
      <c r="L36" s="178">
        <v>-24468</v>
      </c>
      <c r="M36" s="294">
        <v>225249</v>
      </c>
      <c r="N36" s="178">
        <v>-7200</v>
      </c>
      <c r="O36" s="294">
        <v>5570950</v>
      </c>
      <c r="P36" s="178">
        <v>118500</v>
      </c>
      <c r="Q36" s="294">
        <v>4508071</v>
      </c>
      <c r="R36" s="178">
        <v>112033</v>
      </c>
      <c r="S36" s="294">
        <v>1077758</v>
      </c>
      <c r="T36" s="178">
        <v>19843</v>
      </c>
      <c r="U36" s="14" t="s">
        <v>367</v>
      </c>
      <c r="V36" s="445" t="s">
        <v>19</v>
      </c>
    </row>
    <row r="37" spans="1:22" ht="20.25" customHeight="1">
      <c r="A37" s="446"/>
      <c r="B37" s="15" t="s">
        <v>368</v>
      </c>
      <c r="C37" s="295">
        <v>8159724</v>
      </c>
      <c r="D37" s="179">
        <v>135401</v>
      </c>
      <c r="E37" s="295">
        <v>7279880</v>
      </c>
      <c r="F37" s="179">
        <v>128254</v>
      </c>
      <c r="G37" s="295">
        <v>879844</v>
      </c>
      <c r="H37" s="179">
        <v>7147</v>
      </c>
      <c r="I37" s="295">
        <v>561632</v>
      </c>
      <c r="J37" s="179">
        <v>10857</v>
      </c>
      <c r="K37" s="295">
        <v>320648</v>
      </c>
      <c r="L37" s="179">
        <v>-4879</v>
      </c>
      <c r="M37" s="295">
        <v>240984</v>
      </c>
      <c r="N37" s="179">
        <v>15736</v>
      </c>
      <c r="O37" s="295">
        <v>5659117</v>
      </c>
      <c r="P37" s="179">
        <v>88167</v>
      </c>
      <c r="Q37" s="295">
        <v>4615183</v>
      </c>
      <c r="R37" s="179">
        <v>107112</v>
      </c>
      <c r="S37" s="295">
        <v>1054723</v>
      </c>
      <c r="T37" s="179">
        <v>-23035</v>
      </c>
      <c r="U37" s="15" t="s">
        <v>368</v>
      </c>
      <c r="V37" s="446"/>
    </row>
    <row r="38" spans="1:22" ht="20.25" customHeight="1">
      <c r="A38" s="446"/>
      <c r="B38" s="15" t="s">
        <v>369</v>
      </c>
      <c r="C38" s="295">
        <v>8806053</v>
      </c>
      <c r="D38" s="179">
        <v>646329</v>
      </c>
      <c r="E38" s="295">
        <v>7849088</v>
      </c>
      <c r="F38" s="179">
        <v>569208</v>
      </c>
      <c r="G38" s="295">
        <v>956965</v>
      </c>
      <c r="H38" s="179">
        <v>77121</v>
      </c>
      <c r="I38" s="295">
        <v>513568</v>
      </c>
      <c r="J38" s="179">
        <v>-48064</v>
      </c>
      <c r="K38" s="295">
        <v>290636</v>
      </c>
      <c r="L38" s="179">
        <v>-30012</v>
      </c>
      <c r="M38" s="295">
        <v>222932</v>
      </c>
      <c r="N38" s="179">
        <v>-18052</v>
      </c>
      <c r="O38" s="295">
        <v>6026644</v>
      </c>
      <c r="P38" s="179">
        <v>367527</v>
      </c>
      <c r="Q38" s="295">
        <v>4931063</v>
      </c>
      <c r="R38" s="179">
        <v>315880</v>
      </c>
      <c r="S38" s="295">
        <v>1102614</v>
      </c>
      <c r="T38" s="179">
        <v>47891</v>
      </c>
      <c r="U38" s="15" t="s">
        <v>369</v>
      </c>
      <c r="V38" s="446"/>
    </row>
    <row r="39" spans="1:22" ht="20.25" customHeight="1">
      <c r="A39" s="446"/>
      <c r="B39" s="15" t="s">
        <v>370</v>
      </c>
      <c r="C39" s="295">
        <v>9273058</v>
      </c>
      <c r="D39" s="179">
        <v>467005</v>
      </c>
      <c r="E39" s="295">
        <v>8292049</v>
      </c>
      <c r="F39" s="179">
        <v>442961</v>
      </c>
      <c r="G39" s="295">
        <v>981008</v>
      </c>
      <c r="H39" s="179">
        <v>24043</v>
      </c>
      <c r="I39" s="295">
        <v>619364</v>
      </c>
      <c r="J39" s="179">
        <v>105796</v>
      </c>
      <c r="K39" s="295">
        <v>372474</v>
      </c>
      <c r="L39" s="179">
        <v>81838</v>
      </c>
      <c r="M39" s="295">
        <v>246891</v>
      </c>
      <c r="N39" s="179">
        <v>23958</v>
      </c>
      <c r="O39" s="295">
        <v>6013669</v>
      </c>
      <c r="P39" s="179">
        <v>-12975</v>
      </c>
      <c r="Q39" s="295">
        <v>4989727</v>
      </c>
      <c r="R39" s="179">
        <v>58664</v>
      </c>
      <c r="S39" s="295">
        <v>1025738</v>
      </c>
      <c r="T39" s="179">
        <v>-76875</v>
      </c>
      <c r="U39" s="15" t="s">
        <v>370</v>
      </c>
      <c r="V39" s="446"/>
    </row>
    <row r="40" spans="1:22" ht="20.25" customHeight="1">
      <c r="A40" s="447"/>
      <c r="B40" s="15" t="s">
        <v>371</v>
      </c>
      <c r="C40" s="296">
        <v>9702966</v>
      </c>
      <c r="D40" s="181">
        <v>429908</v>
      </c>
      <c r="E40" s="296">
        <v>8528274</v>
      </c>
      <c r="F40" s="181">
        <v>236225</v>
      </c>
      <c r="G40" s="296">
        <v>1174691</v>
      </c>
      <c r="H40" s="181">
        <v>193683</v>
      </c>
      <c r="I40" s="296">
        <v>691729</v>
      </c>
      <c r="J40" s="181">
        <v>72364</v>
      </c>
      <c r="K40" s="296">
        <v>380371</v>
      </c>
      <c r="L40" s="181">
        <v>7897</v>
      </c>
      <c r="M40" s="296">
        <v>311358</v>
      </c>
      <c r="N40" s="181">
        <v>64468</v>
      </c>
      <c r="O40" s="296">
        <v>6396475</v>
      </c>
      <c r="P40" s="181">
        <v>382805</v>
      </c>
      <c r="Q40" s="296">
        <v>5072453</v>
      </c>
      <c r="R40" s="181">
        <v>82726</v>
      </c>
      <c r="S40" s="296">
        <v>1325255</v>
      </c>
      <c r="T40" s="181">
        <v>299517</v>
      </c>
      <c r="U40" s="15" t="s">
        <v>371</v>
      </c>
      <c r="V40" s="447"/>
    </row>
    <row r="41" spans="1:22" ht="20.25" customHeight="1">
      <c r="A41" s="445" t="s">
        <v>20</v>
      </c>
      <c r="B41" s="14" t="s">
        <v>367</v>
      </c>
      <c r="C41" s="295">
        <v>4158459</v>
      </c>
      <c r="D41" s="179">
        <v>193877</v>
      </c>
      <c r="E41" s="295">
        <v>3412519</v>
      </c>
      <c r="F41" s="179">
        <v>185253</v>
      </c>
      <c r="G41" s="295">
        <v>745940</v>
      </c>
      <c r="H41" s="179">
        <v>8624</v>
      </c>
      <c r="I41" s="295">
        <v>307470</v>
      </c>
      <c r="J41" s="179">
        <v>-12753</v>
      </c>
      <c r="K41" s="295">
        <v>145986</v>
      </c>
      <c r="L41" s="179">
        <v>-7280</v>
      </c>
      <c r="M41" s="295">
        <v>161484</v>
      </c>
      <c r="N41" s="179">
        <v>-5473</v>
      </c>
      <c r="O41" s="295">
        <v>2596497</v>
      </c>
      <c r="P41" s="179">
        <v>98419</v>
      </c>
      <c r="Q41" s="295">
        <v>1688023</v>
      </c>
      <c r="R41" s="179">
        <v>56024</v>
      </c>
      <c r="S41" s="295">
        <v>909790</v>
      </c>
      <c r="T41" s="179">
        <v>42659</v>
      </c>
      <c r="U41" s="14" t="s">
        <v>367</v>
      </c>
      <c r="V41" s="445" t="s">
        <v>20</v>
      </c>
    </row>
    <row r="42" spans="1:22" ht="20.25" customHeight="1">
      <c r="A42" s="446"/>
      <c r="B42" s="15" t="s">
        <v>368</v>
      </c>
      <c r="C42" s="295">
        <v>4271454</v>
      </c>
      <c r="D42" s="179">
        <v>112995</v>
      </c>
      <c r="E42" s="295">
        <v>3514462</v>
      </c>
      <c r="F42" s="179">
        <v>101943</v>
      </c>
      <c r="G42" s="295">
        <v>756992</v>
      </c>
      <c r="H42" s="179">
        <v>11052</v>
      </c>
      <c r="I42" s="295">
        <v>329491</v>
      </c>
      <c r="J42" s="179">
        <v>22021</v>
      </c>
      <c r="K42" s="295">
        <v>153368</v>
      </c>
      <c r="L42" s="179">
        <v>7381</v>
      </c>
      <c r="M42" s="295">
        <v>176124</v>
      </c>
      <c r="N42" s="179">
        <v>14640</v>
      </c>
      <c r="O42" s="295">
        <v>2612869</v>
      </c>
      <c r="P42" s="179">
        <v>16372</v>
      </c>
      <c r="Q42" s="295">
        <v>1725470</v>
      </c>
      <c r="R42" s="179">
        <v>37447</v>
      </c>
      <c r="S42" s="295">
        <v>888044</v>
      </c>
      <c r="T42" s="179">
        <v>-21746</v>
      </c>
      <c r="U42" s="15" t="s">
        <v>368</v>
      </c>
      <c r="V42" s="446"/>
    </row>
    <row r="43" spans="1:22" ht="20.25" customHeight="1">
      <c r="A43" s="446"/>
      <c r="B43" s="15" t="s">
        <v>369</v>
      </c>
      <c r="C43" s="295">
        <v>4706592</v>
      </c>
      <c r="D43" s="179">
        <v>435138</v>
      </c>
      <c r="E43" s="295">
        <v>3865296</v>
      </c>
      <c r="F43" s="179">
        <v>350833</v>
      </c>
      <c r="G43" s="295">
        <v>841297</v>
      </c>
      <c r="H43" s="179">
        <v>84305</v>
      </c>
      <c r="I43" s="295">
        <v>308834</v>
      </c>
      <c r="J43" s="179">
        <v>-20657</v>
      </c>
      <c r="K43" s="295">
        <v>137693</v>
      </c>
      <c r="L43" s="179">
        <v>-15675</v>
      </c>
      <c r="M43" s="295">
        <v>171142</v>
      </c>
      <c r="N43" s="179">
        <v>-4982</v>
      </c>
      <c r="O43" s="295">
        <v>2824548</v>
      </c>
      <c r="P43" s="179">
        <v>211679</v>
      </c>
      <c r="Q43" s="295">
        <v>1891029</v>
      </c>
      <c r="R43" s="179">
        <v>165559</v>
      </c>
      <c r="S43" s="295">
        <v>933960</v>
      </c>
      <c r="T43" s="179">
        <v>45916</v>
      </c>
      <c r="U43" s="15" t="s">
        <v>369</v>
      </c>
      <c r="V43" s="446"/>
    </row>
    <row r="44" spans="1:22" ht="20.25" customHeight="1">
      <c r="A44" s="446"/>
      <c r="B44" s="15" t="s">
        <v>370</v>
      </c>
      <c r="C44" s="295">
        <v>4932040</v>
      </c>
      <c r="D44" s="179">
        <v>225448</v>
      </c>
      <c r="E44" s="295">
        <v>4070399</v>
      </c>
      <c r="F44" s="179">
        <v>205103</v>
      </c>
      <c r="G44" s="297">
        <v>861641</v>
      </c>
      <c r="H44" s="298">
        <v>20345</v>
      </c>
      <c r="I44" s="295">
        <v>391094</v>
      </c>
      <c r="J44" s="179">
        <v>82260</v>
      </c>
      <c r="K44" s="295">
        <v>212925</v>
      </c>
      <c r="L44" s="179">
        <v>75232</v>
      </c>
      <c r="M44" s="297">
        <v>178169</v>
      </c>
      <c r="N44" s="298">
        <v>7028</v>
      </c>
      <c r="O44" s="295">
        <v>2734821</v>
      </c>
      <c r="P44" s="179">
        <v>-89727</v>
      </c>
      <c r="Q44" s="295">
        <v>1874391</v>
      </c>
      <c r="R44" s="179">
        <v>-16638</v>
      </c>
      <c r="S44" s="297">
        <v>860590</v>
      </c>
      <c r="T44" s="298">
        <v>-73370</v>
      </c>
      <c r="U44" s="15" t="s">
        <v>370</v>
      </c>
      <c r="V44" s="446"/>
    </row>
    <row r="45" spans="1:22" ht="20.25" customHeight="1">
      <c r="A45" s="447"/>
      <c r="B45" s="15" t="s">
        <v>371</v>
      </c>
      <c r="C45" s="296">
        <v>5213919</v>
      </c>
      <c r="D45" s="181">
        <v>281879</v>
      </c>
      <c r="E45" s="296">
        <v>4182500</v>
      </c>
      <c r="F45" s="181">
        <v>112101</v>
      </c>
      <c r="G45" s="299">
        <v>1031419</v>
      </c>
      <c r="H45" s="300">
        <v>169778</v>
      </c>
      <c r="I45" s="296">
        <v>449964</v>
      </c>
      <c r="J45" s="181">
        <v>58870</v>
      </c>
      <c r="K45" s="296">
        <v>212693</v>
      </c>
      <c r="L45" s="181">
        <v>-232</v>
      </c>
      <c r="M45" s="299">
        <v>237271</v>
      </c>
      <c r="N45" s="300">
        <v>59102</v>
      </c>
      <c r="O45" s="296">
        <v>3009940</v>
      </c>
      <c r="P45" s="181">
        <v>275119</v>
      </c>
      <c r="Q45" s="296">
        <v>1878223</v>
      </c>
      <c r="R45" s="181">
        <v>3832</v>
      </c>
      <c r="S45" s="299">
        <v>1131943</v>
      </c>
      <c r="T45" s="300">
        <v>271353</v>
      </c>
      <c r="U45" s="15" t="s">
        <v>371</v>
      </c>
      <c r="V45" s="447"/>
    </row>
    <row r="46" spans="1:22" ht="20.25" customHeight="1">
      <c r="A46" s="445" t="s">
        <v>21</v>
      </c>
      <c r="B46" s="14" t="s">
        <v>367</v>
      </c>
      <c r="C46" s="295">
        <v>2656208</v>
      </c>
      <c r="D46" s="179">
        <v>80079</v>
      </c>
      <c r="E46" s="295">
        <v>2615808</v>
      </c>
      <c r="F46" s="179">
        <v>76363</v>
      </c>
      <c r="G46" s="295">
        <v>40399</v>
      </c>
      <c r="H46" s="179">
        <v>3716</v>
      </c>
      <c r="I46" s="295">
        <v>111650</v>
      </c>
      <c r="J46" s="179">
        <v>-3772</v>
      </c>
      <c r="K46" s="295">
        <v>108511</v>
      </c>
      <c r="L46" s="179">
        <v>-3773</v>
      </c>
      <c r="M46" s="295">
        <v>3139</v>
      </c>
      <c r="N46" s="179">
        <v>1</v>
      </c>
      <c r="O46" s="295">
        <v>2040144</v>
      </c>
      <c r="P46" s="179">
        <v>95412</v>
      </c>
      <c r="Q46" s="295">
        <v>1982633</v>
      </c>
      <c r="R46" s="179">
        <v>92149</v>
      </c>
      <c r="S46" s="295">
        <v>57742</v>
      </c>
      <c r="T46" s="179">
        <v>3260</v>
      </c>
      <c r="U46" s="14" t="s">
        <v>367</v>
      </c>
      <c r="V46" s="445" t="s">
        <v>21</v>
      </c>
    </row>
    <row r="47" spans="1:22" ht="20.25" customHeight="1">
      <c r="A47" s="446"/>
      <c r="B47" s="15" t="s">
        <v>368</v>
      </c>
      <c r="C47" s="295">
        <v>2721817</v>
      </c>
      <c r="D47" s="179">
        <v>23947</v>
      </c>
      <c r="E47" s="295">
        <v>2683137</v>
      </c>
      <c r="F47" s="179">
        <v>25791</v>
      </c>
      <c r="G47" s="295">
        <v>38679</v>
      </c>
      <c r="H47" s="179">
        <v>-1844</v>
      </c>
      <c r="I47" s="295">
        <v>109264</v>
      </c>
      <c r="J47" s="179">
        <v>-3531</v>
      </c>
      <c r="K47" s="295">
        <v>105877</v>
      </c>
      <c r="L47" s="179">
        <v>-3779</v>
      </c>
      <c r="M47" s="295">
        <v>3387</v>
      </c>
      <c r="N47" s="179">
        <v>248</v>
      </c>
      <c r="O47" s="295">
        <v>2137340</v>
      </c>
      <c r="P47" s="179">
        <v>57759</v>
      </c>
      <c r="Q47" s="295">
        <v>2073559</v>
      </c>
      <c r="R47" s="179">
        <v>51737</v>
      </c>
      <c r="S47" s="295">
        <v>64087</v>
      </c>
      <c r="T47" s="179">
        <v>6098</v>
      </c>
      <c r="U47" s="15" t="s">
        <v>368</v>
      </c>
      <c r="V47" s="446"/>
    </row>
    <row r="48" spans="1:22" ht="20.25" customHeight="1">
      <c r="A48" s="446"/>
      <c r="B48" s="15" t="s">
        <v>369</v>
      </c>
      <c r="C48" s="295">
        <v>2889647</v>
      </c>
      <c r="D48" s="179">
        <v>167830</v>
      </c>
      <c r="E48" s="295">
        <v>2855612</v>
      </c>
      <c r="F48" s="179">
        <v>172475</v>
      </c>
      <c r="G48" s="295">
        <v>34035</v>
      </c>
      <c r="H48" s="179">
        <v>-4645</v>
      </c>
      <c r="I48" s="295">
        <v>95014</v>
      </c>
      <c r="J48" s="179">
        <v>-14250</v>
      </c>
      <c r="K48" s="295">
        <v>93014</v>
      </c>
      <c r="L48" s="179">
        <v>-12863</v>
      </c>
      <c r="M48" s="295">
        <v>2000</v>
      </c>
      <c r="N48" s="179">
        <v>-1387</v>
      </c>
      <c r="O48" s="295">
        <v>2247655</v>
      </c>
      <c r="P48" s="179">
        <v>110316</v>
      </c>
      <c r="Q48" s="295">
        <v>2178268</v>
      </c>
      <c r="R48" s="179">
        <v>104709</v>
      </c>
      <c r="S48" s="295">
        <v>69838</v>
      </c>
      <c r="T48" s="179">
        <v>5751</v>
      </c>
      <c r="U48" s="15" t="s">
        <v>369</v>
      </c>
      <c r="V48" s="446"/>
    </row>
    <row r="49" spans="1:22" ht="20.25" customHeight="1">
      <c r="A49" s="446"/>
      <c r="B49" s="15" t="s">
        <v>370</v>
      </c>
      <c r="C49" s="295">
        <v>3099524</v>
      </c>
      <c r="D49" s="179">
        <v>191344</v>
      </c>
      <c r="E49" s="295">
        <v>3060687</v>
      </c>
      <c r="F49" s="179">
        <v>186595</v>
      </c>
      <c r="G49" s="295">
        <v>38836</v>
      </c>
      <c r="H49" s="179">
        <v>4749</v>
      </c>
      <c r="I49" s="295">
        <v>99079</v>
      </c>
      <c r="J49" s="179">
        <v>4031</v>
      </c>
      <c r="K49" s="295">
        <v>96113</v>
      </c>
      <c r="L49" s="179">
        <v>3065</v>
      </c>
      <c r="M49" s="295">
        <v>2966</v>
      </c>
      <c r="N49" s="179">
        <v>966</v>
      </c>
      <c r="O49" s="295">
        <v>2319223</v>
      </c>
      <c r="P49" s="179">
        <v>58416</v>
      </c>
      <c r="Q49" s="295">
        <v>2246471</v>
      </c>
      <c r="R49" s="179">
        <v>55061</v>
      </c>
      <c r="S49" s="295">
        <v>73234</v>
      </c>
      <c r="T49" s="179">
        <v>3387</v>
      </c>
      <c r="U49" s="15" t="s">
        <v>370</v>
      </c>
      <c r="V49" s="446"/>
    </row>
    <row r="50" spans="1:22" ht="20.25" customHeight="1">
      <c r="A50" s="447"/>
      <c r="B50" s="15" t="s">
        <v>371</v>
      </c>
      <c r="C50" s="296">
        <v>3206127</v>
      </c>
      <c r="D50" s="181">
        <v>106603</v>
      </c>
      <c r="E50" s="296">
        <v>3163927</v>
      </c>
      <c r="F50" s="181">
        <v>103240</v>
      </c>
      <c r="G50" s="296">
        <v>42199</v>
      </c>
      <c r="H50" s="181">
        <v>3363</v>
      </c>
      <c r="I50" s="296">
        <v>98469</v>
      </c>
      <c r="J50" s="181">
        <v>-610</v>
      </c>
      <c r="K50" s="296">
        <v>95657</v>
      </c>
      <c r="L50" s="181">
        <v>-455</v>
      </c>
      <c r="M50" s="296">
        <v>2812</v>
      </c>
      <c r="N50" s="181">
        <v>-154</v>
      </c>
      <c r="O50" s="296">
        <v>2395122</v>
      </c>
      <c r="P50" s="181">
        <v>75898</v>
      </c>
      <c r="Q50" s="296">
        <v>2311725</v>
      </c>
      <c r="R50" s="181">
        <v>65254</v>
      </c>
      <c r="S50" s="296">
        <v>84056</v>
      </c>
      <c r="T50" s="181">
        <v>10822</v>
      </c>
      <c r="U50" s="15" t="s">
        <v>371</v>
      </c>
      <c r="V50" s="447"/>
    </row>
    <row r="51" spans="1:22" ht="20.25" customHeight="1">
      <c r="A51" s="445" t="s">
        <v>22</v>
      </c>
      <c r="B51" s="14" t="s">
        <v>367</v>
      </c>
      <c r="C51" s="295">
        <v>647205</v>
      </c>
      <c r="D51" s="179">
        <v>10748</v>
      </c>
      <c r="E51" s="295">
        <v>642584</v>
      </c>
      <c r="F51" s="179">
        <v>10393</v>
      </c>
      <c r="G51" s="295">
        <v>4621</v>
      </c>
      <c r="H51" s="179">
        <v>355</v>
      </c>
      <c r="I51" s="295">
        <v>20426</v>
      </c>
      <c r="J51" s="179">
        <v>1977</v>
      </c>
      <c r="K51" s="295">
        <v>20426</v>
      </c>
      <c r="L51" s="179">
        <v>1977</v>
      </c>
      <c r="M51" s="295" t="s">
        <v>80</v>
      </c>
      <c r="N51" s="179" t="s">
        <v>80</v>
      </c>
      <c r="O51" s="295">
        <v>500657</v>
      </c>
      <c r="P51" s="179">
        <v>16000</v>
      </c>
      <c r="Q51" s="295">
        <v>494521</v>
      </c>
      <c r="R51" s="179">
        <v>15801</v>
      </c>
      <c r="S51" s="295">
        <v>6158</v>
      </c>
      <c r="T51" s="179">
        <v>194</v>
      </c>
      <c r="U51" s="14" t="s">
        <v>367</v>
      </c>
      <c r="V51" s="445" t="s">
        <v>22</v>
      </c>
    </row>
    <row r="52" spans="1:22" ht="20.25" customHeight="1">
      <c r="A52" s="446"/>
      <c r="B52" s="15" t="s">
        <v>368</v>
      </c>
      <c r="C52" s="295">
        <v>613695</v>
      </c>
      <c r="D52" s="179">
        <v>8153</v>
      </c>
      <c r="E52" s="295">
        <v>608792</v>
      </c>
      <c r="F52" s="179">
        <v>7746</v>
      </c>
      <c r="G52" s="295">
        <v>4904</v>
      </c>
      <c r="H52" s="179">
        <v>407</v>
      </c>
      <c r="I52" s="295">
        <v>18442</v>
      </c>
      <c r="J52" s="179">
        <v>-838</v>
      </c>
      <c r="K52" s="295">
        <v>18442</v>
      </c>
      <c r="L52" s="179">
        <v>-838</v>
      </c>
      <c r="M52" s="295" t="s">
        <v>80</v>
      </c>
      <c r="N52" s="179" t="s">
        <v>80</v>
      </c>
      <c r="O52" s="295">
        <v>474588</v>
      </c>
      <c r="P52" s="179">
        <v>13368</v>
      </c>
      <c r="Q52" s="295">
        <v>468030</v>
      </c>
      <c r="R52" s="179">
        <v>12698</v>
      </c>
      <c r="S52" s="295">
        <v>6534</v>
      </c>
      <c r="T52" s="179">
        <v>623</v>
      </c>
      <c r="U52" s="15" t="s">
        <v>368</v>
      </c>
      <c r="V52" s="446"/>
    </row>
    <row r="53" spans="1:22" ht="20.25" customHeight="1">
      <c r="A53" s="446"/>
      <c r="B53" s="15" t="s">
        <v>369</v>
      </c>
      <c r="C53" s="295">
        <v>647898</v>
      </c>
      <c r="D53" s="179">
        <v>34203</v>
      </c>
      <c r="E53" s="295">
        <v>642942</v>
      </c>
      <c r="F53" s="179">
        <v>34150</v>
      </c>
      <c r="G53" s="295">
        <v>4956</v>
      </c>
      <c r="H53" s="179">
        <v>53</v>
      </c>
      <c r="I53" s="295">
        <v>15440</v>
      </c>
      <c r="J53" s="179">
        <v>-3002</v>
      </c>
      <c r="K53" s="295">
        <v>15440</v>
      </c>
      <c r="L53" s="179">
        <v>-3002</v>
      </c>
      <c r="M53" s="295" t="s">
        <v>80</v>
      </c>
      <c r="N53" s="179" t="s">
        <v>80</v>
      </c>
      <c r="O53" s="295">
        <v>501662</v>
      </c>
      <c r="P53" s="179">
        <v>27074</v>
      </c>
      <c r="Q53" s="295">
        <v>494632</v>
      </c>
      <c r="R53" s="179">
        <v>26603</v>
      </c>
      <c r="S53" s="295">
        <v>7042</v>
      </c>
      <c r="T53" s="179">
        <v>508</v>
      </c>
      <c r="U53" s="15" t="s">
        <v>369</v>
      </c>
      <c r="V53" s="446"/>
    </row>
    <row r="54" spans="1:22" ht="20.25" customHeight="1">
      <c r="A54" s="446"/>
      <c r="B54" s="15" t="s">
        <v>370</v>
      </c>
      <c r="C54" s="295">
        <v>665120</v>
      </c>
      <c r="D54" s="179">
        <v>35755</v>
      </c>
      <c r="E54" s="295">
        <v>660655</v>
      </c>
      <c r="F54" s="179">
        <v>36193</v>
      </c>
      <c r="G54" s="295">
        <v>4466</v>
      </c>
      <c r="H54" s="179">
        <v>-438</v>
      </c>
      <c r="I54" s="295">
        <v>15155</v>
      </c>
      <c r="J54" s="179">
        <v>-252</v>
      </c>
      <c r="K54" s="295">
        <v>15155</v>
      </c>
      <c r="L54" s="179">
        <v>-252</v>
      </c>
      <c r="M54" s="295" t="s">
        <v>80</v>
      </c>
      <c r="N54" s="179" t="s">
        <v>80</v>
      </c>
      <c r="O54" s="295">
        <v>511474</v>
      </c>
      <c r="P54" s="179">
        <v>22963</v>
      </c>
      <c r="Q54" s="295">
        <v>504468</v>
      </c>
      <c r="R54" s="179">
        <v>22979</v>
      </c>
      <c r="S54" s="295">
        <v>7017</v>
      </c>
      <c r="T54" s="179">
        <v>-15</v>
      </c>
      <c r="U54" s="15" t="s">
        <v>370</v>
      </c>
      <c r="V54" s="446"/>
    </row>
    <row r="55" spans="1:22" ht="20.25" customHeight="1">
      <c r="A55" s="447"/>
      <c r="B55" s="15" t="s">
        <v>371</v>
      </c>
      <c r="C55" s="296">
        <v>677775</v>
      </c>
      <c r="D55" s="181">
        <v>12655</v>
      </c>
      <c r="E55" s="296">
        <v>673171</v>
      </c>
      <c r="F55" s="181">
        <v>12517</v>
      </c>
      <c r="G55" s="296">
        <v>4604</v>
      </c>
      <c r="H55" s="181">
        <v>138</v>
      </c>
      <c r="I55" s="296">
        <v>15523</v>
      </c>
      <c r="J55" s="181">
        <v>368</v>
      </c>
      <c r="K55" s="296">
        <v>15523</v>
      </c>
      <c r="L55" s="181">
        <v>368</v>
      </c>
      <c r="M55" s="296" t="s">
        <v>80</v>
      </c>
      <c r="N55" s="181" t="s">
        <v>80</v>
      </c>
      <c r="O55" s="296">
        <v>523674</v>
      </c>
      <c r="P55" s="181">
        <v>12200</v>
      </c>
      <c r="Q55" s="296">
        <v>516107</v>
      </c>
      <c r="R55" s="181">
        <v>11639</v>
      </c>
      <c r="S55" s="296">
        <v>7599</v>
      </c>
      <c r="T55" s="181">
        <v>582</v>
      </c>
      <c r="U55" s="15" t="s">
        <v>371</v>
      </c>
      <c r="V55" s="447"/>
    </row>
    <row r="56" spans="1:22" ht="20.25" customHeight="1">
      <c r="A56" s="445" t="s">
        <v>23</v>
      </c>
      <c r="B56" s="14" t="s">
        <v>367</v>
      </c>
      <c r="C56" s="295">
        <v>476178</v>
      </c>
      <c r="D56" s="179">
        <v>1037</v>
      </c>
      <c r="E56" s="295">
        <v>400272</v>
      </c>
      <c r="F56" s="179">
        <v>-983</v>
      </c>
      <c r="G56" s="295">
        <v>75906</v>
      </c>
      <c r="H56" s="179">
        <v>2019</v>
      </c>
      <c r="I56" s="295">
        <v>105412</v>
      </c>
      <c r="J56" s="179">
        <v>-17792</v>
      </c>
      <c r="K56" s="295">
        <v>44786</v>
      </c>
      <c r="L56" s="179">
        <v>-16065</v>
      </c>
      <c r="M56" s="295">
        <v>60626</v>
      </c>
      <c r="N56" s="179">
        <v>-1727</v>
      </c>
      <c r="O56" s="295">
        <v>361795</v>
      </c>
      <c r="P56" s="179">
        <v>-93824</v>
      </c>
      <c r="Q56" s="295">
        <v>288354</v>
      </c>
      <c r="R56" s="179">
        <v>-53114</v>
      </c>
      <c r="S56" s="295">
        <v>86530</v>
      </c>
      <c r="T56" s="179">
        <v>-27621</v>
      </c>
      <c r="U56" s="14" t="s">
        <v>367</v>
      </c>
      <c r="V56" s="445" t="s">
        <v>23</v>
      </c>
    </row>
    <row r="57" spans="1:22" ht="20.25" customHeight="1">
      <c r="A57" s="446"/>
      <c r="B57" s="15" t="s">
        <v>368</v>
      </c>
      <c r="C57" s="295">
        <v>466847</v>
      </c>
      <c r="D57" s="179">
        <v>-9331</v>
      </c>
      <c r="E57" s="295">
        <v>393822</v>
      </c>
      <c r="F57" s="179">
        <v>-6450</v>
      </c>
      <c r="G57" s="295">
        <v>73025</v>
      </c>
      <c r="H57" s="179">
        <v>-2881</v>
      </c>
      <c r="I57" s="295">
        <v>98445</v>
      </c>
      <c r="J57" s="179">
        <v>-6968</v>
      </c>
      <c r="K57" s="295">
        <v>36971</v>
      </c>
      <c r="L57" s="179">
        <v>-7816</v>
      </c>
      <c r="M57" s="295">
        <v>61474</v>
      </c>
      <c r="N57" s="179">
        <v>848</v>
      </c>
      <c r="O57" s="295">
        <v>359174</v>
      </c>
      <c r="P57" s="179">
        <v>-2621</v>
      </c>
      <c r="Q57" s="295">
        <v>291437</v>
      </c>
      <c r="R57" s="179">
        <v>3083</v>
      </c>
      <c r="S57" s="295">
        <v>77382</v>
      </c>
      <c r="T57" s="179">
        <v>-9148</v>
      </c>
      <c r="U57" s="15" t="s">
        <v>368</v>
      </c>
      <c r="V57" s="446"/>
    </row>
    <row r="58" spans="1:22" ht="20.25" customHeight="1">
      <c r="A58" s="446"/>
      <c r="B58" s="15" t="s">
        <v>369</v>
      </c>
      <c r="C58" s="295">
        <v>468741</v>
      </c>
      <c r="D58" s="179">
        <v>1895</v>
      </c>
      <c r="E58" s="295">
        <v>398779</v>
      </c>
      <c r="F58" s="179">
        <v>4957</v>
      </c>
      <c r="G58" s="295">
        <v>69962</v>
      </c>
      <c r="H58" s="179">
        <v>-3063</v>
      </c>
      <c r="I58" s="295">
        <v>89779</v>
      </c>
      <c r="J58" s="179">
        <v>-8666</v>
      </c>
      <c r="K58" s="295">
        <v>39988</v>
      </c>
      <c r="L58" s="179">
        <v>3017</v>
      </c>
      <c r="M58" s="295">
        <v>49791</v>
      </c>
      <c r="N58" s="179">
        <v>-11683</v>
      </c>
      <c r="O58" s="295">
        <v>374562</v>
      </c>
      <c r="P58" s="179">
        <v>15388</v>
      </c>
      <c r="Q58" s="295">
        <v>307581</v>
      </c>
      <c r="R58" s="179">
        <v>16144</v>
      </c>
      <c r="S58" s="295">
        <v>72869</v>
      </c>
      <c r="T58" s="179">
        <v>-4513</v>
      </c>
      <c r="U58" s="15" t="s">
        <v>369</v>
      </c>
      <c r="V58" s="446"/>
    </row>
    <row r="59" spans="1:22" ht="20.25" customHeight="1">
      <c r="A59" s="446"/>
      <c r="B59" s="15" t="s">
        <v>370</v>
      </c>
      <c r="C59" s="295">
        <v>474767</v>
      </c>
      <c r="D59" s="179">
        <v>6026</v>
      </c>
      <c r="E59" s="295">
        <v>406247</v>
      </c>
      <c r="F59" s="179">
        <v>7468</v>
      </c>
      <c r="G59" s="295">
        <v>68521</v>
      </c>
      <c r="H59" s="179">
        <v>-1442</v>
      </c>
      <c r="I59" s="295">
        <v>108549</v>
      </c>
      <c r="J59" s="179">
        <v>18771</v>
      </c>
      <c r="K59" s="295">
        <v>42794</v>
      </c>
      <c r="L59" s="179">
        <v>2806</v>
      </c>
      <c r="M59" s="295">
        <v>65755</v>
      </c>
      <c r="N59" s="179">
        <v>15965</v>
      </c>
      <c r="O59" s="295">
        <v>368040</v>
      </c>
      <c r="P59" s="179">
        <v>-6523</v>
      </c>
      <c r="Q59" s="295">
        <v>303491</v>
      </c>
      <c r="R59" s="179">
        <v>-4090</v>
      </c>
      <c r="S59" s="295">
        <v>65476</v>
      </c>
      <c r="T59" s="179">
        <v>-7393</v>
      </c>
      <c r="U59" s="15" t="s">
        <v>370</v>
      </c>
      <c r="V59" s="446"/>
    </row>
    <row r="60" spans="1:22" ht="20.25" customHeight="1">
      <c r="A60" s="447"/>
      <c r="B60" s="16" t="s">
        <v>371</v>
      </c>
      <c r="C60" s="296">
        <v>493659</v>
      </c>
      <c r="D60" s="181">
        <v>18892</v>
      </c>
      <c r="E60" s="296">
        <v>405300</v>
      </c>
      <c r="F60" s="181">
        <v>-947</v>
      </c>
      <c r="G60" s="296">
        <v>88359</v>
      </c>
      <c r="H60" s="181">
        <v>19839</v>
      </c>
      <c r="I60" s="296">
        <v>117133</v>
      </c>
      <c r="J60" s="181">
        <v>8583</v>
      </c>
      <c r="K60" s="296">
        <v>45857</v>
      </c>
      <c r="L60" s="181">
        <v>3063</v>
      </c>
      <c r="M60" s="296">
        <v>71275</v>
      </c>
      <c r="N60" s="181">
        <v>5520</v>
      </c>
      <c r="O60" s="296">
        <v>378516</v>
      </c>
      <c r="P60" s="181">
        <v>10476</v>
      </c>
      <c r="Q60" s="296">
        <v>300892</v>
      </c>
      <c r="R60" s="181">
        <v>-2599</v>
      </c>
      <c r="S60" s="296">
        <v>77734</v>
      </c>
      <c r="T60" s="181">
        <v>12258</v>
      </c>
      <c r="U60" s="16" t="s">
        <v>371</v>
      </c>
      <c r="V60" s="447"/>
    </row>
    <row r="61" ht="7.5" customHeight="1">
      <c r="U61" s="7"/>
    </row>
    <row r="62" spans="2:43" ht="17.25" customHeight="1">
      <c r="B62" s="7" t="s">
        <v>117</v>
      </c>
      <c r="C62" s="8" t="s">
        <v>119</v>
      </c>
      <c r="D62" s="8"/>
      <c r="E62" s="9"/>
      <c r="F62" s="8"/>
      <c r="H62" s="9"/>
      <c r="J62" s="8"/>
      <c r="K62" s="9"/>
      <c r="L62" s="8"/>
      <c r="N62" s="9"/>
      <c r="P62" s="8"/>
      <c r="Q62" s="9"/>
      <c r="R62" s="22"/>
      <c r="S62" s="268"/>
      <c r="T62" s="8"/>
      <c r="U62" s="19"/>
      <c r="V62" s="9"/>
      <c r="X62" s="9"/>
      <c r="AA62" s="9"/>
      <c r="AD62" s="9"/>
      <c r="AE62" s="7"/>
      <c r="AI62" s="9"/>
      <c r="AM62" s="9"/>
      <c r="AQ62" s="9"/>
    </row>
    <row r="63" spans="3:43" ht="17.25" customHeight="1">
      <c r="C63" s="8" t="s">
        <v>121</v>
      </c>
      <c r="D63" s="8"/>
      <c r="E63" s="9"/>
      <c r="F63" s="8"/>
      <c r="H63" s="9"/>
      <c r="J63" s="8"/>
      <c r="K63" s="9"/>
      <c r="L63" s="8"/>
      <c r="N63" s="9"/>
      <c r="P63" s="8"/>
      <c r="Q63" s="9"/>
      <c r="R63" s="22"/>
      <c r="S63" s="268"/>
      <c r="T63" s="8"/>
      <c r="U63" s="19"/>
      <c r="V63" s="9"/>
      <c r="X63" s="9"/>
      <c r="AA63" s="9"/>
      <c r="AD63" s="9"/>
      <c r="AI63" s="9"/>
      <c r="AM63" s="9"/>
      <c r="AQ63" s="9"/>
    </row>
    <row r="64" ht="15.75" customHeight="1"/>
    <row r="65" ht="15.75" customHeight="1"/>
  </sheetData>
  <sheetProtection/>
  <mergeCells count="44">
    <mergeCell ref="A56:A60"/>
    <mergeCell ref="V56:V60"/>
    <mergeCell ref="M34:N34"/>
    <mergeCell ref="O34:P34"/>
    <mergeCell ref="A46:A50"/>
    <mergeCell ref="V46:V50"/>
    <mergeCell ref="A51:A55"/>
    <mergeCell ref="V51:V55"/>
    <mergeCell ref="A36:A40"/>
    <mergeCell ref="V36:V40"/>
    <mergeCell ref="Q34:R34"/>
    <mergeCell ref="S34:T34"/>
    <mergeCell ref="A41:A45"/>
    <mergeCell ref="V41:V45"/>
    <mergeCell ref="C34:D34"/>
    <mergeCell ref="E34:F34"/>
    <mergeCell ref="G34:H34"/>
    <mergeCell ref="I34:J34"/>
    <mergeCell ref="K34:L34"/>
    <mergeCell ref="A16:A20"/>
    <mergeCell ref="V16:V20"/>
    <mergeCell ref="A26:A30"/>
    <mergeCell ref="V26:V30"/>
    <mergeCell ref="C33:H33"/>
    <mergeCell ref="O33:T33"/>
    <mergeCell ref="A21:A25"/>
    <mergeCell ref="V21:V25"/>
    <mergeCell ref="I33:N33"/>
    <mergeCell ref="A6:A10"/>
    <mergeCell ref="V6:V10"/>
    <mergeCell ref="A11:A15"/>
    <mergeCell ref="V11:V15"/>
    <mergeCell ref="Q4:R4"/>
    <mergeCell ref="S4:T4"/>
    <mergeCell ref="K4:L4"/>
    <mergeCell ref="C3:H3"/>
    <mergeCell ref="O3:T3"/>
    <mergeCell ref="C4:D4"/>
    <mergeCell ref="E4:F4"/>
    <mergeCell ref="G4:H4"/>
    <mergeCell ref="I4:J4"/>
    <mergeCell ref="M4:N4"/>
    <mergeCell ref="O4:P4"/>
    <mergeCell ref="I3:N3"/>
  </mergeCells>
  <printOptions horizontalCentered="1"/>
  <pageMargins left="0.5118110236220472" right="0.5118110236220472" top="0.5905511811023623" bottom="0" header="0" footer="0"/>
  <pageSetup horizontalDpi="600" verticalDpi="600" orientation="landscape" paperSize="8" scale="70" r:id="rId1"/>
</worksheet>
</file>

<file path=xl/worksheets/sheet15.xml><?xml version="1.0" encoding="utf-8"?>
<worksheet xmlns="http://schemas.openxmlformats.org/spreadsheetml/2006/main" xmlns:r="http://schemas.openxmlformats.org/officeDocument/2006/relationships">
  <dimension ref="A1:AR65"/>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70" customWidth="1"/>
    <col min="2" max="2" width="7.875" style="70" customWidth="1"/>
    <col min="3" max="3" width="8.875" style="70" customWidth="1"/>
    <col min="4" max="4" width="9.625" style="75" customWidth="1"/>
    <col min="5" max="5" width="8.875" style="70" customWidth="1"/>
    <col min="6" max="6" width="9.625" style="75" customWidth="1"/>
    <col min="7" max="7" width="7.375" style="70" customWidth="1"/>
    <col min="8" max="8" width="8.75390625" style="75" customWidth="1"/>
    <col min="9" max="9" width="8.875" style="70" customWidth="1"/>
    <col min="10" max="10" width="9.625" style="75" customWidth="1"/>
    <col min="11" max="11" width="8.875" style="70" customWidth="1"/>
    <col min="12" max="12" width="9.625" style="75" customWidth="1"/>
    <col min="13" max="13" width="6.25390625" style="70" customWidth="1"/>
    <col min="14" max="14" width="6.375" style="75" customWidth="1"/>
    <col min="15" max="15" width="7.25390625" style="70" customWidth="1"/>
    <col min="16" max="16" width="7.75390625" style="75" customWidth="1"/>
    <col min="17" max="17" width="7.25390625" style="70" customWidth="1"/>
    <col min="18" max="18" width="7.75390625" style="75" customWidth="1"/>
    <col min="19" max="19" width="5.25390625" style="70" customWidth="1"/>
    <col min="20" max="20" width="6.375" style="75" customWidth="1"/>
    <col min="21" max="21" width="7.25390625" style="70" customWidth="1"/>
    <col min="22" max="22" width="8.75390625" style="75" customWidth="1"/>
    <col min="23" max="23" width="7.25390625" style="70" customWidth="1"/>
    <col min="24" max="24" width="8.75390625" style="75" customWidth="1"/>
    <col min="25" max="25" width="5.25390625" style="70" customWidth="1"/>
    <col min="26" max="26" width="6.375" style="75" customWidth="1"/>
    <col min="27" max="27" width="7.25390625" style="70" customWidth="1"/>
    <col min="28" max="28" width="8.75390625" style="75" customWidth="1"/>
    <col min="29" max="29" width="7.25390625" style="70" customWidth="1"/>
    <col min="30" max="30" width="8.75390625" style="75" customWidth="1"/>
    <col min="31" max="31" width="5.25390625" style="70" customWidth="1"/>
    <col min="32" max="32" width="6.375" style="75" customWidth="1"/>
    <col min="33" max="33" width="7.25390625" style="70" customWidth="1"/>
    <col min="34" max="34" width="9.375" style="75" customWidth="1"/>
    <col min="35" max="35" width="7.25390625" style="70" customWidth="1"/>
    <col min="36" max="36" width="7.75390625" style="75" customWidth="1"/>
    <col min="37" max="37" width="7.25390625" style="70" customWidth="1"/>
    <col min="38" max="38" width="9.375" style="75" customWidth="1"/>
    <col min="39" max="39" width="7.875" style="70" customWidth="1"/>
    <col min="40" max="40" width="2.625" style="70" customWidth="1"/>
    <col min="41" max="16384" width="9.00390625" style="70" customWidth="1"/>
  </cols>
  <sheetData>
    <row r="1" spans="1:24" s="20" customFormat="1" ht="19.5" customHeight="1">
      <c r="A1" s="5" t="s">
        <v>392</v>
      </c>
      <c r="B1" s="5"/>
      <c r="C1" s="5"/>
      <c r="D1" s="5"/>
      <c r="E1" s="13"/>
      <c r="F1" s="5"/>
      <c r="G1" s="5"/>
      <c r="H1" s="5"/>
      <c r="I1" s="5"/>
      <c r="J1" s="5"/>
      <c r="N1" s="139" t="s">
        <v>226</v>
      </c>
      <c r="R1" s="12"/>
      <c r="U1" s="5"/>
      <c r="V1" s="5"/>
      <c r="W1" s="12"/>
      <c r="X1" s="18"/>
    </row>
    <row r="2" spans="1:40" s="39" customFormat="1" ht="19.5" customHeight="1">
      <c r="A2" s="289" t="s">
        <v>93</v>
      </c>
      <c r="B2" s="290"/>
      <c r="C2" s="290"/>
      <c r="D2" s="290"/>
      <c r="E2" s="303"/>
      <c r="F2" s="303"/>
      <c r="G2" s="290"/>
      <c r="H2" s="290"/>
      <c r="I2" s="291"/>
      <c r="J2" s="290"/>
      <c r="K2" s="290"/>
      <c r="L2" s="290"/>
      <c r="M2" s="291"/>
      <c r="N2" s="290"/>
      <c r="O2" s="290"/>
      <c r="P2" s="290"/>
      <c r="Q2" s="291"/>
      <c r="R2" s="290"/>
      <c r="S2" s="290"/>
      <c r="T2" s="290"/>
      <c r="U2" s="290"/>
      <c r="V2" s="304"/>
      <c r="W2" s="290"/>
      <c r="X2" s="291"/>
      <c r="Y2" s="292"/>
      <c r="Z2" s="304"/>
      <c r="AA2" s="304"/>
      <c r="AB2" s="304"/>
      <c r="AC2" s="304"/>
      <c r="AD2" s="304"/>
      <c r="AE2" s="304"/>
      <c r="AF2" s="304"/>
      <c r="AG2" s="304"/>
      <c r="AH2" s="304"/>
      <c r="AI2" s="304"/>
      <c r="AJ2" s="304"/>
      <c r="AK2" s="304"/>
      <c r="AL2" s="304"/>
      <c r="AM2" s="304"/>
      <c r="AN2" s="292" t="s">
        <v>176</v>
      </c>
    </row>
    <row r="3" spans="1:40" s="309" customFormat="1" ht="6" customHeight="1">
      <c r="A3" s="305"/>
      <c r="B3" s="306"/>
      <c r="C3" s="579" t="s">
        <v>85</v>
      </c>
      <c r="D3" s="580"/>
      <c r="E3" s="580"/>
      <c r="F3" s="580"/>
      <c r="G3" s="580"/>
      <c r="H3" s="580"/>
      <c r="I3" s="572"/>
      <c r="J3" s="572"/>
      <c r="K3" s="572"/>
      <c r="L3" s="572"/>
      <c r="M3" s="572"/>
      <c r="N3" s="572"/>
      <c r="O3" s="307"/>
      <c r="P3" s="308"/>
      <c r="Q3" s="572"/>
      <c r="R3" s="572"/>
      <c r="S3" s="572"/>
      <c r="T3" s="572"/>
      <c r="U3" s="307"/>
      <c r="V3" s="308"/>
      <c r="W3" s="572"/>
      <c r="X3" s="572"/>
      <c r="Y3" s="572"/>
      <c r="Z3" s="572"/>
      <c r="AA3" s="307"/>
      <c r="AB3" s="308"/>
      <c r="AC3" s="572"/>
      <c r="AD3" s="572"/>
      <c r="AE3" s="572"/>
      <c r="AF3" s="572"/>
      <c r="AG3" s="307"/>
      <c r="AH3" s="308"/>
      <c r="AI3" s="572"/>
      <c r="AJ3" s="572"/>
      <c r="AK3" s="572"/>
      <c r="AL3" s="573"/>
      <c r="AM3" s="305"/>
      <c r="AN3" s="306"/>
    </row>
    <row r="4" spans="1:40" s="309" customFormat="1" ht="19.5" customHeight="1">
      <c r="A4" s="305"/>
      <c r="B4" s="306"/>
      <c r="C4" s="581"/>
      <c r="D4" s="572"/>
      <c r="E4" s="572"/>
      <c r="F4" s="572"/>
      <c r="G4" s="572"/>
      <c r="H4" s="572"/>
      <c r="I4" s="574" t="s">
        <v>227</v>
      </c>
      <c r="J4" s="575"/>
      <c r="K4" s="575"/>
      <c r="L4" s="575"/>
      <c r="M4" s="575"/>
      <c r="N4" s="575"/>
      <c r="O4" s="574" t="s">
        <v>228</v>
      </c>
      <c r="P4" s="575"/>
      <c r="Q4" s="575"/>
      <c r="R4" s="575"/>
      <c r="S4" s="575"/>
      <c r="T4" s="576"/>
      <c r="U4" s="574" t="s">
        <v>229</v>
      </c>
      <c r="V4" s="575"/>
      <c r="W4" s="575"/>
      <c r="X4" s="575"/>
      <c r="Y4" s="575"/>
      <c r="Z4" s="575"/>
      <c r="AA4" s="574" t="s">
        <v>230</v>
      </c>
      <c r="AB4" s="575"/>
      <c r="AC4" s="575"/>
      <c r="AD4" s="575"/>
      <c r="AE4" s="575"/>
      <c r="AF4" s="575"/>
      <c r="AG4" s="574" t="s">
        <v>231</v>
      </c>
      <c r="AH4" s="575"/>
      <c r="AI4" s="575"/>
      <c r="AJ4" s="575"/>
      <c r="AK4" s="575"/>
      <c r="AL4" s="576"/>
      <c r="AM4" s="305"/>
      <c r="AN4" s="306"/>
    </row>
    <row r="5" spans="1:40" s="309" customFormat="1" ht="19.5" customHeight="1">
      <c r="A5" s="65"/>
      <c r="B5" s="66"/>
      <c r="C5" s="577" t="s">
        <v>232</v>
      </c>
      <c r="D5" s="578"/>
      <c r="E5" s="577" t="s">
        <v>90</v>
      </c>
      <c r="F5" s="578"/>
      <c r="G5" s="577" t="s">
        <v>91</v>
      </c>
      <c r="H5" s="578"/>
      <c r="I5" s="577" t="s">
        <v>232</v>
      </c>
      <c r="J5" s="578"/>
      <c r="K5" s="577" t="s">
        <v>90</v>
      </c>
      <c r="L5" s="578"/>
      <c r="M5" s="577" t="s">
        <v>91</v>
      </c>
      <c r="N5" s="578"/>
      <c r="O5" s="577" t="s">
        <v>232</v>
      </c>
      <c r="P5" s="578"/>
      <c r="Q5" s="577" t="s">
        <v>90</v>
      </c>
      <c r="R5" s="578"/>
      <c r="S5" s="577" t="s">
        <v>91</v>
      </c>
      <c r="T5" s="578"/>
      <c r="U5" s="577" t="s">
        <v>232</v>
      </c>
      <c r="V5" s="578"/>
      <c r="W5" s="577" t="s">
        <v>90</v>
      </c>
      <c r="X5" s="578"/>
      <c r="Y5" s="577" t="s">
        <v>91</v>
      </c>
      <c r="Z5" s="578"/>
      <c r="AA5" s="577" t="s">
        <v>232</v>
      </c>
      <c r="AB5" s="578"/>
      <c r="AC5" s="577" t="s">
        <v>90</v>
      </c>
      <c r="AD5" s="578"/>
      <c r="AE5" s="577" t="s">
        <v>91</v>
      </c>
      <c r="AF5" s="578"/>
      <c r="AG5" s="577" t="s">
        <v>232</v>
      </c>
      <c r="AH5" s="578"/>
      <c r="AI5" s="577" t="s">
        <v>90</v>
      </c>
      <c r="AJ5" s="578"/>
      <c r="AK5" s="577" t="s">
        <v>91</v>
      </c>
      <c r="AL5" s="578"/>
      <c r="AM5" s="65"/>
      <c r="AN5" s="66"/>
    </row>
    <row r="6" spans="1:40" s="309" customFormat="1" ht="19.5" customHeight="1">
      <c r="A6" s="67"/>
      <c r="B6" s="68"/>
      <c r="C6" s="310" t="s">
        <v>169</v>
      </c>
      <c r="D6" s="69" t="s">
        <v>64</v>
      </c>
      <c r="E6" s="310" t="s">
        <v>169</v>
      </c>
      <c r="F6" s="69" t="s">
        <v>64</v>
      </c>
      <c r="G6" s="310" t="s">
        <v>169</v>
      </c>
      <c r="H6" s="69" t="s">
        <v>64</v>
      </c>
      <c r="I6" s="310" t="s">
        <v>169</v>
      </c>
      <c r="J6" s="69" t="s">
        <v>64</v>
      </c>
      <c r="K6" s="310" t="s">
        <v>169</v>
      </c>
      <c r="L6" s="69" t="s">
        <v>64</v>
      </c>
      <c r="M6" s="310" t="s">
        <v>169</v>
      </c>
      <c r="N6" s="69" t="s">
        <v>64</v>
      </c>
      <c r="O6" s="310" t="s">
        <v>169</v>
      </c>
      <c r="P6" s="69" t="s">
        <v>64</v>
      </c>
      <c r="Q6" s="310" t="s">
        <v>169</v>
      </c>
      <c r="R6" s="69" t="s">
        <v>64</v>
      </c>
      <c r="S6" s="310" t="s">
        <v>169</v>
      </c>
      <c r="T6" s="69" t="s">
        <v>64</v>
      </c>
      <c r="U6" s="310" t="s">
        <v>169</v>
      </c>
      <c r="V6" s="69" t="s">
        <v>64</v>
      </c>
      <c r="W6" s="310" t="s">
        <v>169</v>
      </c>
      <c r="X6" s="69" t="s">
        <v>64</v>
      </c>
      <c r="Y6" s="310" t="s">
        <v>169</v>
      </c>
      <c r="Z6" s="69" t="s">
        <v>64</v>
      </c>
      <c r="AA6" s="310" t="s">
        <v>169</v>
      </c>
      <c r="AB6" s="69" t="s">
        <v>64</v>
      </c>
      <c r="AC6" s="310" t="s">
        <v>169</v>
      </c>
      <c r="AD6" s="69" t="s">
        <v>64</v>
      </c>
      <c r="AE6" s="310" t="s">
        <v>169</v>
      </c>
      <c r="AF6" s="69" t="s">
        <v>64</v>
      </c>
      <c r="AG6" s="310" t="s">
        <v>169</v>
      </c>
      <c r="AH6" s="69" t="s">
        <v>64</v>
      </c>
      <c r="AI6" s="310" t="s">
        <v>169</v>
      </c>
      <c r="AJ6" s="69" t="s">
        <v>64</v>
      </c>
      <c r="AK6" s="310" t="s">
        <v>169</v>
      </c>
      <c r="AL6" s="69" t="s">
        <v>64</v>
      </c>
      <c r="AM6" s="67"/>
      <c r="AN6" s="68"/>
    </row>
    <row r="7" spans="1:40" ht="20.25" customHeight="1">
      <c r="A7" s="582" t="s">
        <v>19</v>
      </c>
      <c r="B7" s="311" t="s">
        <v>367</v>
      </c>
      <c r="C7" s="312">
        <v>2175562</v>
      </c>
      <c r="D7" s="313">
        <v>9644</v>
      </c>
      <c r="E7" s="312">
        <v>1562579</v>
      </c>
      <c r="F7" s="313">
        <v>-41633</v>
      </c>
      <c r="G7" s="312">
        <v>612982</v>
      </c>
      <c r="H7" s="313">
        <v>51277</v>
      </c>
      <c r="I7" s="312">
        <v>702542</v>
      </c>
      <c r="J7" s="313">
        <v>-55398</v>
      </c>
      <c r="K7" s="312">
        <v>691951</v>
      </c>
      <c r="L7" s="313">
        <v>-56429</v>
      </c>
      <c r="M7" s="312">
        <v>10591</v>
      </c>
      <c r="N7" s="313">
        <v>1031</v>
      </c>
      <c r="O7" s="312">
        <v>157287</v>
      </c>
      <c r="P7" s="313">
        <v>10283</v>
      </c>
      <c r="Q7" s="312">
        <v>157287</v>
      </c>
      <c r="R7" s="313">
        <v>10283</v>
      </c>
      <c r="S7" s="312" t="s">
        <v>80</v>
      </c>
      <c r="T7" s="313" t="s">
        <v>80</v>
      </c>
      <c r="U7" s="312">
        <v>272097</v>
      </c>
      <c r="V7" s="313">
        <v>-4436</v>
      </c>
      <c r="W7" s="312">
        <v>272097</v>
      </c>
      <c r="X7" s="313">
        <v>-4436</v>
      </c>
      <c r="Y7" s="312" t="s">
        <v>80</v>
      </c>
      <c r="Z7" s="313" t="s">
        <v>80</v>
      </c>
      <c r="AA7" s="312">
        <v>265081</v>
      </c>
      <c r="AB7" s="313">
        <v>2984</v>
      </c>
      <c r="AC7" s="312">
        <v>265081</v>
      </c>
      <c r="AD7" s="313">
        <v>2984</v>
      </c>
      <c r="AE7" s="312" t="s">
        <v>80</v>
      </c>
      <c r="AF7" s="313" t="s">
        <v>80</v>
      </c>
      <c r="AG7" s="312">
        <v>778553</v>
      </c>
      <c r="AH7" s="313">
        <v>56211</v>
      </c>
      <c r="AI7" s="312">
        <v>176161</v>
      </c>
      <c r="AJ7" s="313">
        <v>5965</v>
      </c>
      <c r="AK7" s="312">
        <v>602391</v>
      </c>
      <c r="AL7" s="313">
        <v>50246</v>
      </c>
      <c r="AM7" s="311" t="s">
        <v>367</v>
      </c>
      <c r="AN7" s="582" t="s">
        <v>19</v>
      </c>
    </row>
    <row r="8" spans="1:40" ht="20.25" customHeight="1">
      <c r="A8" s="583"/>
      <c r="B8" s="314" t="s">
        <v>368</v>
      </c>
      <c r="C8" s="315">
        <v>2127568</v>
      </c>
      <c r="D8" s="316">
        <v>20463</v>
      </c>
      <c r="E8" s="315">
        <v>1473641</v>
      </c>
      <c r="F8" s="316">
        <v>-10379</v>
      </c>
      <c r="G8" s="315">
        <v>653926</v>
      </c>
      <c r="H8" s="316">
        <v>30842</v>
      </c>
      <c r="I8" s="315">
        <v>602208</v>
      </c>
      <c r="J8" s="316">
        <v>-34119</v>
      </c>
      <c r="K8" s="315">
        <v>590851</v>
      </c>
      <c r="L8" s="316">
        <v>-35263</v>
      </c>
      <c r="M8" s="315">
        <v>11357</v>
      </c>
      <c r="N8" s="316">
        <v>1144</v>
      </c>
      <c r="O8" s="315">
        <v>189371</v>
      </c>
      <c r="P8" s="316">
        <v>20146</v>
      </c>
      <c r="Q8" s="315">
        <v>189371</v>
      </c>
      <c r="R8" s="316">
        <v>20146</v>
      </c>
      <c r="S8" s="315" t="s">
        <v>80</v>
      </c>
      <c r="T8" s="316" t="s">
        <v>80</v>
      </c>
      <c r="U8" s="315">
        <v>278877</v>
      </c>
      <c r="V8" s="316">
        <v>5236</v>
      </c>
      <c r="W8" s="315">
        <v>278877</v>
      </c>
      <c r="X8" s="316">
        <v>5236</v>
      </c>
      <c r="Y8" s="315" t="s">
        <v>80</v>
      </c>
      <c r="Z8" s="316" t="s">
        <v>80</v>
      </c>
      <c r="AA8" s="315">
        <v>224801</v>
      </c>
      <c r="AB8" s="316">
        <v>-9722</v>
      </c>
      <c r="AC8" s="315">
        <v>224801</v>
      </c>
      <c r="AD8" s="316">
        <v>-9722</v>
      </c>
      <c r="AE8" s="315" t="s">
        <v>80</v>
      </c>
      <c r="AF8" s="316" t="s">
        <v>80</v>
      </c>
      <c r="AG8" s="315">
        <v>832309</v>
      </c>
      <c r="AH8" s="316">
        <v>38922</v>
      </c>
      <c r="AI8" s="315">
        <v>189739</v>
      </c>
      <c r="AJ8" s="316">
        <v>9224</v>
      </c>
      <c r="AK8" s="315">
        <v>642569</v>
      </c>
      <c r="AL8" s="316">
        <v>29698</v>
      </c>
      <c r="AM8" s="314" t="s">
        <v>368</v>
      </c>
      <c r="AN8" s="583"/>
    </row>
    <row r="9" spans="1:40" ht="20.25" customHeight="1">
      <c r="A9" s="583"/>
      <c r="B9" s="314" t="s">
        <v>369</v>
      </c>
      <c r="C9" s="315">
        <v>2429237</v>
      </c>
      <c r="D9" s="316">
        <v>240317</v>
      </c>
      <c r="E9" s="315">
        <v>1722540</v>
      </c>
      <c r="F9" s="316">
        <v>262486</v>
      </c>
      <c r="G9" s="315">
        <v>706696</v>
      </c>
      <c r="H9" s="316">
        <v>-22170</v>
      </c>
      <c r="I9" s="315">
        <v>824454</v>
      </c>
      <c r="J9" s="316">
        <v>206848</v>
      </c>
      <c r="K9" s="315">
        <v>811263</v>
      </c>
      <c r="L9" s="316">
        <v>206100</v>
      </c>
      <c r="M9" s="315">
        <v>13191</v>
      </c>
      <c r="N9" s="316">
        <v>749</v>
      </c>
      <c r="O9" s="315">
        <v>226585</v>
      </c>
      <c r="P9" s="316">
        <v>22458</v>
      </c>
      <c r="Q9" s="315">
        <v>226585</v>
      </c>
      <c r="R9" s="316">
        <v>22458</v>
      </c>
      <c r="S9" s="315" t="s">
        <v>80</v>
      </c>
      <c r="T9" s="316" t="s">
        <v>80</v>
      </c>
      <c r="U9" s="315">
        <v>278471</v>
      </c>
      <c r="V9" s="316">
        <v>-1176</v>
      </c>
      <c r="W9" s="315">
        <v>278471</v>
      </c>
      <c r="X9" s="316">
        <v>-1176</v>
      </c>
      <c r="Y9" s="315" t="s">
        <v>80</v>
      </c>
      <c r="Z9" s="316" t="s">
        <v>80</v>
      </c>
      <c r="AA9" s="315">
        <v>220169</v>
      </c>
      <c r="AB9" s="316">
        <v>25534</v>
      </c>
      <c r="AC9" s="315">
        <v>220169</v>
      </c>
      <c r="AD9" s="316">
        <v>25534</v>
      </c>
      <c r="AE9" s="315" t="s">
        <v>80</v>
      </c>
      <c r="AF9" s="316" t="s">
        <v>80</v>
      </c>
      <c r="AG9" s="315">
        <v>879556</v>
      </c>
      <c r="AH9" s="316">
        <v>-13348</v>
      </c>
      <c r="AI9" s="315">
        <v>186051</v>
      </c>
      <c r="AJ9" s="316">
        <v>9571</v>
      </c>
      <c r="AK9" s="315">
        <v>693504</v>
      </c>
      <c r="AL9" s="316">
        <v>-22919</v>
      </c>
      <c r="AM9" s="314" t="s">
        <v>369</v>
      </c>
      <c r="AN9" s="583"/>
    </row>
    <row r="10" spans="1:40" ht="20.25" customHeight="1">
      <c r="A10" s="583"/>
      <c r="B10" s="314" t="s">
        <v>370</v>
      </c>
      <c r="C10" s="315">
        <v>2658402</v>
      </c>
      <c r="D10" s="316">
        <v>66245</v>
      </c>
      <c r="E10" s="315">
        <v>1873810</v>
      </c>
      <c r="F10" s="316">
        <v>17795</v>
      </c>
      <c r="G10" s="315">
        <v>784591</v>
      </c>
      <c r="H10" s="316">
        <v>48450</v>
      </c>
      <c r="I10" s="315">
        <v>886444</v>
      </c>
      <c r="J10" s="316">
        <v>-17406</v>
      </c>
      <c r="K10" s="315">
        <v>874620</v>
      </c>
      <c r="L10" s="316">
        <v>-16314</v>
      </c>
      <c r="M10" s="315">
        <v>11823</v>
      </c>
      <c r="N10" s="316">
        <v>-1092</v>
      </c>
      <c r="O10" s="315">
        <v>260041</v>
      </c>
      <c r="P10" s="316">
        <v>17684</v>
      </c>
      <c r="Q10" s="315">
        <v>260041</v>
      </c>
      <c r="R10" s="316">
        <v>17684</v>
      </c>
      <c r="S10" s="315" t="s">
        <v>80</v>
      </c>
      <c r="T10" s="316" t="s">
        <v>80</v>
      </c>
      <c r="U10" s="315">
        <v>274388</v>
      </c>
      <c r="V10" s="316">
        <v>-1383</v>
      </c>
      <c r="W10" s="315">
        <v>274388</v>
      </c>
      <c r="X10" s="316">
        <v>-1383</v>
      </c>
      <c r="Y10" s="315" t="s">
        <v>80</v>
      </c>
      <c r="Z10" s="316" t="s">
        <v>80</v>
      </c>
      <c r="AA10" s="315">
        <v>251036</v>
      </c>
      <c r="AB10" s="316">
        <v>4237</v>
      </c>
      <c r="AC10" s="315">
        <v>251036</v>
      </c>
      <c r="AD10" s="316">
        <v>4237</v>
      </c>
      <c r="AE10" s="315" t="s">
        <v>80</v>
      </c>
      <c r="AF10" s="316" t="s">
        <v>80</v>
      </c>
      <c r="AG10" s="315">
        <v>986491</v>
      </c>
      <c r="AH10" s="316">
        <v>63112</v>
      </c>
      <c r="AI10" s="315">
        <v>213722</v>
      </c>
      <c r="AJ10" s="316">
        <v>13571</v>
      </c>
      <c r="AK10" s="315">
        <v>772768</v>
      </c>
      <c r="AL10" s="316">
        <v>49541</v>
      </c>
      <c r="AM10" s="314" t="s">
        <v>370</v>
      </c>
      <c r="AN10" s="583"/>
    </row>
    <row r="11" spans="1:40" ht="20.25" customHeight="1">
      <c r="A11" s="584"/>
      <c r="B11" s="314" t="s">
        <v>371</v>
      </c>
      <c r="C11" s="317">
        <v>2566518</v>
      </c>
      <c r="D11" s="318">
        <v>-92217</v>
      </c>
      <c r="E11" s="317">
        <v>1809547</v>
      </c>
      <c r="F11" s="318">
        <v>-136645</v>
      </c>
      <c r="G11" s="317">
        <v>756971</v>
      </c>
      <c r="H11" s="318">
        <v>44428</v>
      </c>
      <c r="I11" s="317">
        <v>863063</v>
      </c>
      <c r="J11" s="318">
        <v>-117551</v>
      </c>
      <c r="K11" s="317">
        <v>845021</v>
      </c>
      <c r="L11" s="318">
        <v>-123144</v>
      </c>
      <c r="M11" s="317">
        <v>18041</v>
      </c>
      <c r="N11" s="318">
        <v>5593</v>
      </c>
      <c r="O11" s="317">
        <v>271998</v>
      </c>
      <c r="P11" s="318">
        <v>4740</v>
      </c>
      <c r="Q11" s="317">
        <v>271998</v>
      </c>
      <c r="R11" s="318">
        <v>4740</v>
      </c>
      <c r="S11" s="317" t="s">
        <v>80</v>
      </c>
      <c r="T11" s="318" t="s">
        <v>80</v>
      </c>
      <c r="U11" s="317">
        <v>271455</v>
      </c>
      <c r="V11" s="318">
        <v>-931</v>
      </c>
      <c r="W11" s="317">
        <v>271455</v>
      </c>
      <c r="X11" s="318">
        <v>-931</v>
      </c>
      <c r="Y11" s="317" t="s">
        <v>80</v>
      </c>
      <c r="Z11" s="318" t="s">
        <v>80</v>
      </c>
      <c r="AA11" s="317">
        <v>211090</v>
      </c>
      <c r="AB11" s="318">
        <v>-16052</v>
      </c>
      <c r="AC11" s="317">
        <v>211090</v>
      </c>
      <c r="AD11" s="318">
        <v>-16052</v>
      </c>
      <c r="AE11" s="317" t="s">
        <v>80</v>
      </c>
      <c r="AF11" s="318" t="s">
        <v>80</v>
      </c>
      <c r="AG11" s="317">
        <v>948910</v>
      </c>
      <c r="AH11" s="318">
        <v>37578</v>
      </c>
      <c r="AI11" s="317">
        <v>209980</v>
      </c>
      <c r="AJ11" s="318">
        <v>-1257</v>
      </c>
      <c r="AK11" s="317">
        <v>738929</v>
      </c>
      <c r="AL11" s="318">
        <v>38835</v>
      </c>
      <c r="AM11" s="314" t="s">
        <v>371</v>
      </c>
      <c r="AN11" s="584"/>
    </row>
    <row r="12" spans="1:40" ht="20.25" customHeight="1">
      <c r="A12" s="582" t="s">
        <v>20</v>
      </c>
      <c r="B12" s="311" t="s">
        <v>367</v>
      </c>
      <c r="C12" s="315">
        <v>1082473</v>
      </c>
      <c r="D12" s="316">
        <v>13340</v>
      </c>
      <c r="E12" s="315">
        <v>714077</v>
      </c>
      <c r="F12" s="313">
        <v>-22572</v>
      </c>
      <c r="G12" s="315">
        <v>368395</v>
      </c>
      <c r="H12" s="313">
        <v>35912</v>
      </c>
      <c r="I12" s="315">
        <v>432196</v>
      </c>
      <c r="J12" s="316">
        <v>-29914</v>
      </c>
      <c r="K12" s="315">
        <v>424673</v>
      </c>
      <c r="L12" s="316">
        <v>-29916</v>
      </c>
      <c r="M12" s="312">
        <v>7523</v>
      </c>
      <c r="N12" s="313">
        <v>3</v>
      </c>
      <c r="O12" s="315">
        <v>26059</v>
      </c>
      <c r="P12" s="316">
        <v>2919</v>
      </c>
      <c r="Q12" s="315">
        <v>26059</v>
      </c>
      <c r="R12" s="316">
        <v>2919</v>
      </c>
      <c r="S12" s="312" t="s">
        <v>80</v>
      </c>
      <c r="T12" s="313" t="s">
        <v>80</v>
      </c>
      <c r="U12" s="315">
        <v>86781</v>
      </c>
      <c r="V12" s="316">
        <v>2212</v>
      </c>
      <c r="W12" s="315">
        <v>86781</v>
      </c>
      <c r="X12" s="316">
        <v>2212</v>
      </c>
      <c r="Y12" s="312" t="s">
        <v>80</v>
      </c>
      <c r="Z12" s="313" t="s">
        <v>80</v>
      </c>
      <c r="AA12" s="315">
        <v>138659</v>
      </c>
      <c r="AB12" s="313">
        <v>124</v>
      </c>
      <c r="AC12" s="315">
        <v>138659</v>
      </c>
      <c r="AD12" s="313">
        <v>124</v>
      </c>
      <c r="AE12" s="312" t="s">
        <v>80</v>
      </c>
      <c r="AF12" s="313" t="s">
        <v>80</v>
      </c>
      <c r="AG12" s="315">
        <v>398775</v>
      </c>
      <c r="AH12" s="313">
        <v>37999</v>
      </c>
      <c r="AI12" s="315">
        <v>37903</v>
      </c>
      <c r="AJ12" s="313">
        <v>2090</v>
      </c>
      <c r="AK12" s="315">
        <v>360872</v>
      </c>
      <c r="AL12" s="313">
        <v>35909</v>
      </c>
      <c r="AM12" s="311" t="s">
        <v>367</v>
      </c>
      <c r="AN12" s="582" t="s">
        <v>20</v>
      </c>
    </row>
    <row r="13" spans="1:40" ht="20.25" customHeight="1">
      <c r="A13" s="583"/>
      <c r="B13" s="314" t="s">
        <v>368</v>
      </c>
      <c r="C13" s="315">
        <v>1087444</v>
      </c>
      <c r="D13" s="316">
        <v>18371</v>
      </c>
      <c r="E13" s="315">
        <v>682273</v>
      </c>
      <c r="F13" s="316">
        <v>-499</v>
      </c>
      <c r="G13" s="315">
        <v>405170</v>
      </c>
      <c r="H13" s="316">
        <v>18870</v>
      </c>
      <c r="I13" s="315">
        <v>397406</v>
      </c>
      <c r="J13" s="316">
        <v>-9505</v>
      </c>
      <c r="K13" s="315">
        <v>389888</v>
      </c>
      <c r="L13" s="316">
        <v>-9660</v>
      </c>
      <c r="M13" s="315">
        <v>7518</v>
      </c>
      <c r="N13" s="316">
        <v>154</v>
      </c>
      <c r="O13" s="315">
        <v>36306</v>
      </c>
      <c r="P13" s="316">
        <v>5429</v>
      </c>
      <c r="Q13" s="315">
        <v>36306</v>
      </c>
      <c r="R13" s="316">
        <v>5429</v>
      </c>
      <c r="S13" s="315" t="s">
        <v>80</v>
      </c>
      <c r="T13" s="316" t="s">
        <v>80</v>
      </c>
      <c r="U13" s="315">
        <v>94547</v>
      </c>
      <c r="V13" s="316">
        <v>4369</v>
      </c>
      <c r="W13" s="315">
        <v>94547</v>
      </c>
      <c r="X13" s="316">
        <v>4369</v>
      </c>
      <c r="Y13" s="315" t="s">
        <v>80</v>
      </c>
      <c r="Z13" s="316" t="s">
        <v>80</v>
      </c>
      <c r="AA13" s="315">
        <v>118323</v>
      </c>
      <c r="AB13" s="316">
        <v>-5639</v>
      </c>
      <c r="AC13" s="315">
        <v>118323</v>
      </c>
      <c r="AD13" s="316">
        <v>-5639</v>
      </c>
      <c r="AE13" s="315" t="s">
        <v>80</v>
      </c>
      <c r="AF13" s="316" t="s">
        <v>80</v>
      </c>
      <c r="AG13" s="315">
        <v>440861</v>
      </c>
      <c r="AH13" s="316">
        <v>23717</v>
      </c>
      <c r="AI13" s="315">
        <v>43208</v>
      </c>
      <c r="AJ13" s="316">
        <v>5001</v>
      </c>
      <c r="AK13" s="315">
        <v>397652</v>
      </c>
      <c r="AL13" s="316">
        <v>18716</v>
      </c>
      <c r="AM13" s="314" t="s">
        <v>368</v>
      </c>
      <c r="AN13" s="583"/>
    </row>
    <row r="14" spans="1:40" ht="20.25" customHeight="1">
      <c r="A14" s="583"/>
      <c r="B14" s="314" t="s">
        <v>369</v>
      </c>
      <c r="C14" s="315">
        <v>1369998</v>
      </c>
      <c r="D14" s="316">
        <v>201017</v>
      </c>
      <c r="E14" s="315">
        <v>922561</v>
      </c>
      <c r="F14" s="316">
        <v>231811</v>
      </c>
      <c r="G14" s="315">
        <v>447436</v>
      </c>
      <c r="H14" s="316">
        <v>-30794</v>
      </c>
      <c r="I14" s="315">
        <v>626828</v>
      </c>
      <c r="J14" s="316">
        <v>209616</v>
      </c>
      <c r="K14" s="315">
        <v>618653</v>
      </c>
      <c r="L14" s="316">
        <v>209894</v>
      </c>
      <c r="M14" s="315">
        <v>8174</v>
      </c>
      <c r="N14" s="316">
        <v>-278</v>
      </c>
      <c r="O14" s="315">
        <v>52281</v>
      </c>
      <c r="P14" s="316">
        <v>8867</v>
      </c>
      <c r="Q14" s="315">
        <v>52281</v>
      </c>
      <c r="R14" s="316">
        <v>8867</v>
      </c>
      <c r="S14" s="315" t="s">
        <v>80</v>
      </c>
      <c r="T14" s="316" t="s">
        <v>80</v>
      </c>
      <c r="U14" s="315">
        <v>96550</v>
      </c>
      <c r="V14" s="316">
        <v>-54</v>
      </c>
      <c r="W14" s="315">
        <v>96550</v>
      </c>
      <c r="X14" s="316">
        <v>-54</v>
      </c>
      <c r="Y14" s="315" t="s">
        <v>80</v>
      </c>
      <c r="Z14" s="316" t="s">
        <v>80</v>
      </c>
      <c r="AA14" s="315">
        <v>115296</v>
      </c>
      <c r="AB14" s="316">
        <v>14515</v>
      </c>
      <c r="AC14" s="315">
        <v>115296</v>
      </c>
      <c r="AD14" s="316">
        <v>14515</v>
      </c>
      <c r="AE14" s="315" t="s">
        <v>80</v>
      </c>
      <c r="AF14" s="316" t="s">
        <v>80</v>
      </c>
      <c r="AG14" s="315">
        <v>479040</v>
      </c>
      <c r="AH14" s="316">
        <v>-31927</v>
      </c>
      <c r="AI14" s="315">
        <v>39779</v>
      </c>
      <c r="AJ14" s="316">
        <v>-1410</v>
      </c>
      <c r="AK14" s="315">
        <v>439261</v>
      </c>
      <c r="AL14" s="316">
        <v>-30516</v>
      </c>
      <c r="AM14" s="314" t="s">
        <v>369</v>
      </c>
      <c r="AN14" s="583"/>
    </row>
    <row r="15" spans="1:40" ht="20.25" customHeight="1">
      <c r="A15" s="583"/>
      <c r="B15" s="314" t="s">
        <v>370</v>
      </c>
      <c r="C15" s="315">
        <v>1506117</v>
      </c>
      <c r="D15" s="316">
        <v>27507</v>
      </c>
      <c r="E15" s="315">
        <v>1013336</v>
      </c>
      <c r="F15" s="316">
        <v>-4248</v>
      </c>
      <c r="G15" s="315">
        <v>492781</v>
      </c>
      <c r="H15" s="316">
        <v>31756</v>
      </c>
      <c r="I15" s="315">
        <v>678908</v>
      </c>
      <c r="J15" s="316">
        <v>-14066</v>
      </c>
      <c r="K15" s="315">
        <v>670763</v>
      </c>
      <c r="L15" s="316">
        <v>-14072</v>
      </c>
      <c r="M15" s="315">
        <v>8145</v>
      </c>
      <c r="N15" s="316">
        <v>6</v>
      </c>
      <c r="O15" s="315">
        <v>66364</v>
      </c>
      <c r="P15" s="316">
        <v>6058</v>
      </c>
      <c r="Q15" s="315">
        <v>66364</v>
      </c>
      <c r="R15" s="316">
        <v>6058</v>
      </c>
      <c r="S15" s="315" t="s">
        <v>80</v>
      </c>
      <c r="T15" s="316" t="s">
        <v>80</v>
      </c>
      <c r="U15" s="315">
        <v>98369</v>
      </c>
      <c r="V15" s="316">
        <v>1737</v>
      </c>
      <c r="W15" s="315">
        <v>98369</v>
      </c>
      <c r="X15" s="316">
        <v>1737</v>
      </c>
      <c r="Y15" s="315" t="s">
        <v>80</v>
      </c>
      <c r="Z15" s="316" t="s">
        <v>80</v>
      </c>
      <c r="AA15" s="315">
        <v>131606</v>
      </c>
      <c r="AB15" s="316">
        <v>2909</v>
      </c>
      <c r="AC15" s="315">
        <v>131606</v>
      </c>
      <c r="AD15" s="316">
        <v>2909</v>
      </c>
      <c r="AE15" s="315" t="s">
        <v>80</v>
      </c>
      <c r="AF15" s="316" t="s">
        <v>80</v>
      </c>
      <c r="AG15" s="315">
        <v>530868</v>
      </c>
      <c r="AH15" s="316">
        <v>30869</v>
      </c>
      <c r="AI15" s="315">
        <v>46233</v>
      </c>
      <c r="AJ15" s="316">
        <v>-881</v>
      </c>
      <c r="AK15" s="315">
        <v>484635</v>
      </c>
      <c r="AL15" s="316">
        <v>31750</v>
      </c>
      <c r="AM15" s="314" t="s">
        <v>370</v>
      </c>
      <c r="AN15" s="583"/>
    </row>
    <row r="16" spans="1:40" ht="20.25" customHeight="1">
      <c r="A16" s="584"/>
      <c r="B16" s="314" t="s">
        <v>371</v>
      </c>
      <c r="C16" s="317">
        <v>1435928</v>
      </c>
      <c r="D16" s="318">
        <v>-69003</v>
      </c>
      <c r="E16" s="317">
        <v>976757</v>
      </c>
      <c r="F16" s="318">
        <v>-101328</v>
      </c>
      <c r="G16" s="317">
        <v>459170</v>
      </c>
      <c r="H16" s="318">
        <v>32325</v>
      </c>
      <c r="I16" s="317">
        <v>657010</v>
      </c>
      <c r="J16" s="318">
        <v>-100072</v>
      </c>
      <c r="K16" s="317">
        <v>642995</v>
      </c>
      <c r="L16" s="318">
        <v>-105650</v>
      </c>
      <c r="M16" s="317">
        <v>14014</v>
      </c>
      <c r="N16" s="318">
        <v>5578</v>
      </c>
      <c r="O16" s="317">
        <v>73518</v>
      </c>
      <c r="P16" s="318">
        <v>3719</v>
      </c>
      <c r="Q16" s="317">
        <v>73518</v>
      </c>
      <c r="R16" s="318">
        <v>3719</v>
      </c>
      <c r="S16" s="317" t="s">
        <v>80</v>
      </c>
      <c r="T16" s="318" t="s">
        <v>80</v>
      </c>
      <c r="U16" s="317">
        <v>99206</v>
      </c>
      <c r="V16" s="318">
        <v>223</v>
      </c>
      <c r="W16" s="317">
        <v>99206</v>
      </c>
      <c r="X16" s="318">
        <v>223</v>
      </c>
      <c r="Y16" s="317" t="s">
        <v>80</v>
      </c>
      <c r="Z16" s="318" t="s">
        <v>80</v>
      </c>
      <c r="AA16" s="317">
        <v>107313</v>
      </c>
      <c r="AB16" s="318">
        <v>-9459</v>
      </c>
      <c r="AC16" s="317">
        <v>107313</v>
      </c>
      <c r="AD16" s="318">
        <v>-9459</v>
      </c>
      <c r="AE16" s="317" t="s">
        <v>80</v>
      </c>
      <c r="AF16" s="318" t="s">
        <v>80</v>
      </c>
      <c r="AG16" s="317">
        <v>498880</v>
      </c>
      <c r="AH16" s="318">
        <v>36586</v>
      </c>
      <c r="AI16" s="317">
        <v>53724</v>
      </c>
      <c r="AJ16" s="318">
        <v>9839</v>
      </c>
      <c r="AK16" s="317">
        <v>445155</v>
      </c>
      <c r="AL16" s="318">
        <v>26747</v>
      </c>
      <c r="AM16" s="314" t="s">
        <v>371</v>
      </c>
      <c r="AN16" s="584"/>
    </row>
    <row r="17" spans="1:40" ht="20.25" customHeight="1">
      <c r="A17" s="582" t="s">
        <v>21</v>
      </c>
      <c r="B17" s="311" t="s">
        <v>367</v>
      </c>
      <c r="C17" s="315">
        <v>706864</v>
      </c>
      <c r="D17" s="316">
        <v>-6628</v>
      </c>
      <c r="E17" s="315">
        <v>605639</v>
      </c>
      <c r="F17" s="316">
        <v>-11213</v>
      </c>
      <c r="G17" s="315">
        <v>101224</v>
      </c>
      <c r="H17" s="316">
        <v>4585</v>
      </c>
      <c r="I17" s="315">
        <v>192191</v>
      </c>
      <c r="J17" s="316">
        <v>-17718</v>
      </c>
      <c r="K17" s="315">
        <v>192191</v>
      </c>
      <c r="L17" s="316">
        <v>-17718</v>
      </c>
      <c r="M17" s="312" t="s">
        <v>80</v>
      </c>
      <c r="N17" s="313" t="s">
        <v>80</v>
      </c>
      <c r="O17" s="315">
        <v>112071</v>
      </c>
      <c r="P17" s="316">
        <v>6791</v>
      </c>
      <c r="Q17" s="315">
        <v>112071</v>
      </c>
      <c r="R17" s="316">
        <v>6791</v>
      </c>
      <c r="S17" s="312" t="s">
        <v>80</v>
      </c>
      <c r="T17" s="313" t="s">
        <v>80</v>
      </c>
      <c r="U17" s="315">
        <v>138849</v>
      </c>
      <c r="V17" s="316">
        <v>-4563</v>
      </c>
      <c r="W17" s="315">
        <v>138849</v>
      </c>
      <c r="X17" s="316">
        <v>-4563</v>
      </c>
      <c r="Y17" s="312" t="s">
        <v>80</v>
      </c>
      <c r="Z17" s="313" t="s">
        <v>80</v>
      </c>
      <c r="AA17" s="315">
        <v>73916</v>
      </c>
      <c r="AB17" s="316">
        <v>1114</v>
      </c>
      <c r="AC17" s="315">
        <v>73916</v>
      </c>
      <c r="AD17" s="316">
        <v>1114</v>
      </c>
      <c r="AE17" s="312" t="s">
        <v>80</v>
      </c>
      <c r="AF17" s="313" t="s">
        <v>80</v>
      </c>
      <c r="AG17" s="315">
        <v>189835</v>
      </c>
      <c r="AH17" s="316">
        <v>7748</v>
      </c>
      <c r="AI17" s="315">
        <v>88611</v>
      </c>
      <c r="AJ17" s="316">
        <v>3163</v>
      </c>
      <c r="AK17" s="315">
        <v>101224</v>
      </c>
      <c r="AL17" s="316">
        <v>4585</v>
      </c>
      <c r="AM17" s="311" t="s">
        <v>367</v>
      </c>
      <c r="AN17" s="582" t="s">
        <v>21</v>
      </c>
    </row>
    <row r="18" spans="1:40" ht="20.25" customHeight="1">
      <c r="A18" s="583"/>
      <c r="B18" s="314" t="s">
        <v>368</v>
      </c>
      <c r="C18" s="315">
        <v>670949</v>
      </c>
      <c r="D18" s="316">
        <v>2508</v>
      </c>
      <c r="E18" s="315">
        <v>568390</v>
      </c>
      <c r="F18" s="316">
        <v>-3964</v>
      </c>
      <c r="G18" s="315">
        <v>102559</v>
      </c>
      <c r="H18" s="316">
        <v>6472</v>
      </c>
      <c r="I18" s="315">
        <v>142617</v>
      </c>
      <c r="J18" s="316">
        <v>-18373</v>
      </c>
      <c r="K18" s="315">
        <v>142617</v>
      </c>
      <c r="L18" s="316">
        <v>-18373</v>
      </c>
      <c r="M18" s="315" t="s">
        <v>80</v>
      </c>
      <c r="N18" s="316" t="s">
        <v>80</v>
      </c>
      <c r="O18" s="315">
        <v>132161</v>
      </c>
      <c r="P18" s="316">
        <v>13374</v>
      </c>
      <c r="Q18" s="315">
        <v>132161</v>
      </c>
      <c r="R18" s="316">
        <v>13374</v>
      </c>
      <c r="S18" s="315" t="s">
        <v>80</v>
      </c>
      <c r="T18" s="316" t="s">
        <v>80</v>
      </c>
      <c r="U18" s="315">
        <v>138203</v>
      </c>
      <c r="V18" s="316">
        <v>-124</v>
      </c>
      <c r="W18" s="315">
        <v>138203</v>
      </c>
      <c r="X18" s="316">
        <v>-124</v>
      </c>
      <c r="Y18" s="315" t="s">
        <v>80</v>
      </c>
      <c r="Z18" s="316" t="s">
        <v>80</v>
      </c>
      <c r="AA18" s="315">
        <v>62538</v>
      </c>
      <c r="AB18" s="316">
        <v>-1923</v>
      </c>
      <c r="AC18" s="315">
        <v>62538</v>
      </c>
      <c r="AD18" s="316">
        <v>-1923</v>
      </c>
      <c r="AE18" s="315" t="s">
        <v>80</v>
      </c>
      <c r="AF18" s="316" t="s">
        <v>80</v>
      </c>
      <c r="AG18" s="315">
        <v>195429</v>
      </c>
      <c r="AH18" s="316">
        <v>9553</v>
      </c>
      <c r="AI18" s="315">
        <v>92869</v>
      </c>
      <c r="AJ18" s="316">
        <v>3082</v>
      </c>
      <c r="AK18" s="315">
        <v>102559</v>
      </c>
      <c r="AL18" s="316">
        <v>6472</v>
      </c>
      <c r="AM18" s="314" t="s">
        <v>368</v>
      </c>
      <c r="AN18" s="583"/>
    </row>
    <row r="19" spans="1:40" ht="20.25" customHeight="1">
      <c r="A19" s="583"/>
      <c r="B19" s="314" t="s">
        <v>369</v>
      </c>
      <c r="C19" s="315">
        <v>695440</v>
      </c>
      <c r="D19" s="316">
        <v>30299</v>
      </c>
      <c r="E19" s="315">
        <v>583222</v>
      </c>
      <c r="F19" s="316">
        <v>23937</v>
      </c>
      <c r="G19" s="315">
        <v>112217</v>
      </c>
      <c r="H19" s="316">
        <v>6363</v>
      </c>
      <c r="I19" s="315">
        <v>135571</v>
      </c>
      <c r="J19" s="316">
        <v>-1500</v>
      </c>
      <c r="K19" s="315">
        <v>135571</v>
      </c>
      <c r="L19" s="316">
        <v>-1500</v>
      </c>
      <c r="M19" s="315" t="s">
        <v>80</v>
      </c>
      <c r="N19" s="316" t="s">
        <v>80</v>
      </c>
      <c r="O19" s="315">
        <v>151251</v>
      </c>
      <c r="P19" s="316">
        <v>12093</v>
      </c>
      <c r="Q19" s="315">
        <v>151251</v>
      </c>
      <c r="R19" s="316">
        <v>12093</v>
      </c>
      <c r="S19" s="315" t="s">
        <v>80</v>
      </c>
      <c r="T19" s="316" t="s">
        <v>80</v>
      </c>
      <c r="U19" s="315">
        <v>135889</v>
      </c>
      <c r="V19" s="316">
        <v>-965</v>
      </c>
      <c r="W19" s="315">
        <v>135889</v>
      </c>
      <c r="X19" s="316">
        <v>-965</v>
      </c>
      <c r="Y19" s="315" t="s">
        <v>80</v>
      </c>
      <c r="Z19" s="316" t="s">
        <v>80</v>
      </c>
      <c r="AA19" s="315">
        <v>62990</v>
      </c>
      <c r="AB19" s="316">
        <v>7558</v>
      </c>
      <c r="AC19" s="315">
        <v>62990</v>
      </c>
      <c r="AD19" s="316">
        <v>7558</v>
      </c>
      <c r="AE19" s="315" t="s">
        <v>80</v>
      </c>
      <c r="AF19" s="316" t="s">
        <v>80</v>
      </c>
      <c r="AG19" s="315">
        <v>209736</v>
      </c>
      <c r="AH19" s="316">
        <v>13114</v>
      </c>
      <c r="AI19" s="315">
        <v>97518</v>
      </c>
      <c r="AJ19" s="316">
        <v>6751</v>
      </c>
      <c r="AK19" s="315">
        <v>112217</v>
      </c>
      <c r="AL19" s="316">
        <v>6363</v>
      </c>
      <c r="AM19" s="314" t="s">
        <v>369</v>
      </c>
      <c r="AN19" s="583"/>
    </row>
    <row r="20" spans="1:40" ht="20.25" customHeight="1">
      <c r="A20" s="583"/>
      <c r="B20" s="314" t="s">
        <v>370</v>
      </c>
      <c r="C20" s="315">
        <v>759866</v>
      </c>
      <c r="D20" s="316">
        <v>13708</v>
      </c>
      <c r="E20" s="315">
        <v>631911</v>
      </c>
      <c r="F20" s="316">
        <v>13558</v>
      </c>
      <c r="G20" s="315">
        <v>127953</v>
      </c>
      <c r="H20" s="316">
        <v>150</v>
      </c>
      <c r="I20" s="315">
        <v>144031</v>
      </c>
      <c r="J20" s="316">
        <v>-3751</v>
      </c>
      <c r="K20" s="315">
        <v>144031</v>
      </c>
      <c r="L20" s="316">
        <v>-3751</v>
      </c>
      <c r="M20" s="315" t="s">
        <v>80</v>
      </c>
      <c r="N20" s="316" t="s">
        <v>80</v>
      </c>
      <c r="O20" s="315">
        <v>166768</v>
      </c>
      <c r="P20" s="316">
        <v>9487</v>
      </c>
      <c r="Q20" s="315">
        <v>166768</v>
      </c>
      <c r="R20" s="316">
        <v>9487</v>
      </c>
      <c r="S20" s="315" t="s">
        <v>80</v>
      </c>
      <c r="T20" s="316" t="s">
        <v>80</v>
      </c>
      <c r="U20" s="315">
        <v>132260</v>
      </c>
      <c r="V20" s="316">
        <v>-3118</v>
      </c>
      <c r="W20" s="315">
        <v>132260</v>
      </c>
      <c r="X20" s="316">
        <v>-3118</v>
      </c>
      <c r="Y20" s="315" t="s">
        <v>80</v>
      </c>
      <c r="Z20" s="316" t="s">
        <v>80</v>
      </c>
      <c r="AA20" s="315">
        <v>73075</v>
      </c>
      <c r="AB20" s="316">
        <v>501</v>
      </c>
      <c r="AC20" s="315">
        <v>73075</v>
      </c>
      <c r="AD20" s="316">
        <v>501</v>
      </c>
      <c r="AE20" s="315" t="s">
        <v>80</v>
      </c>
      <c r="AF20" s="316" t="s">
        <v>80</v>
      </c>
      <c r="AG20" s="315">
        <v>243729</v>
      </c>
      <c r="AH20" s="316">
        <v>10590</v>
      </c>
      <c r="AI20" s="315">
        <v>115775</v>
      </c>
      <c r="AJ20" s="316">
        <v>10440</v>
      </c>
      <c r="AK20" s="315">
        <v>127953</v>
      </c>
      <c r="AL20" s="316">
        <v>150</v>
      </c>
      <c r="AM20" s="314" t="s">
        <v>370</v>
      </c>
      <c r="AN20" s="583"/>
    </row>
    <row r="21" spans="1:40" ht="20.25" customHeight="1">
      <c r="A21" s="584"/>
      <c r="B21" s="314" t="s">
        <v>371</v>
      </c>
      <c r="C21" s="317">
        <v>737696</v>
      </c>
      <c r="D21" s="318">
        <v>-17845</v>
      </c>
      <c r="E21" s="317">
        <v>612134</v>
      </c>
      <c r="F21" s="318">
        <v>-19194</v>
      </c>
      <c r="G21" s="317">
        <v>125561</v>
      </c>
      <c r="H21" s="318">
        <v>1348</v>
      </c>
      <c r="I21" s="317">
        <v>138923</v>
      </c>
      <c r="J21" s="318">
        <v>-11286</v>
      </c>
      <c r="K21" s="317">
        <v>138923</v>
      </c>
      <c r="L21" s="318">
        <v>-11286</v>
      </c>
      <c r="M21" s="317" t="s">
        <v>80</v>
      </c>
      <c r="N21" s="318" t="s">
        <v>80</v>
      </c>
      <c r="O21" s="317">
        <v>169473</v>
      </c>
      <c r="P21" s="318">
        <v>1157</v>
      </c>
      <c r="Q21" s="317">
        <v>169473</v>
      </c>
      <c r="R21" s="318">
        <v>1157</v>
      </c>
      <c r="S21" s="317" t="s">
        <v>80</v>
      </c>
      <c r="T21" s="318" t="s">
        <v>80</v>
      </c>
      <c r="U21" s="317">
        <v>127733</v>
      </c>
      <c r="V21" s="318">
        <v>-1963</v>
      </c>
      <c r="W21" s="317">
        <v>127733</v>
      </c>
      <c r="X21" s="318">
        <v>-1963</v>
      </c>
      <c r="Y21" s="317" t="s">
        <v>80</v>
      </c>
      <c r="Z21" s="318" t="s">
        <v>80</v>
      </c>
      <c r="AA21" s="317">
        <v>63693</v>
      </c>
      <c r="AB21" s="318">
        <v>-4535</v>
      </c>
      <c r="AC21" s="317">
        <v>63693</v>
      </c>
      <c r="AD21" s="318">
        <v>-4535</v>
      </c>
      <c r="AE21" s="317" t="s">
        <v>80</v>
      </c>
      <c r="AF21" s="318" t="s">
        <v>80</v>
      </c>
      <c r="AG21" s="317">
        <v>237873</v>
      </c>
      <c r="AH21" s="318">
        <v>-1218</v>
      </c>
      <c r="AI21" s="317">
        <v>112311</v>
      </c>
      <c r="AJ21" s="318">
        <v>-2566</v>
      </c>
      <c r="AK21" s="317">
        <v>125561</v>
      </c>
      <c r="AL21" s="318">
        <v>1348</v>
      </c>
      <c r="AM21" s="314" t="s">
        <v>371</v>
      </c>
      <c r="AN21" s="584"/>
    </row>
    <row r="22" spans="1:40" ht="20.25" customHeight="1">
      <c r="A22" s="582" t="s">
        <v>22</v>
      </c>
      <c r="B22" s="311" t="s">
        <v>367</v>
      </c>
      <c r="C22" s="315">
        <v>140812</v>
      </c>
      <c r="D22" s="316">
        <v>-3444</v>
      </c>
      <c r="E22" s="315">
        <v>124217</v>
      </c>
      <c r="F22" s="316">
        <v>-2809</v>
      </c>
      <c r="G22" s="315">
        <v>16594</v>
      </c>
      <c r="H22" s="316">
        <v>-635</v>
      </c>
      <c r="I22" s="315">
        <v>36675</v>
      </c>
      <c r="J22" s="316">
        <v>-2681</v>
      </c>
      <c r="K22" s="315">
        <v>36675</v>
      </c>
      <c r="L22" s="316">
        <v>-2681</v>
      </c>
      <c r="M22" s="312" t="s">
        <v>80</v>
      </c>
      <c r="N22" s="313" t="s">
        <v>80</v>
      </c>
      <c r="O22" s="315">
        <v>18288</v>
      </c>
      <c r="P22" s="316">
        <v>518</v>
      </c>
      <c r="Q22" s="315">
        <v>18288</v>
      </c>
      <c r="R22" s="316">
        <v>518</v>
      </c>
      <c r="S22" s="312" t="s">
        <v>80</v>
      </c>
      <c r="T22" s="313" t="s">
        <v>80</v>
      </c>
      <c r="U22" s="315">
        <v>34496</v>
      </c>
      <c r="V22" s="316">
        <v>-1121</v>
      </c>
      <c r="W22" s="315">
        <v>34496</v>
      </c>
      <c r="X22" s="316">
        <v>-1121</v>
      </c>
      <c r="Y22" s="312" t="s">
        <v>80</v>
      </c>
      <c r="Z22" s="313" t="s">
        <v>80</v>
      </c>
      <c r="AA22" s="315">
        <v>11819</v>
      </c>
      <c r="AB22" s="316">
        <v>62</v>
      </c>
      <c r="AC22" s="315">
        <v>11819</v>
      </c>
      <c r="AD22" s="316">
        <v>62</v>
      </c>
      <c r="AE22" s="312" t="s">
        <v>80</v>
      </c>
      <c r="AF22" s="313" t="s">
        <v>80</v>
      </c>
      <c r="AG22" s="315">
        <v>39532</v>
      </c>
      <c r="AH22" s="316">
        <v>-222</v>
      </c>
      <c r="AI22" s="315">
        <v>22938</v>
      </c>
      <c r="AJ22" s="316">
        <v>413</v>
      </c>
      <c r="AK22" s="315">
        <v>16594</v>
      </c>
      <c r="AL22" s="316">
        <v>-635</v>
      </c>
      <c r="AM22" s="311" t="s">
        <v>367</v>
      </c>
      <c r="AN22" s="582" t="s">
        <v>22</v>
      </c>
    </row>
    <row r="23" spans="1:40" ht="20.25" customHeight="1">
      <c r="A23" s="583"/>
      <c r="B23" s="314" t="s">
        <v>368</v>
      </c>
      <c r="C23" s="315">
        <v>128277</v>
      </c>
      <c r="D23" s="316">
        <v>-1913</v>
      </c>
      <c r="E23" s="315">
        <v>112274</v>
      </c>
      <c r="F23" s="316">
        <v>-1641</v>
      </c>
      <c r="G23" s="315">
        <v>16002</v>
      </c>
      <c r="H23" s="316">
        <v>-272</v>
      </c>
      <c r="I23" s="315">
        <v>28433</v>
      </c>
      <c r="J23" s="316">
        <v>-2333</v>
      </c>
      <c r="K23" s="315">
        <v>28433</v>
      </c>
      <c r="L23" s="316">
        <v>-2333</v>
      </c>
      <c r="M23" s="315" t="s">
        <v>80</v>
      </c>
      <c r="N23" s="316" t="s">
        <v>80</v>
      </c>
      <c r="O23" s="315">
        <v>19325</v>
      </c>
      <c r="P23" s="316">
        <v>1007</v>
      </c>
      <c r="Q23" s="315">
        <v>19325</v>
      </c>
      <c r="R23" s="316">
        <v>1007</v>
      </c>
      <c r="S23" s="315" t="s">
        <v>80</v>
      </c>
      <c r="T23" s="316" t="s">
        <v>80</v>
      </c>
      <c r="U23" s="315">
        <v>32851</v>
      </c>
      <c r="V23" s="316">
        <v>309</v>
      </c>
      <c r="W23" s="315">
        <v>32851</v>
      </c>
      <c r="X23" s="316">
        <v>309</v>
      </c>
      <c r="Y23" s="315" t="s">
        <v>80</v>
      </c>
      <c r="Z23" s="316" t="s">
        <v>80</v>
      </c>
      <c r="AA23" s="315">
        <v>9792</v>
      </c>
      <c r="AB23" s="316">
        <v>-236</v>
      </c>
      <c r="AC23" s="315">
        <v>9792</v>
      </c>
      <c r="AD23" s="316">
        <v>-236</v>
      </c>
      <c r="AE23" s="315" t="s">
        <v>80</v>
      </c>
      <c r="AF23" s="316" t="s">
        <v>80</v>
      </c>
      <c r="AG23" s="315">
        <v>37875</v>
      </c>
      <c r="AH23" s="316">
        <v>-660</v>
      </c>
      <c r="AI23" s="315">
        <v>21872</v>
      </c>
      <c r="AJ23" s="316">
        <v>-388</v>
      </c>
      <c r="AK23" s="315">
        <v>16002</v>
      </c>
      <c r="AL23" s="316">
        <v>-272</v>
      </c>
      <c r="AM23" s="314" t="s">
        <v>368</v>
      </c>
      <c r="AN23" s="583"/>
    </row>
    <row r="24" spans="1:40" ht="20.25" customHeight="1">
      <c r="A24" s="583"/>
      <c r="B24" s="314" t="s">
        <v>369</v>
      </c>
      <c r="C24" s="315">
        <v>128626</v>
      </c>
      <c r="D24" s="316">
        <v>2435</v>
      </c>
      <c r="E24" s="315">
        <v>113505</v>
      </c>
      <c r="F24" s="316">
        <v>2444</v>
      </c>
      <c r="G24" s="315">
        <v>15121</v>
      </c>
      <c r="H24" s="316">
        <v>-8</v>
      </c>
      <c r="I24" s="315">
        <v>27240</v>
      </c>
      <c r="J24" s="316">
        <v>-588</v>
      </c>
      <c r="K24" s="315">
        <v>27240</v>
      </c>
      <c r="L24" s="316">
        <v>-588</v>
      </c>
      <c r="M24" s="315" t="s">
        <v>80</v>
      </c>
      <c r="N24" s="316" t="s">
        <v>80</v>
      </c>
      <c r="O24" s="315">
        <v>21174</v>
      </c>
      <c r="P24" s="316">
        <v>1260</v>
      </c>
      <c r="Q24" s="315">
        <v>21174</v>
      </c>
      <c r="R24" s="316">
        <v>1260</v>
      </c>
      <c r="S24" s="315" t="s">
        <v>80</v>
      </c>
      <c r="T24" s="316" t="s">
        <v>80</v>
      </c>
      <c r="U24" s="315">
        <v>32227</v>
      </c>
      <c r="V24" s="316">
        <v>-272</v>
      </c>
      <c r="W24" s="315">
        <v>32227</v>
      </c>
      <c r="X24" s="316">
        <v>-272</v>
      </c>
      <c r="Y24" s="315" t="s">
        <v>80</v>
      </c>
      <c r="Z24" s="316" t="s">
        <v>80</v>
      </c>
      <c r="AA24" s="315">
        <v>9227</v>
      </c>
      <c r="AB24" s="316">
        <v>657</v>
      </c>
      <c r="AC24" s="315">
        <v>9227</v>
      </c>
      <c r="AD24" s="316">
        <v>657</v>
      </c>
      <c r="AE24" s="315" t="s">
        <v>80</v>
      </c>
      <c r="AF24" s="316" t="s">
        <v>80</v>
      </c>
      <c r="AG24" s="315">
        <v>38756</v>
      </c>
      <c r="AH24" s="316">
        <v>1379</v>
      </c>
      <c r="AI24" s="315">
        <v>23635</v>
      </c>
      <c r="AJ24" s="316">
        <v>1387</v>
      </c>
      <c r="AK24" s="315">
        <v>15121</v>
      </c>
      <c r="AL24" s="316">
        <v>-8</v>
      </c>
      <c r="AM24" s="314" t="s">
        <v>369</v>
      </c>
      <c r="AN24" s="583"/>
    </row>
    <row r="25" spans="1:40" ht="20.25" customHeight="1">
      <c r="A25" s="583"/>
      <c r="B25" s="314" t="s">
        <v>370</v>
      </c>
      <c r="C25" s="315">
        <v>132343</v>
      </c>
      <c r="D25" s="316">
        <v>2217</v>
      </c>
      <c r="E25" s="315">
        <v>117451</v>
      </c>
      <c r="F25" s="316">
        <v>2067</v>
      </c>
      <c r="G25" s="315">
        <v>14891</v>
      </c>
      <c r="H25" s="316">
        <v>150</v>
      </c>
      <c r="I25" s="315">
        <v>26394</v>
      </c>
      <c r="J25" s="316">
        <v>-1233</v>
      </c>
      <c r="K25" s="315">
        <v>26394</v>
      </c>
      <c r="L25" s="316">
        <v>-1233</v>
      </c>
      <c r="M25" s="315" t="s">
        <v>80</v>
      </c>
      <c r="N25" s="316" t="s">
        <v>80</v>
      </c>
      <c r="O25" s="315">
        <v>23200</v>
      </c>
      <c r="P25" s="316">
        <v>1254</v>
      </c>
      <c r="Q25" s="315">
        <v>23200</v>
      </c>
      <c r="R25" s="316">
        <v>1254</v>
      </c>
      <c r="S25" s="315" t="s">
        <v>80</v>
      </c>
      <c r="T25" s="316" t="s">
        <v>80</v>
      </c>
      <c r="U25" s="315">
        <v>30543</v>
      </c>
      <c r="V25" s="316">
        <v>-3</v>
      </c>
      <c r="W25" s="315">
        <v>30543</v>
      </c>
      <c r="X25" s="316">
        <v>-3</v>
      </c>
      <c r="Y25" s="315" t="s">
        <v>80</v>
      </c>
      <c r="Z25" s="316" t="s">
        <v>80</v>
      </c>
      <c r="AA25" s="315">
        <v>10664</v>
      </c>
      <c r="AB25" s="316">
        <v>511</v>
      </c>
      <c r="AC25" s="315">
        <v>10664</v>
      </c>
      <c r="AD25" s="316">
        <v>511</v>
      </c>
      <c r="AE25" s="315" t="s">
        <v>80</v>
      </c>
      <c r="AF25" s="316" t="s">
        <v>80</v>
      </c>
      <c r="AG25" s="315">
        <v>41540</v>
      </c>
      <c r="AH25" s="316">
        <v>1689</v>
      </c>
      <c r="AI25" s="315">
        <v>26648</v>
      </c>
      <c r="AJ25" s="316">
        <v>1538</v>
      </c>
      <c r="AK25" s="315">
        <v>14891</v>
      </c>
      <c r="AL25" s="316">
        <v>150</v>
      </c>
      <c r="AM25" s="314" t="s">
        <v>370</v>
      </c>
      <c r="AN25" s="583"/>
    </row>
    <row r="26" spans="1:40" ht="20.25" customHeight="1">
      <c r="A26" s="584"/>
      <c r="B26" s="314" t="s">
        <v>371</v>
      </c>
      <c r="C26" s="317">
        <v>134791</v>
      </c>
      <c r="D26" s="318">
        <v>2753</v>
      </c>
      <c r="E26" s="317">
        <v>117481</v>
      </c>
      <c r="F26" s="318">
        <v>435</v>
      </c>
      <c r="G26" s="317">
        <v>17309</v>
      </c>
      <c r="H26" s="318">
        <v>2318</v>
      </c>
      <c r="I26" s="317">
        <v>28160</v>
      </c>
      <c r="J26" s="318">
        <v>554</v>
      </c>
      <c r="K26" s="317">
        <v>28160</v>
      </c>
      <c r="L26" s="318">
        <v>554</v>
      </c>
      <c r="M26" s="317" t="s">
        <v>80</v>
      </c>
      <c r="N26" s="318" t="s">
        <v>80</v>
      </c>
      <c r="O26" s="317">
        <v>24422</v>
      </c>
      <c r="P26" s="318">
        <v>398</v>
      </c>
      <c r="Q26" s="317">
        <v>24422</v>
      </c>
      <c r="R26" s="318">
        <v>398</v>
      </c>
      <c r="S26" s="317" t="s">
        <v>80</v>
      </c>
      <c r="T26" s="318" t="s">
        <v>80</v>
      </c>
      <c r="U26" s="317">
        <v>30638</v>
      </c>
      <c r="V26" s="318">
        <v>868</v>
      </c>
      <c r="W26" s="317">
        <v>30638</v>
      </c>
      <c r="X26" s="318">
        <v>868</v>
      </c>
      <c r="Y26" s="317" t="s">
        <v>80</v>
      </c>
      <c r="Z26" s="318" t="s">
        <v>80</v>
      </c>
      <c r="AA26" s="317">
        <v>9197</v>
      </c>
      <c r="AB26" s="318">
        <v>-669</v>
      </c>
      <c r="AC26" s="317">
        <v>9197</v>
      </c>
      <c r="AD26" s="318">
        <v>-669</v>
      </c>
      <c r="AE26" s="317" t="s">
        <v>80</v>
      </c>
      <c r="AF26" s="318" t="s">
        <v>80</v>
      </c>
      <c r="AG26" s="317">
        <v>42371</v>
      </c>
      <c r="AH26" s="318">
        <v>1602</v>
      </c>
      <c r="AI26" s="317">
        <v>25061</v>
      </c>
      <c r="AJ26" s="318">
        <v>-716</v>
      </c>
      <c r="AK26" s="317">
        <v>17309</v>
      </c>
      <c r="AL26" s="318">
        <v>2318</v>
      </c>
      <c r="AM26" s="314" t="s">
        <v>371</v>
      </c>
      <c r="AN26" s="584"/>
    </row>
    <row r="27" spans="1:40" ht="20.25" customHeight="1">
      <c r="A27" s="582" t="s">
        <v>23</v>
      </c>
      <c r="B27" s="311" t="s">
        <v>367</v>
      </c>
      <c r="C27" s="315">
        <v>216750</v>
      </c>
      <c r="D27" s="316">
        <v>4337</v>
      </c>
      <c r="E27" s="315">
        <v>103482</v>
      </c>
      <c r="F27" s="316">
        <v>-5783</v>
      </c>
      <c r="G27" s="315">
        <v>113268</v>
      </c>
      <c r="H27" s="316">
        <v>10120</v>
      </c>
      <c r="I27" s="315">
        <v>35873</v>
      </c>
      <c r="J27" s="316">
        <v>-5587</v>
      </c>
      <c r="K27" s="315">
        <v>32805</v>
      </c>
      <c r="L27" s="316">
        <v>-6615</v>
      </c>
      <c r="M27" s="312">
        <v>3067</v>
      </c>
      <c r="N27" s="313">
        <v>1028</v>
      </c>
      <c r="O27" s="315">
        <v>494</v>
      </c>
      <c r="P27" s="316">
        <v>28</v>
      </c>
      <c r="Q27" s="315">
        <v>494</v>
      </c>
      <c r="R27" s="316">
        <v>28</v>
      </c>
      <c r="S27" s="312" t="s">
        <v>80</v>
      </c>
      <c r="T27" s="313" t="s">
        <v>80</v>
      </c>
      <c r="U27" s="315">
        <v>9957</v>
      </c>
      <c r="V27" s="316">
        <v>-1066</v>
      </c>
      <c r="W27" s="315">
        <v>9957</v>
      </c>
      <c r="X27" s="316">
        <v>-1066</v>
      </c>
      <c r="Y27" s="312" t="s">
        <v>80</v>
      </c>
      <c r="Z27" s="313" t="s">
        <v>80</v>
      </c>
      <c r="AA27" s="315">
        <v>35853</v>
      </c>
      <c r="AB27" s="316">
        <v>1704</v>
      </c>
      <c r="AC27" s="315">
        <v>35853</v>
      </c>
      <c r="AD27" s="316">
        <v>1704</v>
      </c>
      <c r="AE27" s="312" t="s">
        <v>80</v>
      </c>
      <c r="AF27" s="313" t="s">
        <v>80</v>
      </c>
      <c r="AG27" s="315">
        <v>134573</v>
      </c>
      <c r="AH27" s="316">
        <v>9257</v>
      </c>
      <c r="AI27" s="315">
        <v>24372</v>
      </c>
      <c r="AJ27" s="316">
        <v>166</v>
      </c>
      <c r="AK27" s="315">
        <v>110200</v>
      </c>
      <c r="AL27" s="316">
        <v>9091</v>
      </c>
      <c r="AM27" s="311" t="s">
        <v>367</v>
      </c>
      <c r="AN27" s="582" t="s">
        <v>23</v>
      </c>
    </row>
    <row r="28" spans="1:40" ht="20.25" customHeight="1">
      <c r="A28" s="583"/>
      <c r="B28" s="314" t="s">
        <v>368</v>
      </c>
      <c r="C28" s="315">
        <v>213682</v>
      </c>
      <c r="D28" s="316">
        <v>1893</v>
      </c>
      <c r="E28" s="315">
        <v>97371</v>
      </c>
      <c r="F28" s="316">
        <v>-3587</v>
      </c>
      <c r="G28" s="315">
        <v>116311</v>
      </c>
      <c r="H28" s="316">
        <v>5479</v>
      </c>
      <c r="I28" s="315">
        <v>29307</v>
      </c>
      <c r="J28" s="316">
        <v>-3357</v>
      </c>
      <c r="K28" s="315">
        <v>25468</v>
      </c>
      <c r="L28" s="316">
        <v>-4346</v>
      </c>
      <c r="M28" s="315">
        <v>3839</v>
      </c>
      <c r="N28" s="316">
        <v>989</v>
      </c>
      <c r="O28" s="315">
        <v>1233</v>
      </c>
      <c r="P28" s="316">
        <v>310</v>
      </c>
      <c r="Q28" s="315">
        <v>1233</v>
      </c>
      <c r="R28" s="316">
        <v>310</v>
      </c>
      <c r="S28" s="315" t="s">
        <v>80</v>
      </c>
      <c r="T28" s="316" t="s">
        <v>80</v>
      </c>
      <c r="U28" s="315">
        <v>10958</v>
      </c>
      <c r="V28" s="316">
        <v>579</v>
      </c>
      <c r="W28" s="315">
        <v>10958</v>
      </c>
      <c r="X28" s="316">
        <v>579</v>
      </c>
      <c r="Y28" s="315" t="s">
        <v>80</v>
      </c>
      <c r="Z28" s="316" t="s">
        <v>80</v>
      </c>
      <c r="AA28" s="315">
        <v>29946</v>
      </c>
      <c r="AB28" s="316">
        <v>-1558</v>
      </c>
      <c r="AC28" s="315">
        <v>29946</v>
      </c>
      <c r="AD28" s="316">
        <v>-1558</v>
      </c>
      <c r="AE28" s="315" t="s">
        <v>80</v>
      </c>
      <c r="AF28" s="316" t="s">
        <v>80</v>
      </c>
      <c r="AG28" s="315">
        <v>142236</v>
      </c>
      <c r="AH28" s="316">
        <v>5919</v>
      </c>
      <c r="AI28" s="315">
        <v>29764</v>
      </c>
      <c r="AJ28" s="316">
        <v>1429</v>
      </c>
      <c r="AK28" s="315">
        <v>112472</v>
      </c>
      <c r="AL28" s="316">
        <v>4490</v>
      </c>
      <c r="AM28" s="314" t="s">
        <v>368</v>
      </c>
      <c r="AN28" s="583"/>
    </row>
    <row r="29" spans="1:40" ht="20.25" customHeight="1">
      <c r="A29" s="583"/>
      <c r="B29" s="314" t="s">
        <v>369</v>
      </c>
      <c r="C29" s="315">
        <v>211268</v>
      </c>
      <c r="D29" s="316">
        <v>6835</v>
      </c>
      <c r="E29" s="315">
        <v>91350</v>
      </c>
      <c r="F29" s="316">
        <v>4567</v>
      </c>
      <c r="G29" s="315">
        <v>119917</v>
      </c>
      <c r="H29" s="316">
        <v>2268</v>
      </c>
      <c r="I29" s="315">
        <v>31669</v>
      </c>
      <c r="J29" s="316">
        <v>-239</v>
      </c>
      <c r="K29" s="315">
        <v>26652</v>
      </c>
      <c r="L29" s="316">
        <v>-1266</v>
      </c>
      <c r="M29" s="315">
        <v>5016</v>
      </c>
      <c r="N29" s="316">
        <v>1027</v>
      </c>
      <c r="O29" s="315">
        <v>1470</v>
      </c>
      <c r="P29" s="316">
        <v>210</v>
      </c>
      <c r="Q29" s="315">
        <v>1470</v>
      </c>
      <c r="R29" s="316">
        <v>210</v>
      </c>
      <c r="S29" s="315" t="s">
        <v>80</v>
      </c>
      <c r="T29" s="316" t="s">
        <v>80</v>
      </c>
      <c r="U29" s="315">
        <v>11511</v>
      </c>
      <c r="V29" s="316">
        <v>115</v>
      </c>
      <c r="W29" s="315">
        <v>11511</v>
      </c>
      <c r="X29" s="316">
        <v>115</v>
      </c>
      <c r="Y29" s="315" t="s">
        <v>80</v>
      </c>
      <c r="Z29" s="316" t="s">
        <v>80</v>
      </c>
      <c r="AA29" s="315">
        <v>28659</v>
      </c>
      <c r="AB29" s="316">
        <v>2702</v>
      </c>
      <c r="AC29" s="315">
        <v>28659</v>
      </c>
      <c r="AD29" s="316">
        <v>2702</v>
      </c>
      <c r="AE29" s="315" t="s">
        <v>80</v>
      </c>
      <c r="AF29" s="316" t="s">
        <v>80</v>
      </c>
      <c r="AG29" s="315">
        <v>137957</v>
      </c>
      <c r="AH29" s="316">
        <v>4048</v>
      </c>
      <c r="AI29" s="315">
        <v>23056</v>
      </c>
      <c r="AJ29" s="316">
        <v>2807</v>
      </c>
      <c r="AK29" s="315">
        <v>114900</v>
      </c>
      <c r="AL29" s="316">
        <v>1241</v>
      </c>
      <c r="AM29" s="314" t="s">
        <v>369</v>
      </c>
      <c r="AN29" s="583"/>
    </row>
    <row r="30" spans="1:40" ht="20.25" customHeight="1">
      <c r="A30" s="583"/>
      <c r="B30" s="314" t="s">
        <v>370</v>
      </c>
      <c r="C30" s="315">
        <v>232552</v>
      </c>
      <c r="D30" s="316">
        <v>23272</v>
      </c>
      <c r="E30" s="315">
        <v>96909</v>
      </c>
      <c r="F30" s="316">
        <v>6267</v>
      </c>
      <c r="G30" s="315">
        <v>135643</v>
      </c>
      <c r="H30" s="316">
        <v>17005</v>
      </c>
      <c r="I30" s="315">
        <v>33297</v>
      </c>
      <c r="J30" s="316">
        <v>1619</v>
      </c>
      <c r="K30" s="315">
        <v>29619</v>
      </c>
      <c r="L30" s="316">
        <v>2717</v>
      </c>
      <c r="M30" s="315">
        <v>3677</v>
      </c>
      <c r="N30" s="316">
        <v>-1097</v>
      </c>
      <c r="O30" s="315">
        <v>2391</v>
      </c>
      <c r="P30" s="316">
        <v>859</v>
      </c>
      <c r="Q30" s="315">
        <v>2391</v>
      </c>
      <c r="R30" s="316">
        <v>859</v>
      </c>
      <c r="S30" s="315" t="s">
        <v>80</v>
      </c>
      <c r="T30" s="316" t="s">
        <v>80</v>
      </c>
      <c r="U30" s="315">
        <v>10852</v>
      </c>
      <c r="V30" s="316">
        <v>184</v>
      </c>
      <c r="W30" s="315">
        <v>10852</v>
      </c>
      <c r="X30" s="316">
        <v>184</v>
      </c>
      <c r="Y30" s="315" t="s">
        <v>80</v>
      </c>
      <c r="Z30" s="316" t="s">
        <v>80</v>
      </c>
      <c r="AA30" s="315">
        <v>31465</v>
      </c>
      <c r="AB30" s="316">
        <v>213</v>
      </c>
      <c r="AC30" s="315">
        <v>31465</v>
      </c>
      <c r="AD30" s="316">
        <v>213</v>
      </c>
      <c r="AE30" s="315" t="s">
        <v>80</v>
      </c>
      <c r="AF30" s="316" t="s">
        <v>80</v>
      </c>
      <c r="AG30" s="315">
        <v>154545</v>
      </c>
      <c r="AH30" s="316">
        <v>20395</v>
      </c>
      <c r="AI30" s="315">
        <v>22580</v>
      </c>
      <c r="AJ30" s="316">
        <v>2293</v>
      </c>
      <c r="AK30" s="315">
        <v>131965</v>
      </c>
      <c r="AL30" s="316">
        <v>18102</v>
      </c>
      <c r="AM30" s="314" t="s">
        <v>370</v>
      </c>
      <c r="AN30" s="583"/>
    </row>
    <row r="31" spans="1:40" ht="20.25" customHeight="1">
      <c r="A31" s="584"/>
      <c r="B31" s="319" t="s">
        <v>371</v>
      </c>
      <c r="C31" s="317">
        <v>223253</v>
      </c>
      <c r="D31" s="318">
        <v>-16976</v>
      </c>
      <c r="E31" s="317">
        <v>83158</v>
      </c>
      <c r="F31" s="318">
        <v>-23079</v>
      </c>
      <c r="G31" s="317">
        <v>140095</v>
      </c>
      <c r="H31" s="318">
        <v>6103</v>
      </c>
      <c r="I31" s="317">
        <v>30208</v>
      </c>
      <c r="J31" s="318">
        <v>-12870</v>
      </c>
      <c r="K31" s="317">
        <v>26181</v>
      </c>
      <c r="L31" s="318">
        <v>-12885</v>
      </c>
      <c r="M31" s="317">
        <v>4027</v>
      </c>
      <c r="N31" s="318">
        <v>15</v>
      </c>
      <c r="O31" s="317">
        <v>3664</v>
      </c>
      <c r="P31" s="318">
        <v>-97</v>
      </c>
      <c r="Q31" s="317">
        <v>3664</v>
      </c>
      <c r="R31" s="318">
        <v>-97</v>
      </c>
      <c r="S31" s="317" t="s">
        <v>80</v>
      </c>
      <c r="T31" s="318" t="s">
        <v>80</v>
      </c>
      <c r="U31" s="317">
        <v>11260</v>
      </c>
      <c r="V31" s="318">
        <v>72</v>
      </c>
      <c r="W31" s="317">
        <v>11260</v>
      </c>
      <c r="X31" s="318">
        <v>72</v>
      </c>
      <c r="Y31" s="317" t="s">
        <v>80</v>
      </c>
      <c r="Z31" s="318" t="s">
        <v>80</v>
      </c>
      <c r="AA31" s="317">
        <v>26749</v>
      </c>
      <c r="AB31" s="318">
        <v>-1344</v>
      </c>
      <c r="AC31" s="317">
        <v>26749</v>
      </c>
      <c r="AD31" s="318">
        <v>-1344</v>
      </c>
      <c r="AE31" s="317" t="s">
        <v>80</v>
      </c>
      <c r="AF31" s="318" t="s">
        <v>80</v>
      </c>
      <c r="AG31" s="317">
        <v>151370</v>
      </c>
      <c r="AH31" s="318">
        <v>-2737</v>
      </c>
      <c r="AI31" s="317">
        <v>15302</v>
      </c>
      <c r="AJ31" s="318">
        <v>-8825</v>
      </c>
      <c r="AK31" s="317">
        <v>136067</v>
      </c>
      <c r="AL31" s="318">
        <v>6088</v>
      </c>
      <c r="AM31" s="319" t="s">
        <v>371</v>
      </c>
      <c r="AN31" s="584"/>
    </row>
    <row r="32" spans="1:40" s="74" customFormat="1" ht="7.5" customHeight="1">
      <c r="A32" s="320"/>
      <c r="B32" s="71"/>
      <c r="C32" s="71"/>
      <c r="D32" s="71"/>
      <c r="E32" s="72"/>
      <c r="F32" s="71"/>
      <c r="G32" s="71"/>
      <c r="H32" s="71"/>
      <c r="I32" s="72"/>
      <c r="J32" s="71"/>
      <c r="K32" s="71"/>
      <c r="L32" s="71"/>
      <c r="M32" s="72"/>
      <c r="N32" s="71"/>
      <c r="O32" s="71"/>
      <c r="P32" s="71"/>
      <c r="Q32" s="72"/>
      <c r="R32" s="71"/>
      <c r="S32" s="71"/>
      <c r="T32" s="71"/>
      <c r="U32" s="71"/>
      <c r="V32" s="73"/>
      <c r="W32" s="71"/>
      <c r="X32" s="72"/>
      <c r="Y32" s="73"/>
      <c r="AM32" s="71"/>
      <c r="AN32" s="320"/>
    </row>
    <row r="33" spans="1:40" s="39" customFormat="1" ht="19.5" customHeight="1">
      <c r="A33" s="289" t="s">
        <v>92</v>
      </c>
      <c r="B33" s="290"/>
      <c r="C33" s="290"/>
      <c r="D33" s="290"/>
      <c r="E33" s="291"/>
      <c r="F33" s="290"/>
      <c r="G33" s="290"/>
      <c r="H33" s="290"/>
      <c r="I33" s="291"/>
      <c r="J33" s="290"/>
      <c r="K33" s="290"/>
      <c r="L33" s="290"/>
      <c r="M33" s="291"/>
      <c r="N33" s="290"/>
      <c r="O33" s="290"/>
      <c r="P33" s="290"/>
      <c r="Q33" s="291"/>
      <c r="R33" s="290"/>
      <c r="S33" s="290"/>
      <c r="T33" s="290"/>
      <c r="U33" s="290"/>
      <c r="V33" s="304"/>
      <c r="W33" s="290"/>
      <c r="X33" s="291"/>
      <c r="Y33" s="292"/>
      <c r="Z33" s="304"/>
      <c r="AA33" s="304"/>
      <c r="AB33" s="304"/>
      <c r="AC33" s="304"/>
      <c r="AD33" s="304"/>
      <c r="AE33" s="304"/>
      <c r="AF33" s="304"/>
      <c r="AG33" s="304"/>
      <c r="AH33" s="304"/>
      <c r="AI33" s="304"/>
      <c r="AJ33" s="304"/>
      <c r="AK33" s="304"/>
      <c r="AL33" s="304"/>
      <c r="AM33" s="304"/>
      <c r="AN33" s="292"/>
    </row>
    <row r="34" spans="1:40" s="309" customFormat="1" ht="6" customHeight="1">
      <c r="A34" s="305"/>
      <c r="B34" s="306"/>
      <c r="C34" s="579" t="s">
        <v>85</v>
      </c>
      <c r="D34" s="580"/>
      <c r="E34" s="580"/>
      <c r="F34" s="580"/>
      <c r="G34" s="580"/>
      <c r="H34" s="580"/>
      <c r="I34" s="572"/>
      <c r="J34" s="572"/>
      <c r="K34" s="572"/>
      <c r="L34" s="572"/>
      <c r="M34" s="572"/>
      <c r="N34" s="572"/>
      <c r="O34" s="307"/>
      <c r="P34" s="308"/>
      <c r="Q34" s="572"/>
      <c r="R34" s="572"/>
      <c r="S34" s="572"/>
      <c r="T34" s="572"/>
      <c r="U34" s="307"/>
      <c r="V34" s="308"/>
      <c r="W34" s="572"/>
      <c r="X34" s="572"/>
      <c r="Y34" s="572"/>
      <c r="Z34" s="572"/>
      <c r="AA34" s="307"/>
      <c r="AB34" s="308"/>
      <c r="AC34" s="572"/>
      <c r="AD34" s="572"/>
      <c r="AE34" s="572"/>
      <c r="AF34" s="572"/>
      <c r="AG34" s="307"/>
      <c r="AH34" s="308"/>
      <c r="AI34" s="572"/>
      <c r="AJ34" s="572"/>
      <c r="AK34" s="572"/>
      <c r="AL34" s="573"/>
      <c r="AM34" s="305"/>
      <c r="AN34" s="306"/>
    </row>
    <row r="35" spans="1:40" s="309" customFormat="1" ht="19.5" customHeight="1">
      <c r="A35" s="305"/>
      <c r="B35" s="306"/>
      <c r="C35" s="581"/>
      <c r="D35" s="572"/>
      <c r="E35" s="572"/>
      <c r="F35" s="572"/>
      <c r="G35" s="572"/>
      <c r="H35" s="572"/>
      <c r="I35" s="574" t="s">
        <v>227</v>
      </c>
      <c r="J35" s="575"/>
      <c r="K35" s="575"/>
      <c r="L35" s="575"/>
      <c r="M35" s="575"/>
      <c r="N35" s="575"/>
      <c r="O35" s="574" t="s">
        <v>228</v>
      </c>
      <c r="P35" s="575"/>
      <c r="Q35" s="575"/>
      <c r="R35" s="575"/>
      <c r="S35" s="575"/>
      <c r="T35" s="576"/>
      <c r="U35" s="574" t="s">
        <v>229</v>
      </c>
      <c r="V35" s="575"/>
      <c r="W35" s="575"/>
      <c r="X35" s="575"/>
      <c r="Y35" s="575"/>
      <c r="Z35" s="575"/>
      <c r="AA35" s="574" t="s">
        <v>230</v>
      </c>
      <c r="AB35" s="575"/>
      <c r="AC35" s="575"/>
      <c r="AD35" s="575"/>
      <c r="AE35" s="575"/>
      <c r="AF35" s="575"/>
      <c r="AG35" s="574" t="s">
        <v>231</v>
      </c>
      <c r="AH35" s="575"/>
      <c r="AI35" s="575"/>
      <c r="AJ35" s="575"/>
      <c r="AK35" s="575"/>
      <c r="AL35" s="576"/>
      <c r="AM35" s="305"/>
      <c r="AN35" s="306"/>
    </row>
    <row r="36" spans="1:40" s="309" customFormat="1" ht="19.5" customHeight="1">
      <c r="A36" s="65"/>
      <c r="B36" s="66"/>
      <c r="C36" s="577" t="s">
        <v>232</v>
      </c>
      <c r="D36" s="578"/>
      <c r="E36" s="577" t="s">
        <v>90</v>
      </c>
      <c r="F36" s="578"/>
      <c r="G36" s="577" t="s">
        <v>91</v>
      </c>
      <c r="H36" s="578"/>
      <c r="I36" s="577" t="s">
        <v>232</v>
      </c>
      <c r="J36" s="578"/>
      <c r="K36" s="577" t="s">
        <v>90</v>
      </c>
      <c r="L36" s="578"/>
      <c r="M36" s="577" t="s">
        <v>91</v>
      </c>
      <c r="N36" s="578"/>
      <c r="O36" s="577" t="s">
        <v>232</v>
      </c>
      <c r="P36" s="578"/>
      <c r="Q36" s="577" t="s">
        <v>90</v>
      </c>
      <c r="R36" s="578"/>
      <c r="S36" s="577" t="s">
        <v>91</v>
      </c>
      <c r="T36" s="578"/>
      <c r="U36" s="577" t="s">
        <v>232</v>
      </c>
      <c r="V36" s="578"/>
      <c r="W36" s="577" t="s">
        <v>90</v>
      </c>
      <c r="X36" s="578"/>
      <c r="Y36" s="577" t="s">
        <v>91</v>
      </c>
      <c r="Z36" s="578"/>
      <c r="AA36" s="577" t="s">
        <v>232</v>
      </c>
      <c r="AB36" s="578"/>
      <c r="AC36" s="577" t="s">
        <v>90</v>
      </c>
      <c r="AD36" s="578"/>
      <c r="AE36" s="577" t="s">
        <v>91</v>
      </c>
      <c r="AF36" s="578"/>
      <c r="AG36" s="577" t="s">
        <v>232</v>
      </c>
      <c r="AH36" s="578"/>
      <c r="AI36" s="577" t="s">
        <v>90</v>
      </c>
      <c r="AJ36" s="578"/>
      <c r="AK36" s="577" t="s">
        <v>91</v>
      </c>
      <c r="AL36" s="578"/>
      <c r="AM36" s="65"/>
      <c r="AN36" s="66"/>
    </row>
    <row r="37" spans="1:40" s="309" customFormat="1" ht="19.5" customHeight="1">
      <c r="A37" s="67"/>
      <c r="B37" s="68"/>
      <c r="C37" s="310" t="s">
        <v>169</v>
      </c>
      <c r="D37" s="69" t="s">
        <v>64</v>
      </c>
      <c r="E37" s="310" t="s">
        <v>169</v>
      </c>
      <c r="F37" s="69" t="s">
        <v>64</v>
      </c>
      <c r="G37" s="310" t="s">
        <v>169</v>
      </c>
      <c r="H37" s="69" t="s">
        <v>64</v>
      </c>
      <c r="I37" s="310" t="s">
        <v>169</v>
      </c>
      <c r="J37" s="69" t="s">
        <v>64</v>
      </c>
      <c r="K37" s="310" t="s">
        <v>169</v>
      </c>
      <c r="L37" s="69" t="s">
        <v>64</v>
      </c>
      <c r="M37" s="310" t="s">
        <v>169</v>
      </c>
      <c r="N37" s="69" t="s">
        <v>64</v>
      </c>
      <c r="O37" s="310" t="s">
        <v>169</v>
      </c>
      <c r="P37" s="69" t="s">
        <v>64</v>
      </c>
      <c r="Q37" s="310" t="s">
        <v>169</v>
      </c>
      <c r="R37" s="69" t="s">
        <v>64</v>
      </c>
      <c r="S37" s="310" t="s">
        <v>169</v>
      </c>
      <c r="T37" s="69" t="s">
        <v>64</v>
      </c>
      <c r="U37" s="310" t="s">
        <v>169</v>
      </c>
      <c r="V37" s="69" t="s">
        <v>64</v>
      </c>
      <c r="W37" s="310" t="s">
        <v>169</v>
      </c>
      <c r="X37" s="69" t="s">
        <v>64</v>
      </c>
      <c r="Y37" s="310" t="s">
        <v>169</v>
      </c>
      <c r="Z37" s="69" t="s">
        <v>64</v>
      </c>
      <c r="AA37" s="310" t="s">
        <v>169</v>
      </c>
      <c r="AB37" s="69" t="s">
        <v>64</v>
      </c>
      <c r="AC37" s="310" t="s">
        <v>169</v>
      </c>
      <c r="AD37" s="69" t="s">
        <v>64</v>
      </c>
      <c r="AE37" s="310" t="s">
        <v>169</v>
      </c>
      <c r="AF37" s="69" t="s">
        <v>64</v>
      </c>
      <c r="AG37" s="310" t="s">
        <v>169</v>
      </c>
      <c r="AH37" s="69" t="s">
        <v>64</v>
      </c>
      <c r="AI37" s="310" t="s">
        <v>169</v>
      </c>
      <c r="AJ37" s="69" t="s">
        <v>64</v>
      </c>
      <c r="AK37" s="310" t="s">
        <v>169</v>
      </c>
      <c r="AL37" s="69" t="s">
        <v>64</v>
      </c>
      <c r="AM37" s="67"/>
      <c r="AN37" s="68"/>
    </row>
    <row r="38" spans="1:40" ht="20.25" customHeight="1">
      <c r="A38" s="582" t="s">
        <v>19</v>
      </c>
      <c r="B38" s="311" t="s">
        <v>367</v>
      </c>
      <c r="C38" s="312">
        <v>2022531</v>
      </c>
      <c r="D38" s="313">
        <v>-42422</v>
      </c>
      <c r="E38" s="312">
        <v>1442009</v>
      </c>
      <c r="F38" s="313">
        <v>-32759</v>
      </c>
      <c r="G38" s="312">
        <v>580521</v>
      </c>
      <c r="H38" s="313">
        <v>-9663</v>
      </c>
      <c r="I38" s="312">
        <v>716251</v>
      </c>
      <c r="J38" s="313">
        <v>-60725</v>
      </c>
      <c r="K38" s="312">
        <v>704491</v>
      </c>
      <c r="L38" s="313">
        <v>-71469</v>
      </c>
      <c r="M38" s="312">
        <v>11760</v>
      </c>
      <c r="N38" s="313">
        <v>10744</v>
      </c>
      <c r="O38" s="312">
        <v>152788</v>
      </c>
      <c r="P38" s="313">
        <v>14208</v>
      </c>
      <c r="Q38" s="312">
        <v>152788</v>
      </c>
      <c r="R38" s="313">
        <v>14208</v>
      </c>
      <c r="S38" s="312" t="s">
        <v>80</v>
      </c>
      <c r="T38" s="313" t="s">
        <v>80</v>
      </c>
      <c r="U38" s="312">
        <v>273936</v>
      </c>
      <c r="V38" s="313">
        <v>-5276</v>
      </c>
      <c r="W38" s="312">
        <v>273936</v>
      </c>
      <c r="X38" s="313">
        <v>-5274</v>
      </c>
      <c r="Y38" s="312" t="s">
        <v>80</v>
      </c>
      <c r="Z38" s="313">
        <v>-1</v>
      </c>
      <c r="AA38" s="312">
        <v>132519</v>
      </c>
      <c r="AB38" s="313">
        <v>-3463</v>
      </c>
      <c r="AC38" s="312">
        <v>132519</v>
      </c>
      <c r="AD38" s="313">
        <v>-3463</v>
      </c>
      <c r="AE38" s="312" t="s">
        <v>80</v>
      </c>
      <c r="AF38" s="313" t="s">
        <v>80</v>
      </c>
      <c r="AG38" s="312">
        <v>747036</v>
      </c>
      <c r="AH38" s="313">
        <v>12834</v>
      </c>
      <c r="AI38" s="312">
        <v>178275</v>
      </c>
      <c r="AJ38" s="313">
        <v>33240</v>
      </c>
      <c r="AK38" s="312">
        <v>568761</v>
      </c>
      <c r="AL38" s="313">
        <v>-20406</v>
      </c>
      <c r="AM38" s="311" t="s">
        <v>367</v>
      </c>
      <c r="AN38" s="582" t="s">
        <v>19</v>
      </c>
    </row>
    <row r="39" spans="1:40" ht="20.25" customHeight="1">
      <c r="A39" s="583"/>
      <c r="B39" s="314" t="s">
        <v>368</v>
      </c>
      <c r="C39" s="315">
        <v>1984948</v>
      </c>
      <c r="D39" s="316">
        <v>-37583</v>
      </c>
      <c r="E39" s="315">
        <v>1363566</v>
      </c>
      <c r="F39" s="316">
        <v>-78443</v>
      </c>
      <c r="G39" s="315">
        <v>621381</v>
      </c>
      <c r="H39" s="316">
        <v>40860</v>
      </c>
      <c r="I39" s="315">
        <v>611153</v>
      </c>
      <c r="J39" s="316">
        <v>-105098</v>
      </c>
      <c r="K39" s="315">
        <v>600074</v>
      </c>
      <c r="L39" s="316">
        <v>-104417</v>
      </c>
      <c r="M39" s="315">
        <v>11079</v>
      </c>
      <c r="N39" s="316">
        <v>-681</v>
      </c>
      <c r="O39" s="315">
        <v>179888</v>
      </c>
      <c r="P39" s="316">
        <v>27100</v>
      </c>
      <c r="Q39" s="315">
        <v>179888</v>
      </c>
      <c r="R39" s="316">
        <v>27100</v>
      </c>
      <c r="S39" s="315" t="s">
        <v>80</v>
      </c>
      <c r="T39" s="316" t="s">
        <v>80</v>
      </c>
      <c r="U39" s="315">
        <v>273826</v>
      </c>
      <c r="V39" s="316">
        <v>-110</v>
      </c>
      <c r="W39" s="315">
        <v>273826</v>
      </c>
      <c r="X39" s="316">
        <v>-110</v>
      </c>
      <c r="Y39" s="315" t="s">
        <v>80</v>
      </c>
      <c r="Z39" s="316" t="s">
        <v>80</v>
      </c>
      <c r="AA39" s="315">
        <v>123667</v>
      </c>
      <c r="AB39" s="316">
        <v>-8852</v>
      </c>
      <c r="AC39" s="315">
        <v>123667</v>
      </c>
      <c r="AD39" s="316">
        <v>-8852</v>
      </c>
      <c r="AE39" s="315" t="s">
        <v>80</v>
      </c>
      <c r="AF39" s="316" t="s">
        <v>80</v>
      </c>
      <c r="AG39" s="315">
        <v>796414</v>
      </c>
      <c r="AH39" s="316">
        <v>49378</v>
      </c>
      <c r="AI39" s="315">
        <v>186111</v>
      </c>
      <c r="AJ39" s="316">
        <v>7836</v>
      </c>
      <c r="AK39" s="315">
        <v>610303</v>
      </c>
      <c r="AL39" s="316">
        <v>41542</v>
      </c>
      <c r="AM39" s="314" t="s">
        <v>368</v>
      </c>
      <c r="AN39" s="583"/>
    </row>
    <row r="40" spans="1:40" ht="20.25" customHeight="1">
      <c r="A40" s="583"/>
      <c r="B40" s="314" t="s">
        <v>369</v>
      </c>
      <c r="C40" s="315">
        <v>2207272</v>
      </c>
      <c r="D40" s="316">
        <v>222324</v>
      </c>
      <c r="E40" s="315">
        <v>1518424</v>
      </c>
      <c r="F40" s="316">
        <v>154858</v>
      </c>
      <c r="G40" s="315">
        <v>688848</v>
      </c>
      <c r="H40" s="316">
        <v>67467</v>
      </c>
      <c r="I40" s="315">
        <v>732235</v>
      </c>
      <c r="J40" s="316">
        <v>121082</v>
      </c>
      <c r="K40" s="315">
        <v>719082</v>
      </c>
      <c r="L40" s="316">
        <v>119008</v>
      </c>
      <c r="M40" s="315">
        <v>13153</v>
      </c>
      <c r="N40" s="316">
        <v>2074</v>
      </c>
      <c r="O40" s="315">
        <v>216799</v>
      </c>
      <c r="P40" s="316">
        <v>36911</v>
      </c>
      <c r="Q40" s="315">
        <v>216799</v>
      </c>
      <c r="R40" s="316">
        <v>36911</v>
      </c>
      <c r="S40" s="315" t="s">
        <v>80</v>
      </c>
      <c r="T40" s="316" t="s">
        <v>80</v>
      </c>
      <c r="U40" s="315">
        <v>279573</v>
      </c>
      <c r="V40" s="316">
        <v>5747</v>
      </c>
      <c r="W40" s="315">
        <v>279573</v>
      </c>
      <c r="X40" s="316">
        <v>5747</v>
      </c>
      <c r="Y40" s="315" t="s">
        <v>80</v>
      </c>
      <c r="Z40" s="316" t="s">
        <v>80</v>
      </c>
      <c r="AA40" s="315">
        <v>116542</v>
      </c>
      <c r="AB40" s="316">
        <v>-7125</v>
      </c>
      <c r="AC40" s="315">
        <v>116542</v>
      </c>
      <c r="AD40" s="316">
        <v>-7125</v>
      </c>
      <c r="AE40" s="315" t="s">
        <v>80</v>
      </c>
      <c r="AF40" s="316" t="s">
        <v>80</v>
      </c>
      <c r="AG40" s="315">
        <v>862124</v>
      </c>
      <c r="AH40" s="316">
        <v>65710</v>
      </c>
      <c r="AI40" s="315">
        <v>186428</v>
      </c>
      <c r="AJ40" s="316">
        <v>317</v>
      </c>
      <c r="AK40" s="315">
        <v>675695</v>
      </c>
      <c r="AL40" s="316">
        <v>65392</v>
      </c>
      <c r="AM40" s="314" t="s">
        <v>369</v>
      </c>
      <c r="AN40" s="583"/>
    </row>
    <row r="41" spans="1:40" ht="20.25" customHeight="1">
      <c r="A41" s="583"/>
      <c r="B41" s="314" t="s">
        <v>370</v>
      </c>
      <c r="C41" s="315">
        <v>2507517</v>
      </c>
      <c r="D41" s="316">
        <v>300245</v>
      </c>
      <c r="E41" s="315">
        <v>1760624</v>
      </c>
      <c r="F41" s="316">
        <v>242200</v>
      </c>
      <c r="G41" s="315">
        <v>746893</v>
      </c>
      <c r="H41" s="316">
        <v>58045</v>
      </c>
      <c r="I41" s="315">
        <v>918486</v>
      </c>
      <c r="J41" s="316">
        <v>186251</v>
      </c>
      <c r="K41" s="315">
        <v>905845</v>
      </c>
      <c r="L41" s="316">
        <v>186763</v>
      </c>
      <c r="M41" s="315">
        <v>12641</v>
      </c>
      <c r="N41" s="316">
        <v>-512</v>
      </c>
      <c r="O41" s="315">
        <v>253112</v>
      </c>
      <c r="P41" s="316">
        <v>36313</v>
      </c>
      <c r="Q41" s="315">
        <v>253112</v>
      </c>
      <c r="R41" s="316">
        <v>36313</v>
      </c>
      <c r="S41" s="315" t="s">
        <v>80</v>
      </c>
      <c r="T41" s="316" t="s">
        <v>80</v>
      </c>
      <c r="U41" s="315">
        <v>275642</v>
      </c>
      <c r="V41" s="316">
        <v>-3931</v>
      </c>
      <c r="W41" s="315">
        <v>275642</v>
      </c>
      <c r="X41" s="316">
        <v>-3931</v>
      </c>
      <c r="Y41" s="315" t="s">
        <v>80</v>
      </c>
      <c r="Z41" s="316" t="s">
        <v>80</v>
      </c>
      <c r="AA41" s="315">
        <v>116341</v>
      </c>
      <c r="AB41" s="316">
        <v>-201</v>
      </c>
      <c r="AC41" s="315">
        <v>116341</v>
      </c>
      <c r="AD41" s="316">
        <v>-201</v>
      </c>
      <c r="AE41" s="315" t="s">
        <v>80</v>
      </c>
      <c r="AF41" s="316" t="s">
        <v>80</v>
      </c>
      <c r="AG41" s="315">
        <v>943936</v>
      </c>
      <c r="AH41" s="316">
        <v>81812</v>
      </c>
      <c r="AI41" s="315">
        <v>209683</v>
      </c>
      <c r="AJ41" s="316">
        <v>23255</v>
      </c>
      <c r="AK41" s="315">
        <v>734252</v>
      </c>
      <c r="AL41" s="316">
        <v>58557</v>
      </c>
      <c r="AM41" s="314" t="s">
        <v>370</v>
      </c>
      <c r="AN41" s="583"/>
    </row>
    <row r="42" spans="1:40" ht="20.25" customHeight="1">
      <c r="A42" s="584"/>
      <c r="B42" s="314" t="s">
        <v>371</v>
      </c>
      <c r="C42" s="317">
        <v>2581187</v>
      </c>
      <c r="D42" s="318">
        <v>73670</v>
      </c>
      <c r="E42" s="317">
        <v>1808275</v>
      </c>
      <c r="F42" s="318">
        <v>47651</v>
      </c>
      <c r="G42" s="317">
        <v>772912</v>
      </c>
      <c r="H42" s="318">
        <v>26019</v>
      </c>
      <c r="I42" s="317">
        <v>954499</v>
      </c>
      <c r="J42" s="318">
        <v>36013</v>
      </c>
      <c r="K42" s="317">
        <v>937991</v>
      </c>
      <c r="L42" s="318">
        <v>32145</v>
      </c>
      <c r="M42" s="317">
        <v>16509</v>
      </c>
      <c r="N42" s="318">
        <v>3868</v>
      </c>
      <c r="O42" s="317">
        <v>272657</v>
      </c>
      <c r="P42" s="318">
        <v>19545</v>
      </c>
      <c r="Q42" s="317">
        <v>272657</v>
      </c>
      <c r="R42" s="318">
        <v>19545</v>
      </c>
      <c r="S42" s="317" t="s">
        <v>80</v>
      </c>
      <c r="T42" s="318" t="s">
        <v>80</v>
      </c>
      <c r="U42" s="317">
        <v>274308</v>
      </c>
      <c r="V42" s="318">
        <v>-1333</v>
      </c>
      <c r="W42" s="317">
        <v>274308</v>
      </c>
      <c r="X42" s="318">
        <v>-1333</v>
      </c>
      <c r="Y42" s="317" t="s">
        <v>80</v>
      </c>
      <c r="Z42" s="318" t="s">
        <v>80</v>
      </c>
      <c r="AA42" s="317">
        <v>110249</v>
      </c>
      <c r="AB42" s="318">
        <v>-6092</v>
      </c>
      <c r="AC42" s="317">
        <v>110249</v>
      </c>
      <c r="AD42" s="318">
        <v>-6092</v>
      </c>
      <c r="AE42" s="317" t="s">
        <v>80</v>
      </c>
      <c r="AF42" s="318" t="s">
        <v>80</v>
      </c>
      <c r="AG42" s="317">
        <v>969473</v>
      </c>
      <c r="AH42" s="318">
        <v>25537</v>
      </c>
      <c r="AI42" s="317">
        <v>213069</v>
      </c>
      <c r="AJ42" s="318">
        <v>3386</v>
      </c>
      <c r="AK42" s="317">
        <v>756403</v>
      </c>
      <c r="AL42" s="318">
        <v>22151</v>
      </c>
      <c r="AM42" s="314" t="s">
        <v>371</v>
      </c>
      <c r="AN42" s="584"/>
    </row>
    <row r="43" spans="1:40" ht="20.25" customHeight="1">
      <c r="A43" s="582" t="s">
        <v>20</v>
      </c>
      <c r="B43" s="311" t="s">
        <v>367</v>
      </c>
      <c r="C43" s="315">
        <v>984873</v>
      </c>
      <c r="D43" s="316">
        <v>6943</v>
      </c>
      <c r="E43" s="315">
        <v>641509</v>
      </c>
      <c r="F43" s="316">
        <v>6992</v>
      </c>
      <c r="G43" s="315">
        <v>343364</v>
      </c>
      <c r="H43" s="316">
        <v>-49</v>
      </c>
      <c r="I43" s="315">
        <v>430027</v>
      </c>
      <c r="J43" s="316">
        <v>-5863</v>
      </c>
      <c r="K43" s="315">
        <v>421180</v>
      </c>
      <c r="L43" s="316">
        <v>-14710</v>
      </c>
      <c r="M43" s="312">
        <v>8848</v>
      </c>
      <c r="N43" s="313">
        <v>8848</v>
      </c>
      <c r="O43" s="315">
        <v>24646</v>
      </c>
      <c r="P43" s="316">
        <v>4726</v>
      </c>
      <c r="Q43" s="315">
        <v>24646</v>
      </c>
      <c r="R43" s="316">
        <v>4726</v>
      </c>
      <c r="S43" s="312" t="s">
        <v>80</v>
      </c>
      <c r="T43" s="313" t="s">
        <v>80</v>
      </c>
      <c r="U43" s="315">
        <v>85768</v>
      </c>
      <c r="V43" s="316">
        <v>7158</v>
      </c>
      <c r="W43" s="315">
        <v>85768</v>
      </c>
      <c r="X43" s="316">
        <v>7160</v>
      </c>
      <c r="Y43" s="312" t="s">
        <v>80</v>
      </c>
      <c r="Z43" s="313">
        <v>-1</v>
      </c>
      <c r="AA43" s="315">
        <v>71038</v>
      </c>
      <c r="AB43" s="316">
        <v>-3838</v>
      </c>
      <c r="AC43" s="315">
        <v>71038</v>
      </c>
      <c r="AD43" s="316">
        <v>-3838</v>
      </c>
      <c r="AE43" s="312" t="s">
        <v>80</v>
      </c>
      <c r="AF43" s="313" t="s">
        <v>80</v>
      </c>
      <c r="AG43" s="315">
        <v>373393</v>
      </c>
      <c r="AH43" s="316">
        <v>4759</v>
      </c>
      <c r="AI43" s="315">
        <v>38877</v>
      </c>
      <c r="AJ43" s="316">
        <v>13654</v>
      </c>
      <c r="AK43" s="315">
        <v>334516</v>
      </c>
      <c r="AL43" s="313">
        <v>-8895</v>
      </c>
      <c r="AM43" s="311" t="s">
        <v>367</v>
      </c>
      <c r="AN43" s="582" t="s">
        <v>20</v>
      </c>
    </row>
    <row r="44" spans="1:40" ht="20.25" customHeight="1">
      <c r="A44" s="583"/>
      <c r="B44" s="314" t="s">
        <v>368</v>
      </c>
      <c r="C44" s="315">
        <v>1001968</v>
      </c>
      <c r="D44" s="316">
        <v>17095</v>
      </c>
      <c r="E44" s="315">
        <v>619381</v>
      </c>
      <c r="F44" s="316">
        <v>-22128</v>
      </c>
      <c r="G44" s="315">
        <v>382586</v>
      </c>
      <c r="H44" s="316">
        <v>39222</v>
      </c>
      <c r="I44" s="315">
        <v>392856</v>
      </c>
      <c r="J44" s="316">
        <v>-37171</v>
      </c>
      <c r="K44" s="315">
        <v>385139</v>
      </c>
      <c r="L44" s="316">
        <v>-36041</v>
      </c>
      <c r="M44" s="315">
        <v>7717</v>
      </c>
      <c r="N44" s="316">
        <v>-1130</v>
      </c>
      <c r="O44" s="315">
        <v>33641</v>
      </c>
      <c r="P44" s="316">
        <v>8996</v>
      </c>
      <c r="Q44" s="315">
        <v>33641</v>
      </c>
      <c r="R44" s="316">
        <v>8996</v>
      </c>
      <c r="S44" s="315" t="s">
        <v>80</v>
      </c>
      <c r="T44" s="316" t="s">
        <v>80</v>
      </c>
      <c r="U44" s="315">
        <v>91250</v>
      </c>
      <c r="V44" s="316">
        <v>5482</v>
      </c>
      <c r="W44" s="315">
        <v>91250</v>
      </c>
      <c r="X44" s="316">
        <v>5482</v>
      </c>
      <c r="Y44" s="315" t="s">
        <v>80</v>
      </c>
      <c r="Z44" s="316" t="s">
        <v>80</v>
      </c>
      <c r="AA44" s="315">
        <v>65418</v>
      </c>
      <c r="AB44" s="316">
        <v>-5620</v>
      </c>
      <c r="AC44" s="315">
        <v>65418</v>
      </c>
      <c r="AD44" s="316">
        <v>-5620</v>
      </c>
      <c r="AE44" s="315" t="s">
        <v>80</v>
      </c>
      <c r="AF44" s="316" t="s">
        <v>80</v>
      </c>
      <c r="AG44" s="315">
        <v>418802</v>
      </c>
      <c r="AH44" s="316">
        <v>45408</v>
      </c>
      <c r="AI44" s="315">
        <v>43932</v>
      </c>
      <c r="AJ44" s="316">
        <v>5056</v>
      </c>
      <c r="AK44" s="315">
        <v>374869</v>
      </c>
      <c r="AL44" s="316">
        <v>40353</v>
      </c>
      <c r="AM44" s="314" t="s">
        <v>368</v>
      </c>
      <c r="AN44" s="583"/>
    </row>
    <row r="45" spans="1:40" ht="20.25" customHeight="1">
      <c r="A45" s="583"/>
      <c r="B45" s="314" t="s">
        <v>369</v>
      </c>
      <c r="C45" s="315">
        <v>1207046</v>
      </c>
      <c r="D45" s="316">
        <v>205078</v>
      </c>
      <c r="E45" s="315">
        <v>768629</v>
      </c>
      <c r="F45" s="316">
        <v>149248</v>
      </c>
      <c r="G45" s="315">
        <v>438417</v>
      </c>
      <c r="H45" s="316">
        <v>55830</v>
      </c>
      <c r="I45" s="315">
        <v>528656</v>
      </c>
      <c r="J45" s="316">
        <v>135800</v>
      </c>
      <c r="K45" s="315">
        <v>520191</v>
      </c>
      <c r="L45" s="316">
        <v>135053</v>
      </c>
      <c r="M45" s="315">
        <v>8465</v>
      </c>
      <c r="N45" s="316">
        <v>747</v>
      </c>
      <c r="O45" s="315">
        <v>47720</v>
      </c>
      <c r="P45" s="316">
        <v>14078</v>
      </c>
      <c r="Q45" s="315">
        <v>47720</v>
      </c>
      <c r="R45" s="316">
        <v>14078</v>
      </c>
      <c r="S45" s="315" t="s">
        <v>80</v>
      </c>
      <c r="T45" s="316" t="s">
        <v>80</v>
      </c>
      <c r="U45" s="315">
        <v>97260</v>
      </c>
      <c r="V45" s="316">
        <v>6010</v>
      </c>
      <c r="W45" s="315">
        <v>97260</v>
      </c>
      <c r="X45" s="316">
        <v>6010</v>
      </c>
      <c r="Y45" s="315" t="s">
        <v>80</v>
      </c>
      <c r="Z45" s="316" t="s">
        <v>80</v>
      </c>
      <c r="AA45" s="315">
        <v>62025</v>
      </c>
      <c r="AB45" s="316">
        <v>-3393</v>
      </c>
      <c r="AC45" s="315">
        <v>62025</v>
      </c>
      <c r="AD45" s="316">
        <v>-3393</v>
      </c>
      <c r="AE45" s="315" t="s">
        <v>80</v>
      </c>
      <c r="AF45" s="316" t="s">
        <v>80</v>
      </c>
      <c r="AG45" s="315">
        <v>471385</v>
      </c>
      <c r="AH45" s="316">
        <v>52583</v>
      </c>
      <c r="AI45" s="315">
        <v>41433</v>
      </c>
      <c r="AJ45" s="316">
        <v>-2500</v>
      </c>
      <c r="AK45" s="315">
        <v>429952</v>
      </c>
      <c r="AL45" s="316">
        <v>55083</v>
      </c>
      <c r="AM45" s="314" t="s">
        <v>369</v>
      </c>
      <c r="AN45" s="583"/>
    </row>
    <row r="46" spans="1:40" ht="20.25" customHeight="1">
      <c r="A46" s="583"/>
      <c r="B46" s="314" t="s">
        <v>370</v>
      </c>
      <c r="C46" s="315">
        <v>1437005</v>
      </c>
      <c r="D46" s="316">
        <v>229959</v>
      </c>
      <c r="E46" s="315">
        <v>969898</v>
      </c>
      <c r="F46" s="316">
        <v>201269</v>
      </c>
      <c r="G46" s="315">
        <v>467107</v>
      </c>
      <c r="H46" s="316">
        <v>28690</v>
      </c>
      <c r="I46" s="315">
        <v>708174</v>
      </c>
      <c r="J46" s="316">
        <v>179518</v>
      </c>
      <c r="K46" s="315">
        <v>699577</v>
      </c>
      <c r="L46" s="316">
        <v>179386</v>
      </c>
      <c r="M46" s="315">
        <v>8597</v>
      </c>
      <c r="N46" s="316">
        <v>132</v>
      </c>
      <c r="O46" s="315">
        <v>64281</v>
      </c>
      <c r="P46" s="316">
        <v>16562</v>
      </c>
      <c r="Q46" s="315">
        <v>64281</v>
      </c>
      <c r="R46" s="316">
        <v>16562</v>
      </c>
      <c r="S46" s="315" t="s">
        <v>80</v>
      </c>
      <c r="T46" s="316" t="s">
        <v>80</v>
      </c>
      <c r="U46" s="315">
        <v>97690</v>
      </c>
      <c r="V46" s="316">
        <v>430</v>
      </c>
      <c r="W46" s="315">
        <v>97690</v>
      </c>
      <c r="X46" s="316">
        <v>430</v>
      </c>
      <c r="Y46" s="315" t="s">
        <v>80</v>
      </c>
      <c r="Z46" s="316" t="s">
        <v>80</v>
      </c>
      <c r="AA46" s="315">
        <v>60439</v>
      </c>
      <c r="AB46" s="316">
        <v>-1586</v>
      </c>
      <c r="AC46" s="315">
        <v>60439</v>
      </c>
      <c r="AD46" s="316">
        <v>-1586</v>
      </c>
      <c r="AE46" s="315" t="s">
        <v>80</v>
      </c>
      <c r="AF46" s="316" t="s">
        <v>80</v>
      </c>
      <c r="AG46" s="315">
        <v>506420</v>
      </c>
      <c r="AH46" s="316">
        <v>35035</v>
      </c>
      <c r="AI46" s="315">
        <v>47910</v>
      </c>
      <c r="AJ46" s="316">
        <v>6478</v>
      </c>
      <c r="AK46" s="315">
        <v>458509</v>
      </c>
      <c r="AL46" s="316">
        <v>28558</v>
      </c>
      <c r="AM46" s="314" t="s">
        <v>370</v>
      </c>
      <c r="AN46" s="583"/>
    </row>
    <row r="47" spans="1:40" ht="20.25" customHeight="1">
      <c r="A47" s="584"/>
      <c r="B47" s="314" t="s">
        <v>371</v>
      </c>
      <c r="C47" s="317">
        <v>1466642</v>
      </c>
      <c r="D47" s="318">
        <v>29637</v>
      </c>
      <c r="E47" s="317">
        <v>997082</v>
      </c>
      <c r="F47" s="318">
        <v>27184</v>
      </c>
      <c r="G47" s="317">
        <v>469560</v>
      </c>
      <c r="H47" s="318">
        <v>2453</v>
      </c>
      <c r="I47" s="317">
        <v>734721</v>
      </c>
      <c r="J47" s="318">
        <v>26547</v>
      </c>
      <c r="K47" s="317">
        <v>722626</v>
      </c>
      <c r="L47" s="318">
        <v>23050</v>
      </c>
      <c r="M47" s="317">
        <v>12094</v>
      </c>
      <c r="N47" s="318">
        <v>3497</v>
      </c>
      <c r="O47" s="317">
        <v>72721</v>
      </c>
      <c r="P47" s="318">
        <v>8440</v>
      </c>
      <c r="Q47" s="317">
        <v>72721</v>
      </c>
      <c r="R47" s="318">
        <v>8440</v>
      </c>
      <c r="S47" s="317" t="s">
        <v>80</v>
      </c>
      <c r="T47" s="318" t="s">
        <v>80</v>
      </c>
      <c r="U47" s="317">
        <v>99853</v>
      </c>
      <c r="V47" s="318">
        <v>2163</v>
      </c>
      <c r="W47" s="317">
        <v>99853</v>
      </c>
      <c r="X47" s="318">
        <v>2163</v>
      </c>
      <c r="Y47" s="317" t="s">
        <v>80</v>
      </c>
      <c r="Z47" s="318" t="s">
        <v>80</v>
      </c>
      <c r="AA47" s="317">
        <v>55237</v>
      </c>
      <c r="AB47" s="318">
        <v>-5202</v>
      </c>
      <c r="AC47" s="317">
        <v>55237</v>
      </c>
      <c r="AD47" s="318">
        <v>-5202</v>
      </c>
      <c r="AE47" s="317" t="s">
        <v>80</v>
      </c>
      <c r="AF47" s="318" t="s">
        <v>80</v>
      </c>
      <c r="AG47" s="317">
        <v>504110</v>
      </c>
      <c r="AH47" s="318">
        <v>-2310</v>
      </c>
      <c r="AI47" s="317">
        <v>46645</v>
      </c>
      <c r="AJ47" s="318">
        <v>-1266</v>
      </c>
      <c r="AK47" s="317">
        <v>457465</v>
      </c>
      <c r="AL47" s="318">
        <v>-1044</v>
      </c>
      <c r="AM47" s="314" t="s">
        <v>371</v>
      </c>
      <c r="AN47" s="584"/>
    </row>
    <row r="48" spans="1:40" ht="20.25" customHeight="1">
      <c r="A48" s="582" t="s">
        <v>21</v>
      </c>
      <c r="B48" s="311" t="s">
        <v>367</v>
      </c>
      <c r="C48" s="315">
        <v>673407</v>
      </c>
      <c r="D48" s="316">
        <v>-40504</v>
      </c>
      <c r="E48" s="315">
        <v>574943</v>
      </c>
      <c r="F48" s="316">
        <v>-27181</v>
      </c>
      <c r="G48" s="315">
        <v>98463</v>
      </c>
      <c r="H48" s="316">
        <v>-13324</v>
      </c>
      <c r="I48" s="315">
        <v>203972</v>
      </c>
      <c r="J48" s="316">
        <v>-37365</v>
      </c>
      <c r="K48" s="315">
        <v>203972</v>
      </c>
      <c r="L48" s="316">
        <v>-37365</v>
      </c>
      <c r="M48" s="312" t="s">
        <v>80</v>
      </c>
      <c r="N48" s="313" t="s">
        <v>80</v>
      </c>
      <c r="O48" s="315">
        <v>109243</v>
      </c>
      <c r="P48" s="316">
        <v>8390</v>
      </c>
      <c r="Q48" s="315">
        <v>109243</v>
      </c>
      <c r="R48" s="316">
        <v>8390</v>
      </c>
      <c r="S48" s="312" t="s">
        <v>80</v>
      </c>
      <c r="T48" s="313" t="s">
        <v>80</v>
      </c>
      <c r="U48" s="315">
        <v>141556</v>
      </c>
      <c r="V48" s="316">
        <v>-8152</v>
      </c>
      <c r="W48" s="315">
        <v>141556</v>
      </c>
      <c r="X48" s="316">
        <v>-8152</v>
      </c>
      <c r="Y48" s="312" t="s">
        <v>80</v>
      </c>
      <c r="Z48" s="313" t="s">
        <v>80</v>
      </c>
      <c r="AA48" s="315">
        <v>32224</v>
      </c>
      <c r="AB48" s="316">
        <v>256</v>
      </c>
      <c r="AC48" s="315">
        <v>32224</v>
      </c>
      <c r="AD48" s="316">
        <v>256</v>
      </c>
      <c r="AE48" s="312" t="s">
        <v>80</v>
      </c>
      <c r="AF48" s="313" t="s">
        <v>80</v>
      </c>
      <c r="AG48" s="315">
        <v>186412</v>
      </c>
      <c r="AH48" s="316">
        <v>-3633</v>
      </c>
      <c r="AI48" s="315">
        <v>87948</v>
      </c>
      <c r="AJ48" s="316">
        <v>9690</v>
      </c>
      <c r="AK48" s="315">
        <v>98463</v>
      </c>
      <c r="AL48" s="316">
        <v>-13324</v>
      </c>
      <c r="AM48" s="311" t="s">
        <v>367</v>
      </c>
      <c r="AN48" s="582" t="s">
        <v>21</v>
      </c>
    </row>
    <row r="49" spans="1:40" ht="20.25" customHeight="1">
      <c r="A49" s="583"/>
      <c r="B49" s="314" t="s">
        <v>368</v>
      </c>
      <c r="C49" s="315">
        <v>632715</v>
      </c>
      <c r="D49" s="316">
        <v>-42945</v>
      </c>
      <c r="E49" s="315">
        <v>535776</v>
      </c>
      <c r="F49" s="316">
        <v>-41404</v>
      </c>
      <c r="G49" s="315">
        <v>96939</v>
      </c>
      <c r="H49" s="316">
        <v>-1541</v>
      </c>
      <c r="I49" s="315">
        <v>151565</v>
      </c>
      <c r="J49" s="316">
        <v>-52562</v>
      </c>
      <c r="K49" s="315">
        <v>151565</v>
      </c>
      <c r="L49" s="316">
        <v>-52562</v>
      </c>
      <c r="M49" s="315" t="s">
        <v>80</v>
      </c>
      <c r="N49" s="316" t="s">
        <v>80</v>
      </c>
      <c r="O49" s="315">
        <v>126105</v>
      </c>
      <c r="P49" s="316">
        <v>16749</v>
      </c>
      <c r="Q49" s="315">
        <v>126105</v>
      </c>
      <c r="R49" s="316">
        <v>16749</v>
      </c>
      <c r="S49" s="315" t="s">
        <v>80</v>
      </c>
      <c r="T49" s="316" t="s">
        <v>80</v>
      </c>
      <c r="U49" s="315">
        <v>137272</v>
      </c>
      <c r="V49" s="316">
        <v>-5433</v>
      </c>
      <c r="W49" s="315">
        <v>137272</v>
      </c>
      <c r="X49" s="316">
        <v>-5433</v>
      </c>
      <c r="Y49" s="315" t="s">
        <v>80</v>
      </c>
      <c r="Z49" s="316" t="s">
        <v>80</v>
      </c>
      <c r="AA49" s="315">
        <v>30889</v>
      </c>
      <c r="AB49" s="316">
        <v>-1658</v>
      </c>
      <c r="AC49" s="315">
        <v>30889</v>
      </c>
      <c r="AD49" s="316">
        <v>-1658</v>
      </c>
      <c r="AE49" s="315" t="s">
        <v>80</v>
      </c>
      <c r="AF49" s="316" t="s">
        <v>80</v>
      </c>
      <c r="AG49" s="315">
        <v>186885</v>
      </c>
      <c r="AH49" s="316">
        <v>-40</v>
      </c>
      <c r="AI49" s="315">
        <v>89946</v>
      </c>
      <c r="AJ49" s="316">
        <v>1500</v>
      </c>
      <c r="AK49" s="315">
        <v>96939</v>
      </c>
      <c r="AL49" s="316">
        <v>-1541</v>
      </c>
      <c r="AM49" s="314" t="s">
        <v>368</v>
      </c>
      <c r="AN49" s="583"/>
    </row>
    <row r="50" spans="1:40" ht="20.25" customHeight="1">
      <c r="A50" s="583"/>
      <c r="B50" s="314" t="s">
        <v>369</v>
      </c>
      <c r="C50" s="315">
        <v>654051</v>
      </c>
      <c r="D50" s="316">
        <v>21335</v>
      </c>
      <c r="E50" s="315">
        <v>548738</v>
      </c>
      <c r="F50" s="316">
        <v>12963</v>
      </c>
      <c r="G50" s="315">
        <v>105312</v>
      </c>
      <c r="H50" s="316">
        <v>8373</v>
      </c>
      <c r="I50" s="315">
        <v>140816</v>
      </c>
      <c r="J50" s="316">
        <v>-10749</v>
      </c>
      <c r="K50" s="315">
        <v>140816</v>
      </c>
      <c r="L50" s="316">
        <v>-10749</v>
      </c>
      <c r="M50" s="315" t="s">
        <v>80</v>
      </c>
      <c r="N50" s="316" t="s">
        <v>80</v>
      </c>
      <c r="O50" s="315">
        <v>146730</v>
      </c>
      <c r="P50" s="316">
        <v>20625</v>
      </c>
      <c r="Q50" s="315">
        <v>146730</v>
      </c>
      <c r="R50" s="316">
        <v>20625</v>
      </c>
      <c r="S50" s="315" t="s">
        <v>80</v>
      </c>
      <c r="T50" s="316" t="s">
        <v>80</v>
      </c>
      <c r="U50" s="315">
        <v>136101</v>
      </c>
      <c r="V50" s="316">
        <v>-1170</v>
      </c>
      <c r="W50" s="315">
        <v>136101</v>
      </c>
      <c r="X50" s="316">
        <v>-1170</v>
      </c>
      <c r="Y50" s="315" t="s">
        <v>80</v>
      </c>
      <c r="Z50" s="316" t="s">
        <v>80</v>
      </c>
      <c r="AA50" s="315">
        <v>29167</v>
      </c>
      <c r="AB50" s="316">
        <v>-1721</v>
      </c>
      <c r="AC50" s="315">
        <v>29167</v>
      </c>
      <c r="AD50" s="316">
        <v>-1721</v>
      </c>
      <c r="AE50" s="315" t="s">
        <v>80</v>
      </c>
      <c r="AF50" s="316" t="s">
        <v>80</v>
      </c>
      <c r="AG50" s="315">
        <v>201236</v>
      </c>
      <c r="AH50" s="316">
        <v>14351</v>
      </c>
      <c r="AI50" s="315">
        <v>95924</v>
      </c>
      <c r="AJ50" s="316">
        <v>5978</v>
      </c>
      <c r="AK50" s="315">
        <v>105312</v>
      </c>
      <c r="AL50" s="316">
        <v>8373</v>
      </c>
      <c r="AM50" s="314" t="s">
        <v>369</v>
      </c>
      <c r="AN50" s="583"/>
    </row>
    <row r="51" spans="1:40" ht="20.25" customHeight="1">
      <c r="A51" s="583"/>
      <c r="B51" s="314" t="s">
        <v>370</v>
      </c>
      <c r="C51" s="315">
        <v>701828</v>
      </c>
      <c r="D51" s="316">
        <v>42913</v>
      </c>
      <c r="E51" s="315">
        <v>577566</v>
      </c>
      <c r="F51" s="316">
        <v>25010</v>
      </c>
      <c r="G51" s="315">
        <v>124262</v>
      </c>
      <c r="H51" s="316">
        <v>17904</v>
      </c>
      <c r="I51" s="315">
        <v>144271</v>
      </c>
      <c r="J51" s="316">
        <v>2385</v>
      </c>
      <c r="K51" s="315">
        <v>144271</v>
      </c>
      <c r="L51" s="316">
        <v>2385</v>
      </c>
      <c r="M51" s="315" t="s">
        <v>80</v>
      </c>
      <c r="N51" s="316" t="s">
        <v>80</v>
      </c>
      <c r="O51" s="315">
        <v>163043</v>
      </c>
      <c r="P51" s="316">
        <v>15506</v>
      </c>
      <c r="Q51" s="315">
        <v>163043</v>
      </c>
      <c r="R51" s="316">
        <v>15506</v>
      </c>
      <c r="S51" s="315" t="s">
        <v>80</v>
      </c>
      <c r="T51" s="316" t="s">
        <v>80</v>
      </c>
      <c r="U51" s="315">
        <v>133847</v>
      </c>
      <c r="V51" s="316">
        <v>-3177</v>
      </c>
      <c r="W51" s="315">
        <v>133847</v>
      </c>
      <c r="X51" s="316">
        <v>-3177</v>
      </c>
      <c r="Y51" s="315" t="s">
        <v>80</v>
      </c>
      <c r="Z51" s="316" t="s">
        <v>80</v>
      </c>
      <c r="AA51" s="315">
        <v>29703</v>
      </c>
      <c r="AB51" s="316">
        <v>356</v>
      </c>
      <c r="AC51" s="315">
        <v>29703</v>
      </c>
      <c r="AD51" s="316">
        <v>356</v>
      </c>
      <c r="AE51" s="315" t="s">
        <v>80</v>
      </c>
      <c r="AF51" s="316" t="s">
        <v>80</v>
      </c>
      <c r="AG51" s="315">
        <v>230965</v>
      </c>
      <c r="AH51" s="316">
        <v>27844</v>
      </c>
      <c r="AI51" s="315">
        <v>106703</v>
      </c>
      <c r="AJ51" s="316">
        <v>9940</v>
      </c>
      <c r="AK51" s="315">
        <v>124262</v>
      </c>
      <c r="AL51" s="316">
        <v>17904</v>
      </c>
      <c r="AM51" s="314" t="s">
        <v>370</v>
      </c>
      <c r="AN51" s="583"/>
    </row>
    <row r="52" spans="1:40" ht="20.25" customHeight="1">
      <c r="A52" s="584"/>
      <c r="B52" s="314" t="s">
        <v>371</v>
      </c>
      <c r="C52" s="317">
        <v>720912</v>
      </c>
      <c r="D52" s="318">
        <v>19084</v>
      </c>
      <c r="E52" s="317">
        <v>592308</v>
      </c>
      <c r="F52" s="318">
        <v>14741</v>
      </c>
      <c r="G52" s="317">
        <v>128604</v>
      </c>
      <c r="H52" s="318">
        <v>4343</v>
      </c>
      <c r="I52" s="317">
        <v>148718</v>
      </c>
      <c r="J52" s="318">
        <v>4448</v>
      </c>
      <c r="K52" s="317">
        <v>148718</v>
      </c>
      <c r="L52" s="318">
        <v>4448</v>
      </c>
      <c r="M52" s="317" t="s">
        <v>80</v>
      </c>
      <c r="N52" s="318" t="s">
        <v>80</v>
      </c>
      <c r="O52" s="317">
        <v>170655</v>
      </c>
      <c r="P52" s="318">
        <v>7612</v>
      </c>
      <c r="Q52" s="317">
        <v>170655</v>
      </c>
      <c r="R52" s="318">
        <v>7612</v>
      </c>
      <c r="S52" s="317" t="s">
        <v>80</v>
      </c>
      <c r="T52" s="318" t="s">
        <v>80</v>
      </c>
      <c r="U52" s="317">
        <v>129614</v>
      </c>
      <c r="V52" s="318">
        <v>-4233</v>
      </c>
      <c r="W52" s="317">
        <v>129614</v>
      </c>
      <c r="X52" s="318">
        <v>-4233</v>
      </c>
      <c r="Y52" s="317" t="s">
        <v>80</v>
      </c>
      <c r="Z52" s="318" t="s">
        <v>80</v>
      </c>
      <c r="AA52" s="317">
        <v>28923</v>
      </c>
      <c r="AB52" s="318">
        <v>-780</v>
      </c>
      <c r="AC52" s="317">
        <v>28923</v>
      </c>
      <c r="AD52" s="318">
        <v>-780</v>
      </c>
      <c r="AE52" s="317" t="s">
        <v>80</v>
      </c>
      <c r="AF52" s="318" t="s">
        <v>80</v>
      </c>
      <c r="AG52" s="317">
        <v>243002</v>
      </c>
      <c r="AH52" s="318">
        <v>12037</v>
      </c>
      <c r="AI52" s="317">
        <v>114397</v>
      </c>
      <c r="AJ52" s="318">
        <v>7695</v>
      </c>
      <c r="AK52" s="317">
        <v>128604</v>
      </c>
      <c r="AL52" s="318">
        <v>4343</v>
      </c>
      <c r="AM52" s="314" t="s">
        <v>371</v>
      </c>
      <c r="AN52" s="584"/>
    </row>
    <row r="53" spans="1:40" ht="20.25" customHeight="1">
      <c r="A53" s="582" t="s">
        <v>22</v>
      </c>
      <c r="B53" s="311" t="s">
        <v>367</v>
      </c>
      <c r="C53" s="315">
        <v>137525</v>
      </c>
      <c r="D53" s="316">
        <v>-10120</v>
      </c>
      <c r="E53" s="315">
        <v>120661</v>
      </c>
      <c r="F53" s="316">
        <v>-7434</v>
      </c>
      <c r="G53" s="315">
        <v>16864</v>
      </c>
      <c r="H53" s="316">
        <v>-2685</v>
      </c>
      <c r="I53" s="315">
        <v>37968</v>
      </c>
      <c r="J53" s="316">
        <v>-8463</v>
      </c>
      <c r="K53" s="315">
        <v>37968</v>
      </c>
      <c r="L53" s="316">
        <v>-8463</v>
      </c>
      <c r="M53" s="312" t="s">
        <v>80</v>
      </c>
      <c r="N53" s="313" t="s">
        <v>80</v>
      </c>
      <c r="O53" s="315">
        <v>18077</v>
      </c>
      <c r="P53" s="316">
        <v>1195</v>
      </c>
      <c r="Q53" s="315">
        <v>18077</v>
      </c>
      <c r="R53" s="316">
        <v>1195</v>
      </c>
      <c r="S53" s="312" t="s">
        <v>80</v>
      </c>
      <c r="T53" s="313" t="s">
        <v>80</v>
      </c>
      <c r="U53" s="315">
        <v>34927</v>
      </c>
      <c r="V53" s="316">
        <v>-2408</v>
      </c>
      <c r="W53" s="315">
        <v>34927</v>
      </c>
      <c r="X53" s="316">
        <v>-2408</v>
      </c>
      <c r="Y53" s="312" t="s">
        <v>80</v>
      </c>
      <c r="Z53" s="313" t="s">
        <v>80</v>
      </c>
      <c r="AA53" s="315">
        <v>6577</v>
      </c>
      <c r="AB53" s="316">
        <v>93</v>
      </c>
      <c r="AC53" s="315">
        <v>6577</v>
      </c>
      <c r="AD53" s="316">
        <v>93</v>
      </c>
      <c r="AE53" s="312" t="s">
        <v>80</v>
      </c>
      <c r="AF53" s="313" t="s">
        <v>80</v>
      </c>
      <c r="AG53" s="315">
        <v>39976</v>
      </c>
      <c r="AH53" s="316">
        <v>-538</v>
      </c>
      <c r="AI53" s="315">
        <v>23112</v>
      </c>
      <c r="AJ53" s="316">
        <v>2148</v>
      </c>
      <c r="AK53" s="315">
        <v>16864</v>
      </c>
      <c r="AL53" s="316">
        <v>-2685</v>
      </c>
      <c r="AM53" s="311" t="s">
        <v>367</v>
      </c>
      <c r="AN53" s="582" t="s">
        <v>22</v>
      </c>
    </row>
    <row r="54" spans="1:40" ht="20.25" customHeight="1">
      <c r="A54" s="583"/>
      <c r="B54" s="314" t="s">
        <v>368</v>
      </c>
      <c r="C54" s="315">
        <v>125542</v>
      </c>
      <c r="D54" s="316">
        <v>-9729</v>
      </c>
      <c r="E54" s="315">
        <v>109203</v>
      </c>
      <c r="F54" s="316">
        <v>-9220</v>
      </c>
      <c r="G54" s="315">
        <v>16339</v>
      </c>
      <c r="H54" s="316">
        <v>-509</v>
      </c>
      <c r="I54" s="315">
        <v>29777</v>
      </c>
      <c r="J54" s="316">
        <v>-8037</v>
      </c>
      <c r="K54" s="315">
        <v>29777</v>
      </c>
      <c r="L54" s="316">
        <v>-8037</v>
      </c>
      <c r="M54" s="315" t="s">
        <v>80</v>
      </c>
      <c r="N54" s="316" t="s">
        <v>80</v>
      </c>
      <c r="O54" s="315">
        <v>18779</v>
      </c>
      <c r="P54" s="316">
        <v>815</v>
      </c>
      <c r="Q54" s="315">
        <v>18779</v>
      </c>
      <c r="R54" s="316">
        <v>815</v>
      </c>
      <c r="S54" s="315" t="s">
        <v>80</v>
      </c>
      <c r="T54" s="316" t="s">
        <v>80</v>
      </c>
      <c r="U54" s="315">
        <v>32438</v>
      </c>
      <c r="V54" s="316">
        <v>-1339</v>
      </c>
      <c r="W54" s="315">
        <v>32438</v>
      </c>
      <c r="X54" s="316">
        <v>-1339</v>
      </c>
      <c r="Y54" s="315" t="s">
        <v>80</v>
      </c>
      <c r="Z54" s="316" t="s">
        <v>80</v>
      </c>
      <c r="AA54" s="315">
        <v>6210</v>
      </c>
      <c r="AB54" s="316">
        <v>-45</v>
      </c>
      <c r="AC54" s="315">
        <v>6210</v>
      </c>
      <c r="AD54" s="316">
        <v>-45</v>
      </c>
      <c r="AE54" s="315" t="s">
        <v>80</v>
      </c>
      <c r="AF54" s="316" t="s">
        <v>80</v>
      </c>
      <c r="AG54" s="315">
        <v>38339</v>
      </c>
      <c r="AH54" s="316">
        <v>-1123</v>
      </c>
      <c r="AI54" s="315">
        <v>22000</v>
      </c>
      <c r="AJ54" s="316">
        <v>-614</v>
      </c>
      <c r="AK54" s="315">
        <v>16339</v>
      </c>
      <c r="AL54" s="316">
        <v>-509</v>
      </c>
      <c r="AM54" s="314" t="s">
        <v>368</v>
      </c>
      <c r="AN54" s="583"/>
    </row>
    <row r="55" spans="1:40" ht="20.25" customHeight="1">
      <c r="A55" s="583"/>
      <c r="B55" s="314" t="s">
        <v>369</v>
      </c>
      <c r="C55" s="315">
        <v>125946</v>
      </c>
      <c r="D55" s="316">
        <v>403</v>
      </c>
      <c r="E55" s="315">
        <v>110551</v>
      </c>
      <c r="F55" s="316">
        <v>1348</v>
      </c>
      <c r="G55" s="315">
        <v>15394</v>
      </c>
      <c r="H55" s="316">
        <v>-944</v>
      </c>
      <c r="I55" s="315">
        <v>28161</v>
      </c>
      <c r="J55" s="316">
        <v>-1616</v>
      </c>
      <c r="K55" s="315">
        <v>28161</v>
      </c>
      <c r="L55" s="316">
        <v>-1616</v>
      </c>
      <c r="M55" s="315" t="s">
        <v>80</v>
      </c>
      <c r="N55" s="316" t="s">
        <v>80</v>
      </c>
      <c r="O55" s="315">
        <v>20587</v>
      </c>
      <c r="P55" s="316">
        <v>1808</v>
      </c>
      <c r="Q55" s="315">
        <v>20587</v>
      </c>
      <c r="R55" s="316">
        <v>1808</v>
      </c>
      <c r="S55" s="315" t="s">
        <v>80</v>
      </c>
      <c r="T55" s="316" t="s">
        <v>80</v>
      </c>
      <c r="U55" s="315">
        <v>32149</v>
      </c>
      <c r="V55" s="316">
        <v>-289</v>
      </c>
      <c r="W55" s="315">
        <v>32149</v>
      </c>
      <c r="X55" s="316">
        <v>-289</v>
      </c>
      <c r="Y55" s="315" t="s">
        <v>80</v>
      </c>
      <c r="Z55" s="316" t="s">
        <v>80</v>
      </c>
      <c r="AA55" s="315">
        <v>5799</v>
      </c>
      <c r="AB55" s="316">
        <v>-410</v>
      </c>
      <c r="AC55" s="315">
        <v>5799</v>
      </c>
      <c r="AD55" s="316">
        <v>-410</v>
      </c>
      <c r="AE55" s="315" t="s">
        <v>80</v>
      </c>
      <c r="AF55" s="316" t="s">
        <v>80</v>
      </c>
      <c r="AG55" s="315">
        <v>39249</v>
      </c>
      <c r="AH55" s="316">
        <v>910</v>
      </c>
      <c r="AI55" s="315">
        <v>23855</v>
      </c>
      <c r="AJ55" s="316">
        <v>1854</v>
      </c>
      <c r="AK55" s="315">
        <v>15394</v>
      </c>
      <c r="AL55" s="316">
        <v>-944</v>
      </c>
      <c r="AM55" s="314" t="s">
        <v>369</v>
      </c>
      <c r="AN55" s="583"/>
    </row>
    <row r="56" spans="1:40" ht="20.25" customHeight="1">
      <c r="A56" s="583"/>
      <c r="B56" s="314" t="s">
        <v>370</v>
      </c>
      <c r="C56" s="315">
        <v>127209</v>
      </c>
      <c r="D56" s="316">
        <v>6128</v>
      </c>
      <c r="E56" s="315">
        <v>112308</v>
      </c>
      <c r="F56" s="316">
        <v>5575</v>
      </c>
      <c r="G56" s="315">
        <v>14901</v>
      </c>
      <c r="H56" s="316">
        <v>553</v>
      </c>
      <c r="I56" s="315">
        <v>27218</v>
      </c>
      <c r="J56" s="316">
        <v>128</v>
      </c>
      <c r="K56" s="315">
        <v>27218</v>
      </c>
      <c r="L56" s="316">
        <v>128</v>
      </c>
      <c r="M56" s="315" t="s">
        <v>80</v>
      </c>
      <c r="N56" s="316" t="s">
        <v>80</v>
      </c>
      <c r="O56" s="315">
        <v>22677</v>
      </c>
      <c r="P56" s="316">
        <v>2897</v>
      </c>
      <c r="Q56" s="315">
        <v>22677</v>
      </c>
      <c r="R56" s="316">
        <v>2897</v>
      </c>
      <c r="S56" s="315" t="s">
        <v>80</v>
      </c>
      <c r="T56" s="316" t="s">
        <v>80</v>
      </c>
      <c r="U56" s="315">
        <v>30536</v>
      </c>
      <c r="V56" s="316">
        <v>-691</v>
      </c>
      <c r="W56" s="315">
        <v>30536</v>
      </c>
      <c r="X56" s="316">
        <v>-691</v>
      </c>
      <c r="Y56" s="315" t="s">
        <v>80</v>
      </c>
      <c r="Z56" s="316" t="s">
        <v>80</v>
      </c>
      <c r="AA56" s="315">
        <v>5837</v>
      </c>
      <c r="AB56" s="316">
        <v>217</v>
      </c>
      <c r="AC56" s="315">
        <v>5837</v>
      </c>
      <c r="AD56" s="316">
        <v>217</v>
      </c>
      <c r="AE56" s="315" t="s">
        <v>80</v>
      </c>
      <c r="AF56" s="316" t="s">
        <v>80</v>
      </c>
      <c r="AG56" s="315">
        <v>40942</v>
      </c>
      <c r="AH56" s="316">
        <v>3577</v>
      </c>
      <c r="AI56" s="315">
        <v>26040</v>
      </c>
      <c r="AJ56" s="316">
        <v>3024</v>
      </c>
      <c r="AK56" s="315">
        <v>14901</v>
      </c>
      <c r="AL56" s="316">
        <v>553</v>
      </c>
      <c r="AM56" s="314" t="s">
        <v>370</v>
      </c>
      <c r="AN56" s="583"/>
    </row>
    <row r="57" spans="1:40" ht="20.25" customHeight="1">
      <c r="A57" s="584"/>
      <c r="B57" s="314" t="s">
        <v>371</v>
      </c>
      <c r="C57" s="317">
        <v>133035</v>
      </c>
      <c r="D57" s="318">
        <v>5826</v>
      </c>
      <c r="E57" s="317">
        <v>116178</v>
      </c>
      <c r="F57" s="318">
        <v>3871</v>
      </c>
      <c r="G57" s="317">
        <v>16856</v>
      </c>
      <c r="H57" s="318">
        <v>1955</v>
      </c>
      <c r="I57" s="317">
        <v>28574</v>
      </c>
      <c r="J57" s="318">
        <v>1355</v>
      </c>
      <c r="K57" s="317">
        <v>28574</v>
      </c>
      <c r="L57" s="318">
        <v>1355</v>
      </c>
      <c r="M57" s="317" t="s">
        <v>80</v>
      </c>
      <c r="N57" s="318" t="s">
        <v>80</v>
      </c>
      <c r="O57" s="317">
        <v>24412</v>
      </c>
      <c r="P57" s="318">
        <v>1735</v>
      </c>
      <c r="Q57" s="317">
        <v>24412</v>
      </c>
      <c r="R57" s="318">
        <v>1735</v>
      </c>
      <c r="S57" s="317" t="s">
        <v>80</v>
      </c>
      <c r="T57" s="318" t="s">
        <v>80</v>
      </c>
      <c r="U57" s="317">
        <v>30343</v>
      </c>
      <c r="V57" s="318">
        <v>-192</v>
      </c>
      <c r="W57" s="317">
        <v>30343</v>
      </c>
      <c r="X57" s="318">
        <v>-192</v>
      </c>
      <c r="Y57" s="317" t="s">
        <v>80</v>
      </c>
      <c r="Z57" s="318" t="s">
        <v>80</v>
      </c>
      <c r="AA57" s="317">
        <v>6010</v>
      </c>
      <c r="AB57" s="318">
        <v>173</v>
      </c>
      <c r="AC57" s="317">
        <v>6010</v>
      </c>
      <c r="AD57" s="318">
        <v>173</v>
      </c>
      <c r="AE57" s="317" t="s">
        <v>80</v>
      </c>
      <c r="AF57" s="318" t="s">
        <v>80</v>
      </c>
      <c r="AG57" s="317">
        <v>43695</v>
      </c>
      <c r="AH57" s="318">
        <v>2754</v>
      </c>
      <c r="AI57" s="317">
        <v>26839</v>
      </c>
      <c r="AJ57" s="318">
        <v>799</v>
      </c>
      <c r="AK57" s="317">
        <v>16856</v>
      </c>
      <c r="AL57" s="318">
        <v>1955</v>
      </c>
      <c r="AM57" s="314" t="s">
        <v>371</v>
      </c>
      <c r="AN57" s="584"/>
    </row>
    <row r="58" spans="1:40" ht="20.25" customHeight="1">
      <c r="A58" s="582" t="s">
        <v>23</v>
      </c>
      <c r="B58" s="311" t="s">
        <v>367</v>
      </c>
      <c r="C58" s="315">
        <v>199586</v>
      </c>
      <c r="D58" s="316">
        <v>-696</v>
      </c>
      <c r="E58" s="315">
        <v>90899</v>
      </c>
      <c r="F58" s="316">
        <v>-5468</v>
      </c>
      <c r="G58" s="315">
        <v>108687</v>
      </c>
      <c r="H58" s="316">
        <v>4772</v>
      </c>
      <c r="I58" s="315">
        <v>38746</v>
      </c>
      <c r="J58" s="316">
        <v>-9290</v>
      </c>
      <c r="K58" s="315">
        <v>35833</v>
      </c>
      <c r="L58" s="316">
        <v>-11187</v>
      </c>
      <c r="M58" s="312">
        <v>2913</v>
      </c>
      <c r="N58" s="313">
        <v>1897</v>
      </c>
      <c r="O58" s="315">
        <v>474</v>
      </c>
      <c r="P58" s="316">
        <v>-159</v>
      </c>
      <c r="Q58" s="315">
        <v>474</v>
      </c>
      <c r="R58" s="316">
        <v>-159</v>
      </c>
      <c r="S58" s="312" t="s">
        <v>80</v>
      </c>
      <c r="T58" s="313" t="s">
        <v>80</v>
      </c>
      <c r="U58" s="315">
        <v>9789</v>
      </c>
      <c r="V58" s="316">
        <v>-2158</v>
      </c>
      <c r="W58" s="315">
        <v>9789</v>
      </c>
      <c r="X58" s="316">
        <v>-2158</v>
      </c>
      <c r="Y58" s="312" t="s">
        <v>80</v>
      </c>
      <c r="Z58" s="313" t="s">
        <v>80</v>
      </c>
      <c r="AA58" s="315">
        <v>18596</v>
      </c>
      <c r="AB58" s="316">
        <v>85</v>
      </c>
      <c r="AC58" s="315">
        <v>18596</v>
      </c>
      <c r="AD58" s="316">
        <v>85</v>
      </c>
      <c r="AE58" s="312" t="s">
        <v>80</v>
      </c>
      <c r="AF58" s="313" t="s">
        <v>80</v>
      </c>
      <c r="AG58" s="315">
        <v>131981</v>
      </c>
      <c r="AH58" s="316">
        <v>10825</v>
      </c>
      <c r="AI58" s="315">
        <v>26207</v>
      </c>
      <c r="AJ58" s="316">
        <v>7950</v>
      </c>
      <c r="AK58" s="315">
        <v>105775</v>
      </c>
      <c r="AL58" s="316">
        <v>2875</v>
      </c>
      <c r="AM58" s="311" t="s">
        <v>367</v>
      </c>
      <c r="AN58" s="582" t="s">
        <v>23</v>
      </c>
    </row>
    <row r="59" spans="1:40" ht="20.25" customHeight="1">
      <c r="A59" s="583"/>
      <c r="B59" s="314" t="s">
        <v>368</v>
      </c>
      <c r="C59" s="315">
        <v>197996</v>
      </c>
      <c r="D59" s="316">
        <v>-1590</v>
      </c>
      <c r="E59" s="315">
        <v>86042</v>
      </c>
      <c r="F59" s="316">
        <v>-4857</v>
      </c>
      <c r="G59" s="315">
        <v>111955</v>
      </c>
      <c r="H59" s="316">
        <v>3267</v>
      </c>
      <c r="I59" s="315">
        <v>32221</v>
      </c>
      <c r="J59" s="316">
        <v>-6525</v>
      </c>
      <c r="K59" s="315">
        <v>28859</v>
      </c>
      <c r="L59" s="316">
        <v>-6974</v>
      </c>
      <c r="M59" s="315">
        <v>3361</v>
      </c>
      <c r="N59" s="316">
        <v>449</v>
      </c>
      <c r="O59" s="315">
        <v>1025</v>
      </c>
      <c r="P59" s="316">
        <v>552</v>
      </c>
      <c r="Q59" s="315">
        <v>1025</v>
      </c>
      <c r="R59" s="316">
        <v>552</v>
      </c>
      <c r="S59" s="315" t="s">
        <v>80</v>
      </c>
      <c r="T59" s="316" t="s">
        <v>80</v>
      </c>
      <c r="U59" s="315">
        <v>10635</v>
      </c>
      <c r="V59" s="316">
        <v>846</v>
      </c>
      <c r="W59" s="315">
        <v>10635</v>
      </c>
      <c r="X59" s="316">
        <v>846</v>
      </c>
      <c r="Y59" s="315" t="s">
        <v>80</v>
      </c>
      <c r="Z59" s="316" t="s">
        <v>80</v>
      </c>
      <c r="AA59" s="315">
        <v>17250</v>
      </c>
      <c r="AB59" s="316">
        <v>-1346</v>
      </c>
      <c r="AC59" s="315">
        <v>17250</v>
      </c>
      <c r="AD59" s="316">
        <v>-1346</v>
      </c>
      <c r="AE59" s="315" t="s">
        <v>80</v>
      </c>
      <c r="AF59" s="316" t="s">
        <v>80</v>
      </c>
      <c r="AG59" s="315">
        <v>136865</v>
      </c>
      <c r="AH59" s="316">
        <v>4884</v>
      </c>
      <c r="AI59" s="315">
        <v>28272</v>
      </c>
      <c r="AJ59" s="316">
        <v>2065</v>
      </c>
      <c r="AK59" s="315">
        <v>108593</v>
      </c>
      <c r="AL59" s="316">
        <v>2818</v>
      </c>
      <c r="AM59" s="314" t="s">
        <v>368</v>
      </c>
      <c r="AN59" s="583"/>
    </row>
    <row r="60" spans="1:40" ht="20.25" customHeight="1">
      <c r="A60" s="583"/>
      <c r="B60" s="314" t="s">
        <v>369</v>
      </c>
      <c r="C60" s="315">
        <v>196234</v>
      </c>
      <c r="D60" s="316">
        <v>-1763</v>
      </c>
      <c r="E60" s="315">
        <v>78410</v>
      </c>
      <c r="F60" s="316">
        <v>-7632</v>
      </c>
      <c r="G60" s="315">
        <v>117824</v>
      </c>
      <c r="H60" s="316">
        <v>5869</v>
      </c>
      <c r="I60" s="315">
        <v>31066</v>
      </c>
      <c r="J60" s="316">
        <v>-1154</v>
      </c>
      <c r="K60" s="315">
        <v>26378</v>
      </c>
      <c r="L60" s="316">
        <v>-2481</v>
      </c>
      <c r="M60" s="315">
        <v>4688</v>
      </c>
      <c r="N60" s="316">
        <v>1327</v>
      </c>
      <c r="O60" s="315">
        <v>1367</v>
      </c>
      <c r="P60" s="316">
        <v>342</v>
      </c>
      <c r="Q60" s="315">
        <v>1367</v>
      </c>
      <c r="R60" s="316">
        <v>342</v>
      </c>
      <c r="S60" s="315" t="s">
        <v>80</v>
      </c>
      <c r="T60" s="316" t="s">
        <v>80</v>
      </c>
      <c r="U60" s="315">
        <v>11726</v>
      </c>
      <c r="V60" s="316">
        <v>1090</v>
      </c>
      <c r="W60" s="315">
        <v>11726</v>
      </c>
      <c r="X60" s="316">
        <v>1090</v>
      </c>
      <c r="Y60" s="315" t="s">
        <v>80</v>
      </c>
      <c r="Z60" s="316" t="s">
        <v>80</v>
      </c>
      <c r="AA60" s="315">
        <v>15753</v>
      </c>
      <c r="AB60" s="316">
        <v>-1497</v>
      </c>
      <c r="AC60" s="315">
        <v>15753</v>
      </c>
      <c r="AD60" s="316">
        <v>-1497</v>
      </c>
      <c r="AE60" s="315" t="s">
        <v>80</v>
      </c>
      <c r="AF60" s="316" t="s">
        <v>80</v>
      </c>
      <c r="AG60" s="315">
        <v>136321</v>
      </c>
      <c r="AH60" s="316">
        <v>-543</v>
      </c>
      <c r="AI60" s="315">
        <v>23186</v>
      </c>
      <c r="AJ60" s="316">
        <v>-5086</v>
      </c>
      <c r="AK60" s="315">
        <v>113136</v>
      </c>
      <c r="AL60" s="316">
        <v>4543</v>
      </c>
      <c r="AM60" s="314" t="s">
        <v>369</v>
      </c>
      <c r="AN60" s="583"/>
    </row>
    <row r="61" spans="1:40" ht="20.25" customHeight="1">
      <c r="A61" s="583"/>
      <c r="B61" s="314" t="s">
        <v>370</v>
      </c>
      <c r="C61" s="315">
        <v>214317</v>
      </c>
      <c r="D61" s="316">
        <v>18083</v>
      </c>
      <c r="E61" s="315">
        <v>87398</v>
      </c>
      <c r="F61" s="316">
        <v>8989</v>
      </c>
      <c r="G61" s="315">
        <v>126918</v>
      </c>
      <c r="H61" s="316">
        <v>9095</v>
      </c>
      <c r="I61" s="315">
        <v>35291</v>
      </c>
      <c r="J61" s="316">
        <v>4225</v>
      </c>
      <c r="K61" s="315">
        <v>31248</v>
      </c>
      <c r="L61" s="316">
        <v>4870</v>
      </c>
      <c r="M61" s="315">
        <v>4044</v>
      </c>
      <c r="N61" s="316">
        <v>-645</v>
      </c>
      <c r="O61" s="315">
        <v>1801</v>
      </c>
      <c r="P61" s="316">
        <v>434</v>
      </c>
      <c r="Q61" s="315">
        <v>1801</v>
      </c>
      <c r="R61" s="316">
        <v>434</v>
      </c>
      <c r="S61" s="315" t="s">
        <v>80</v>
      </c>
      <c r="T61" s="316" t="s">
        <v>80</v>
      </c>
      <c r="U61" s="315">
        <v>10805</v>
      </c>
      <c r="V61" s="316">
        <v>-921</v>
      </c>
      <c r="W61" s="315">
        <v>10805</v>
      </c>
      <c r="X61" s="316">
        <v>-921</v>
      </c>
      <c r="Y61" s="315" t="s">
        <v>80</v>
      </c>
      <c r="Z61" s="316" t="s">
        <v>80</v>
      </c>
      <c r="AA61" s="315">
        <v>16448</v>
      </c>
      <c r="AB61" s="316">
        <v>695</v>
      </c>
      <c r="AC61" s="315">
        <v>16448</v>
      </c>
      <c r="AD61" s="316">
        <v>695</v>
      </c>
      <c r="AE61" s="315" t="s">
        <v>80</v>
      </c>
      <c r="AF61" s="316" t="s">
        <v>80</v>
      </c>
      <c r="AG61" s="315">
        <v>149972</v>
      </c>
      <c r="AH61" s="316">
        <v>13650</v>
      </c>
      <c r="AI61" s="315">
        <v>27097</v>
      </c>
      <c r="AJ61" s="316">
        <v>3911</v>
      </c>
      <c r="AK61" s="315">
        <v>122875</v>
      </c>
      <c r="AL61" s="316">
        <v>9739</v>
      </c>
      <c r="AM61" s="314" t="s">
        <v>370</v>
      </c>
      <c r="AN61" s="583"/>
    </row>
    <row r="62" spans="1:40" ht="20.25" customHeight="1">
      <c r="A62" s="584"/>
      <c r="B62" s="319" t="s">
        <v>371</v>
      </c>
      <c r="C62" s="317">
        <v>232602</v>
      </c>
      <c r="D62" s="318">
        <v>18285</v>
      </c>
      <c r="E62" s="317">
        <v>88725</v>
      </c>
      <c r="F62" s="318">
        <v>1327</v>
      </c>
      <c r="G62" s="317">
        <v>143877</v>
      </c>
      <c r="H62" s="318">
        <v>16959</v>
      </c>
      <c r="I62" s="317">
        <v>38694</v>
      </c>
      <c r="J62" s="318">
        <v>3403</v>
      </c>
      <c r="K62" s="317">
        <v>34279</v>
      </c>
      <c r="L62" s="318">
        <v>3032</v>
      </c>
      <c r="M62" s="317">
        <v>4414</v>
      </c>
      <c r="N62" s="318">
        <v>371</v>
      </c>
      <c r="O62" s="317">
        <v>3785</v>
      </c>
      <c r="P62" s="318">
        <v>1985</v>
      </c>
      <c r="Q62" s="317">
        <v>3785</v>
      </c>
      <c r="R62" s="318">
        <v>1985</v>
      </c>
      <c r="S62" s="317" t="s">
        <v>80</v>
      </c>
      <c r="T62" s="318" t="s">
        <v>80</v>
      </c>
      <c r="U62" s="317">
        <v>11461</v>
      </c>
      <c r="V62" s="318">
        <v>656</v>
      </c>
      <c r="W62" s="317">
        <v>11461</v>
      </c>
      <c r="X62" s="318">
        <v>656</v>
      </c>
      <c r="Y62" s="317" t="s">
        <v>80</v>
      </c>
      <c r="Z62" s="318" t="s">
        <v>80</v>
      </c>
      <c r="AA62" s="317">
        <v>16064</v>
      </c>
      <c r="AB62" s="318">
        <v>-384</v>
      </c>
      <c r="AC62" s="317">
        <v>16064</v>
      </c>
      <c r="AD62" s="318">
        <v>-384</v>
      </c>
      <c r="AE62" s="317" t="s">
        <v>80</v>
      </c>
      <c r="AF62" s="318" t="s">
        <v>80</v>
      </c>
      <c r="AG62" s="317">
        <v>162597</v>
      </c>
      <c r="AH62" s="318">
        <v>12626</v>
      </c>
      <c r="AI62" s="317">
        <v>23135</v>
      </c>
      <c r="AJ62" s="318">
        <v>-3962</v>
      </c>
      <c r="AK62" s="317">
        <v>139463</v>
      </c>
      <c r="AL62" s="318">
        <v>16588</v>
      </c>
      <c r="AM62" s="319" t="s">
        <v>371</v>
      </c>
      <c r="AN62" s="584"/>
    </row>
    <row r="63" spans="2:39" ht="7.5" customHeight="1">
      <c r="B63" s="227"/>
      <c r="AM63" s="227"/>
    </row>
    <row r="64" spans="2:44" s="8" customFormat="1" ht="17.25" customHeight="1">
      <c r="B64" s="7" t="s">
        <v>10</v>
      </c>
      <c r="C64" s="8" t="s">
        <v>120</v>
      </c>
      <c r="E64" s="9"/>
      <c r="H64" s="9"/>
      <c r="K64" s="9"/>
      <c r="N64" s="9"/>
      <c r="Q64" s="9"/>
      <c r="R64" s="22"/>
      <c r="S64" s="268"/>
      <c r="U64" s="19"/>
      <c r="V64" s="9"/>
      <c r="Y64" s="9"/>
      <c r="AB64" s="9"/>
      <c r="AE64" s="9"/>
      <c r="AF64" s="7"/>
      <c r="AJ64" s="9"/>
      <c r="AN64" s="9"/>
      <c r="AR64" s="9"/>
    </row>
    <row r="65" spans="3:44" s="8" customFormat="1" ht="17.25" customHeight="1">
      <c r="C65" s="8" t="s">
        <v>121</v>
      </c>
      <c r="E65" s="9"/>
      <c r="H65" s="9"/>
      <c r="K65" s="9"/>
      <c r="N65" s="9"/>
      <c r="Q65" s="9"/>
      <c r="R65" s="22"/>
      <c r="S65" s="268"/>
      <c r="U65" s="19"/>
      <c r="V65" s="9"/>
      <c r="Y65" s="9"/>
      <c r="AB65" s="9"/>
      <c r="AE65" s="9"/>
      <c r="AJ65" s="9"/>
      <c r="AN65" s="9"/>
      <c r="AR65" s="9"/>
    </row>
  </sheetData>
  <sheetProtection/>
  <mergeCells count="78">
    <mergeCell ref="A48:A52"/>
    <mergeCell ref="AN48:AN52"/>
    <mergeCell ref="A53:A57"/>
    <mergeCell ref="AN53:AN57"/>
    <mergeCell ref="A58:A62"/>
    <mergeCell ref="AN58:AN62"/>
    <mergeCell ref="A43:A47"/>
    <mergeCell ref="AN43:AN47"/>
    <mergeCell ref="U36:V36"/>
    <mergeCell ref="W36:X36"/>
    <mergeCell ref="Y36:Z36"/>
    <mergeCell ref="AA36:AB36"/>
    <mergeCell ref="AC36:AD36"/>
    <mergeCell ref="AE36:AF36"/>
    <mergeCell ref="K36:L36"/>
    <mergeCell ref="Q36:R36"/>
    <mergeCell ref="A38:A42"/>
    <mergeCell ref="AN38:AN42"/>
    <mergeCell ref="M36:N36"/>
    <mergeCell ref="AG36:AH36"/>
    <mergeCell ref="AI36:AJ36"/>
    <mergeCell ref="AK36:AL36"/>
    <mergeCell ref="O36:P36"/>
    <mergeCell ref="S36:T36"/>
    <mergeCell ref="C36:D36"/>
    <mergeCell ref="E36:F36"/>
    <mergeCell ref="G36:H36"/>
    <mergeCell ref="I36:J36"/>
    <mergeCell ref="W34:Z34"/>
    <mergeCell ref="C34:H35"/>
    <mergeCell ref="I34:N34"/>
    <mergeCell ref="Q34:T34"/>
    <mergeCell ref="AC34:AF34"/>
    <mergeCell ref="AI34:AL34"/>
    <mergeCell ref="I35:N35"/>
    <mergeCell ref="O35:T35"/>
    <mergeCell ref="U35:Z35"/>
    <mergeCell ref="AA35:AF35"/>
    <mergeCell ref="AG35:AL35"/>
    <mergeCell ref="A17:A21"/>
    <mergeCell ref="AN17:AN21"/>
    <mergeCell ref="A22:A26"/>
    <mergeCell ref="AN22:AN26"/>
    <mergeCell ref="A27:A31"/>
    <mergeCell ref="AN27:AN31"/>
    <mergeCell ref="A12:A16"/>
    <mergeCell ref="AN12:AN16"/>
    <mergeCell ref="U5:V5"/>
    <mergeCell ref="W5:X5"/>
    <mergeCell ref="Y5:Z5"/>
    <mergeCell ref="AA5:AB5"/>
    <mergeCell ref="AC5:AD5"/>
    <mergeCell ref="AE5:AF5"/>
    <mergeCell ref="K5:L5"/>
    <mergeCell ref="Q5:R5"/>
    <mergeCell ref="A7:A11"/>
    <mergeCell ref="AN7:AN11"/>
    <mergeCell ref="M5:N5"/>
    <mergeCell ref="AG5:AH5"/>
    <mergeCell ref="AI5:AJ5"/>
    <mergeCell ref="AK5:AL5"/>
    <mergeCell ref="O5:P5"/>
    <mergeCell ref="S5:T5"/>
    <mergeCell ref="C5:D5"/>
    <mergeCell ref="E5:F5"/>
    <mergeCell ref="G5:H5"/>
    <mergeCell ref="I5:J5"/>
    <mergeCell ref="W3:Z3"/>
    <mergeCell ref="C3:H4"/>
    <mergeCell ref="I3:N3"/>
    <mergeCell ref="Q3:T3"/>
    <mergeCell ref="AC3:AF3"/>
    <mergeCell ref="AI3:AL3"/>
    <mergeCell ref="I4:N4"/>
    <mergeCell ref="O4:T4"/>
    <mergeCell ref="U4:Z4"/>
    <mergeCell ref="AA4:AF4"/>
    <mergeCell ref="AG4:AL4"/>
  </mergeCells>
  <printOptions horizontalCentered="1"/>
  <pageMargins left="0.1968503937007874" right="0.1968503937007874" top="0.5905511811023623" bottom="0" header="0" footer="0"/>
  <pageSetup horizontalDpi="600" verticalDpi="600" orientation="landscape" paperSize="8" scale="70" r:id="rId1"/>
</worksheet>
</file>

<file path=xl/worksheets/sheet16.xml><?xml version="1.0" encoding="utf-8"?>
<worksheet xmlns="http://schemas.openxmlformats.org/spreadsheetml/2006/main" xmlns:r="http://schemas.openxmlformats.org/officeDocument/2006/relationships">
  <dimension ref="A1:AR40"/>
  <sheetViews>
    <sheetView zoomScalePageLayoutView="0" workbookViewId="0" topLeftCell="A1">
      <pane xSplit="5" ySplit="4" topLeftCell="F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2" width="1.25" style="76" customWidth="1"/>
    <col min="3" max="3" width="1.4921875" style="76" customWidth="1"/>
    <col min="4" max="4" width="9.625" style="76" customWidth="1"/>
    <col min="5" max="5" width="17.125" style="76" customWidth="1"/>
    <col min="6" max="20" width="11.25390625" style="76" customWidth="1"/>
    <col min="21" max="16384" width="9.00390625" style="76" customWidth="1"/>
  </cols>
  <sheetData>
    <row r="1" spans="1:42" s="20" customFormat="1" ht="19.5" customHeight="1">
      <c r="A1" s="5" t="s">
        <v>393</v>
      </c>
      <c r="C1" s="5"/>
      <c r="D1" s="5"/>
      <c r="E1" s="13"/>
      <c r="F1" s="5"/>
      <c r="G1" s="5"/>
      <c r="H1" s="5"/>
      <c r="I1" s="139" t="s">
        <v>233</v>
      </c>
      <c r="L1" s="436"/>
      <c r="M1" s="18"/>
      <c r="N1" s="436"/>
      <c r="O1" s="436"/>
      <c r="P1" s="436"/>
      <c r="Q1" s="437"/>
      <c r="R1" s="436"/>
      <c r="S1" s="436"/>
      <c r="T1" s="436"/>
      <c r="U1" s="437"/>
      <c r="V1" s="436"/>
      <c r="W1" s="436"/>
      <c r="X1" s="436"/>
      <c r="Y1" s="437"/>
      <c r="Z1" s="436"/>
      <c r="AA1" s="436"/>
      <c r="AB1" s="436"/>
      <c r="AC1" s="437"/>
      <c r="AD1" s="436"/>
      <c r="AE1" s="436"/>
      <c r="AF1" s="436"/>
      <c r="AG1" s="437"/>
      <c r="AH1" s="436"/>
      <c r="AI1" s="436"/>
      <c r="AJ1" s="436"/>
      <c r="AK1" s="437"/>
      <c r="AN1" s="436"/>
      <c r="AO1" s="18"/>
      <c r="AP1" s="436"/>
    </row>
    <row r="2" spans="1:42" s="39" customFormat="1" ht="19.5" customHeight="1">
      <c r="A2" s="140"/>
      <c r="B2" s="41"/>
      <c r="C2" s="41"/>
      <c r="D2" s="141"/>
      <c r="E2" s="142"/>
      <c r="G2" s="41"/>
      <c r="H2" s="141"/>
      <c r="I2" s="142"/>
      <c r="K2" s="41"/>
      <c r="L2" s="141"/>
      <c r="M2" s="142"/>
      <c r="O2" s="41"/>
      <c r="P2" s="141"/>
      <c r="Q2" s="142"/>
      <c r="S2" s="41"/>
      <c r="T2" s="143" t="s">
        <v>11</v>
      </c>
      <c r="U2" s="142"/>
      <c r="W2" s="41"/>
      <c r="X2" s="141"/>
      <c r="Y2" s="142"/>
      <c r="AA2" s="41"/>
      <c r="AB2" s="141"/>
      <c r="AC2" s="142"/>
      <c r="AE2" s="41"/>
      <c r="AF2" s="141"/>
      <c r="AG2" s="142"/>
      <c r="AI2" s="41"/>
      <c r="AJ2" s="141"/>
      <c r="AK2" s="142"/>
      <c r="AM2" s="41"/>
      <c r="AN2" s="141"/>
      <c r="AO2" s="40"/>
      <c r="AP2" s="143"/>
    </row>
    <row r="3" spans="1:20" s="321" customFormat="1" ht="19.5" customHeight="1">
      <c r="A3" s="595"/>
      <c r="B3" s="596"/>
      <c r="C3" s="596"/>
      <c r="D3" s="596"/>
      <c r="E3" s="597"/>
      <c r="F3" s="585" t="s">
        <v>234</v>
      </c>
      <c r="G3" s="586"/>
      <c r="H3" s="587"/>
      <c r="I3" s="585" t="s">
        <v>235</v>
      </c>
      <c r="J3" s="586"/>
      <c r="K3" s="587"/>
      <c r="L3" s="585" t="s">
        <v>236</v>
      </c>
      <c r="M3" s="586"/>
      <c r="N3" s="587"/>
      <c r="O3" s="585" t="s">
        <v>237</v>
      </c>
      <c r="P3" s="586"/>
      <c r="Q3" s="587"/>
      <c r="R3" s="585" t="s">
        <v>238</v>
      </c>
      <c r="S3" s="586"/>
      <c r="T3" s="587"/>
    </row>
    <row r="4" spans="1:20" ht="19.5" customHeight="1">
      <c r="A4" s="598"/>
      <c r="B4" s="599"/>
      <c r="C4" s="599"/>
      <c r="D4" s="599"/>
      <c r="E4" s="600"/>
      <c r="F4" s="322" t="s">
        <v>178</v>
      </c>
      <c r="G4" s="323" t="s">
        <v>64</v>
      </c>
      <c r="H4" s="324" t="s">
        <v>163</v>
      </c>
      <c r="I4" s="322" t="s">
        <v>178</v>
      </c>
      <c r="J4" s="323" t="s">
        <v>64</v>
      </c>
      <c r="K4" s="324" t="s">
        <v>163</v>
      </c>
      <c r="L4" s="322" t="s">
        <v>178</v>
      </c>
      <c r="M4" s="323" t="s">
        <v>64</v>
      </c>
      <c r="N4" s="324" t="s">
        <v>163</v>
      </c>
      <c r="O4" s="322" t="s">
        <v>178</v>
      </c>
      <c r="P4" s="323" t="s">
        <v>64</v>
      </c>
      <c r="Q4" s="324" t="s">
        <v>163</v>
      </c>
      <c r="R4" s="322" t="s">
        <v>178</v>
      </c>
      <c r="S4" s="323" t="s">
        <v>64</v>
      </c>
      <c r="T4" s="324" t="s">
        <v>163</v>
      </c>
    </row>
    <row r="5" spans="1:20" ht="21" customHeight="1">
      <c r="A5" s="589" t="s">
        <v>94</v>
      </c>
      <c r="B5" s="590"/>
      <c r="C5" s="590"/>
      <c r="D5" s="590"/>
      <c r="E5" s="591"/>
      <c r="F5" s="325">
        <v>54299</v>
      </c>
      <c r="G5" s="326">
        <v>2644</v>
      </c>
      <c r="H5" s="327">
        <v>5.1</v>
      </c>
      <c r="I5" s="325">
        <v>27844</v>
      </c>
      <c r="J5" s="326">
        <v>3532</v>
      </c>
      <c r="K5" s="327">
        <v>14.5</v>
      </c>
      <c r="L5" s="325">
        <v>16519</v>
      </c>
      <c r="M5" s="326">
        <v>-863</v>
      </c>
      <c r="N5" s="327">
        <v>-5</v>
      </c>
      <c r="O5" s="325">
        <v>3726</v>
      </c>
      <c r="P5" s="326">
        <v>-88</v>
      </c>
      <c r="Q5" s="327">
        <v>-2.3</v>
      </c>
      <c r="R5" s="325">
        <v>5259</v>
      </c>
      <c r="S5" s="326">
        <v>-13</v>
      </c>
      <c r="T5" s="327">
        <v>-0.2</v>
      </c>
    </row>
    <row r="6" spans="1:20" ht="21" customHeight="1">
      <c r="A6" s="328"/>
      <c r="B6" s="592" t="s">
        <v>95</v>
      </c>
      <c r="C6" s="593"/>
      <c r="D6" s="593"/>
      <c r="E6" s="594"/>
      <c r="F6" s="325">
        <v>40728</v>
      </c>
      <c r="G6" s="326">
        <v>2818</v>
      </c>
      <c r="H6" s="327">
        <v>7.4</v>
      </c>
      <c r="I6" s="325">
        <v>15259</v>
      </c>
      <c r="J6" s="326">
        <v>1462</v>
      </c>
      <c r="K6" s="327">
        <v>10.6</v>
      </c>
      <c r="L6" s="325">
        <v>17032</v>
      </c>
      <c r="M6" s="326">
        <v>793</v>
      </c>
      <c r="N6" s="327">
        <v>4.9</v>
      </c>
      <c r="O6" s="325">
        <v>3598</v>
      </c>
      <c r="P6" s="326">
        <v>-69</v>
      </c>
      <c r="Q6" s="327">
        <v>-1.9</v>
      </c>
      <c r="R6" s="325">
        <v>4161</v>
      </c>
      <c r="S6" s="326">
        <v>490</v>
      </c>
      <c r="T6" s="327">
        <v>13.4</v>
      </c>
    </row>
    <row r="7" spans="1:20" ht="21" customHeight="1">
      <c r="A7" s="328"/>
      <c r="B7" s="329"/>
      <c r="C7" s="588" t="s">
        <v>96</v>
      </c>
      <c r="D7" s="588"/>
      <c r="E7" s="588"/>
      <c r="F7" s="325">
        <v>30327</v>
      </c>
      <c r="G7" s="326">
        <v>2187</v>
      </c>
      <c r="H7" s="327">
        <v>7.8</v>
      </c>
      <c r="I7" s="325">
        <v>10801</v>
      </c>
      <c r="J7" s="326">
        <v>1352</v>
      </c>
      <c r="K7" s="327">
        <v>14.3</v>
      </c>
      <c r="L7" s="325">
        <v>14281</v>
      </c>
      <c r="M7" s="326">
        <v>575</v>
      </c>
      <c r="N7" s="327">
        <v>4.2</v>
      </c>
      <c r="O7" s="325">
        <v>3371</v>
      </c>
      <c r="P7" s="326">
        <v>68</v>
      </c>
      <c r="Q7" s="327">
        <v>2.1</v>
      </c>
      <c r="R7" s="325">
        <v>1338</v>
      </c>
      <c r="S7" s="326">
        <v>123</v>
      </c>
      <c r="T7" s="327">
        <v>10.1</v>
      </c>
    </row>
    <row r="8" spans="1:20" ht="21" customHeight="1">
      <c r="A8" s="328"/>
      <c r="B8" s="329"/>
      <c r="C8" s="588" t="s">
        <v>97</v>
      </c>
      <c r="D8" s="588"/>
      <c r="E8" s="588"/>
      <c r="F8" s="325">
        <v>9134</v>
      </c>
      <c r="G8" s="326">
        <v>112</v>
      </c>
      <c r="H8" s="327">
        <v>1.2</v>
      </c>
      <c r="I8" s="325">
        <v>3816</v>
      </c>
      <c r="J8" s="326">
        <v>85</v>
      </c>
      <c r="K8" s="327">
        <v>2.3</v>
      </c>
      <c r="L8" s="325">
        <v>2590</v>
      </c>
      <c r="M8" s="326">
        <v>97</v>
      </c>
      <c r="N8" s="327">
        <v>3.9</v>
      </c>
      <c r="O8" s="325">
        <v>354</v>
      </c>
      <c r="P8" s="326">
        <v>-1</v>
      </c>
      <c r="Q8" s="327">
        <v>-0.4</v>
      </c>
      <c r="R8" s="325">
        <v>2377</v>
      </c>
      <c r="S8" s="326">
        <v>-76</v>
      </c>
      <c r="T8" s="327">
        <v>-3.1</v>
      </c>
    </row>
    <row r="9" spans="1:20" ht="21" customHeight="1">
      <c r="A9" s="328"/>
      <c r="B9" s="329"/>
      <c r="C9" s="588" t="s">
        <v>98</v>
      </c>
      <c r="D9" s="588"/>
      <c r="E9" s="588"/>
      <c r="F9" s="325">
        <v>891</v>
      </c>
      <c r="G9" s="326">
        <v>905</v>
      </c>
      <c r="H9" s="327" t="s">
        <v>372</v>
      </c>
      <c r="I9" s="325">
        <v>593</v>
      </c>
      <c r="J9" s="326">
        <v>661</v>
      </c>
      <c r="K9" s="327" t="s">
        <v>372</v>
      </c>
      <c r="L9" s="325">
        <v>9</v>
      </c>
      <c r="M9" s="326">
        <v>-3</v>
      </c>
      <c r="N9" s="327">
        <v>-21.9</v>
      </c>
      <c r="O9" s="325" t="s">
        <v>372</v>
      </c>
      <c r="P9" s="326" t="s">
        <v>372</v>
      </c>
      <c r="Q9" s="327" t="s">
        <v>372</v>
      </c>
      <c r="R9" s="325">
        <v>145</v>
      </c>
      <c r="S9" s="326">
        <v>125</v>
      </c>
      <c r="T9" s="327">
        <v>615.9</v>
      </c>
    </row>
    <row r="10" spans="1:20" ht="21" customHeight="1">
      <c r="A10" s="328"/>
      <c r="B10" s="330"/>
      <c r="C10" s="588" t="s">
        <v>99</v>
      </c>
      <c r="D10" s="588"/>
      <c r="E10" s="588"/>
      <c r="F10" s="325">
        <v>375</v>
      </c>
      <c r="G10" s="326">
        <v>-387</v>
      </c>
      <c r="H10" s="327">
        <v>-50.8</v>
      </c>
      <c r="I10" s="325">
        <v>49</v>
      </c>
      <c r="J10" s="326">
        <v>-636</v>
      </c>
      <c r="K10" s="327">
        <v>-92.9</v>
      </c>
      <c r="L10" s="325">
        <v>151</v>
      </c>
      <c r="M10" s="326">
        <v>123</v>
      </c>
      <c r="N10" s="327">
        <v>441.1</v>
      </c>
      <c r="O10" s="325">
        <v>-127</v>
      </c>
      <c r="P10" s="326">
        <v>-136</v>
      </c>
      <c r="Q10" s="327" t="s">
        <v>372</v>
      </c>
      <c r="R10" s="325">
        <v>301</v>
      </c>
      <c r="S10" s="326">
        <v>320</v>
      </c>
      <c r="T10" s="327" t="s">
        <v>372</v>
      </c>
    </row>
    <row r="11" spans="1:20" ht="21" customHeight="1">
      <c r="A11" s="601"/>
      <c r="B11" s="592" t="s">
        <v>100</v>
      </c>
      <c r="C11" s="603"/>
      <c r="D11" s="603"/>
      <c r="E11" s="604"/>
      <c r="F11" s="325">
        <v>13571</v>
      </c>
      <c r="G11" s="326">
        <v>-174</v>
      </c>
      <c r="H11" s="327">
        <v>-1.3</v>
      </c>
      <c r="I11" s="325">
        <v>12584</v>
      </c>
      <c r="J11" s="326">
        <v>2070</v>
      </c>
      <c r="K11" s="327">
        <v>19.7</v>
      </c>
      <c r="L11" s="325">
        <v>-513</v>
      </c>
      <c r="M11" s="326">
        <v>-1655</v>
      </c>
      <c r="N11" s="327" t="s">
        <v>372</v>
      </c>
      <c r="O11" s="325">
        <v>128</v>
      </c>
      <c r="P11" s="326">
        <v>-19</v>
      </c>
      <c r="Q11" s="327">
        <v>-12.8</v>
      </c>
      <c r="R11" s="325">
        <v>1098</v>
      </c>
      <c r="S11" s="326">
        <v>-503</v>
      </c>
      <c r="T11" s="327">
        <v>-31.4</v>
      </c>
    </row>
    <row r="12" spans="1:20" ht="21" customHeight="1">
      <c r="A12" s="601"/>
      <c r="B12" s="329"/>
      <c r="C12" s="588" t="s">
        <v>96</v>
      </c>
      <c r="D12" s="588"/>
      <c r="E12" s="588"/>
      <c r="F12" s="325">
        <v>14555</v>
      </c>
      <c r="G12" s="326">
        <v>5856</v>
      </c>
      <c r="H12" s="327">
        <v>67.3</v>
      </c>
      <c r="I12" s="325">
        <v>9705</v>
      </c>
      <c r="J12" s="326">
        <v>3705</v>
      </c>
      <c r="K12" s="327">
        <v>61.8</v>
      </c>
      <c r="L12" s="325">
        <v>1271</v>
      </c>
      <c r="M12" s="326">
        <v>191</v>
      </c>
      <c r="N12" s="327">
        <v>17.6</v>
      </c>
      <c r="O12" s="325">
        <v>183</v>
      </c>
      <c r="P12" s="326">
        <v>49</v>
      </c>
      <c r="Q12" s="327">
        <v>36.6</v>
      </c>
      <c r="R12" s="325">
        <v>3141</v>
      </c>
      <c r="S12" s="326">
        <v>1845</v>
      </c>
      <c r="T12" s="327">
        <v>142.4</v>
      </c>
    </row>
    <row r="13" spans="1:20" ht="21" customHeight="1">
      <c r="A13" s="601"/>
      <c r="B13" s="329"/>
      <c r="C13" s="588" t="s">
        <v>97</v>
      </c>
      <c r="D13" s="588"/>
      <c r="E13" s="588"/>
      <c r="F13" s="325">
        <v>3292</v>
      </c>
      <c r="G13" s="326">
        <v>946</v>
      </c>
      <c r="H13" s="327">
        <v>40.3</v>
      </c>
      <c r="I13" s="325">
        <v>3148</v>
      </c>
      <c r="J13" s="326">
        <v>883</v>
      </c>
      <c r="K13" s="327">
        <v>39</v>
      </c>
      <c r="L13" s="325">
        <v>42</v>
      </c>
      <c r="M13" s="326">
        <v>15</v>
      </c>
      <c r="N13" s="327">
        <v>53.6</v>
      </c>
      <c r="O13" s="325">
        <v>3</v>
      </c>
      <c r="P13" s="326">
        <v>-1</v>
      </c>
      <c r="Q13" s="327">
        <v>-21.8</v>
      </c>
      <c r="R13" s="325">
        <v>78</v>
      </c>
      <c r="S13" s="326">
        <v>34</v>
      </c>
      <c r="T13" s="327">
        <v>77.4</v>
      </c>
    </row>
    <row r="14" spans="1:20" ht="21" customHeight="1">
      <c r="A14" s="601"/>
      <c r="B14" s="329"/>
      <c r="C14" s="588" t="s">
        <v>98</v>
      </c>
      <c r="D14" s="588"/>
      <c r="E14" s="588"/>
      <c r="F14" s="325">
        <v>-3834</v>
      </c>
      <c r="G14" s="326">
        <v>-5411</v>
      </c>
      <c r="H14" s="327" t="s">
        <v>372</v>
      </c>
      <c r="I14" s="325">
        <v>-3001</v>
      </c>
      <c r="J14" s="326">
        <v>-4081</v>
      </c>
      <c r="K14" s="327" t="s">
        <v>372</v>
      </c>
      <c r="L14" s="325">
        <v>18</v>
      </c>
      <c r="M14" s="326">
        <v>13</v>
      </c>
      <c r="N14" s="327">
        <v>240.5</v>
      </c>
      <c r="O14" s="325" t="s">
        <v>372</v>
      </c>
      <c r="P14" s="326" t="s">
        <v>372</v>
      </c>
      <c r="Q14" s="327" t="s">
        <v>372</v>
      </c>
      <c r="R14" s="325">
        <v>-789</v>
      </c>
      <c r="S14" s="326">
        <v>-1203</v>
      </c>
      <c r="T14" s="327" t="s">
        <v>372</v>
      </c>
    </row>
    <row r="15" spans="1:20" ht="21" customHeight="1">
      <c r="A15" s="602"/>
      <c r="B15" s="330"/>
      <c r="C15" s="588" t="s">
        <v>99</v>
      </c>
      <c r="D15" s="588"/>
      <c r="E15" s="588"/>
      <c r="F15" s="325">
        <v>-441</v>
      </c>
      <c r="G15" s="326">
        <v>-1565</v>
      </c>
      <c r="H15" s="327" t="s">
        <v>372</v>
      </c>
      <c r="I15" s="325">
        <v>2732</v>
      </c>
      <c r="J15" s="326">
        <v>1562</v>
      </c>
      <c r="K15" s="327">
        <v>133.5</v>
      </c>
      <c r="L15" s="325">
        <v>-1845</v>
      </c>
      <c r="M15" s="326">
        <v>-1874</v>
      </c>
      <c r="N15" s="327" t="s">
        <v>372</v>
      </c>
      <c r="O15" s="325">
        <v>-58</v>
      </c>
      <c r="P15" s="326">
        <v>-67</v>
      </c>
      <c r="Q15" s="327" t="s">
        <v>372</v>
      </c>
      <c r="R15" s="325">
        <v>-1333</v>
      </c>
      <c r="S15" s="326">
        <v>-1180</v>
      </c>
      <c r="T15" s="327" t="s">
        <v>372</v>
      </c>
    </row>
    <row r="16" spans="1:20" ht="21" customHeight="1">
      <c r="A16" s="592" t="s">
        <v>239</v>
      </c>
      <c r="B16" s="593"/>
      <c r="C16" s="603"/>
      <c r="D16" s="603"/>
      <c r="E16" s="604"/>
      <c r="F16" s="325">
        <v>32160</v>
      </c>
      <c r="G16" s="326">
        <v>-103</v>
      </c>
      <c r="H16" s="327">
        <v>-0.3</v>
      </c>
      <c r="I16" s="325">
        <v>15215</v>
      </c>
      <c r="J16" s="326">
        <v>299</v>
      </c>
      <c r="K16" s="327">
        <v>2</v>
      </c>
      <c r="L16" s="325">
        <v>10911</v>
      </c>
      <c r="M16" s="326">
        <v>-412</v>
      </c>
      <c r="N16" s="327">
        <v>-3.6</v>
      </c>
      <c r="O16" s="325">
        <v>2733</v>
      </c>
      <c r="P16" s="326">
        <v>-64</v>
      </c>
      <c r="Q16" s="327">
        <v>-2.3</v>
      </c>
      <c r="R16" s="325">
        <v>2735</v>
      </c>
      <c r="S16" s="326">
        <v>88</v>
      </c>
      <c r="T16" s="327">
        <v>3.3</v>
      </c>
    </row>
    <row r="17" spans="1:20" ht="21" customHeight="1">
      <c r="A17" s="329"/>
      <c r="B17" s="588" t="s">
        <v>165</v>
      </c>
      <c r="C17" s="588"/>
      <c r="D17" s="588"/>
      <c r="E17" s="588"/>
      <c r="F17" s="325">
        <v>14043</v>
      </c>
      <c r="G17" s="326">
        <v>217</v>
      </c>
      <c r="H17" s="327">
        <v>1.6</v>
      </c>
      <c r="I17" s="325">
        <v>5845</v>
      </c>
      <c r="J17" s="326">
        <v>306</v>
      </c>
      <c r="K17" s="327">
        <v>5.5</v>
      </c>
      <c r="L17" s="325">
        <v>5422</v>
      </c>
      <c r="M17" s="326">
        <v>-110</v>
      </c>
      <c r="N17" s="327">
        <v>-2</v>
      </c>
      <c r="O17" s="325">
        <v>1392</v>
      </c>
      <c r="P17" s="326">
        <v>-31</v>
      </c>
      <c r="Q17" s="327">
        <v>-2.2</v>
      </c>
      <c r="R17" s="325">
        <v>1131</v>
      </c>
      <c r="S17" s="326">
        <v>46</v>
      </c>
      <c r="T17" s="327">
        <v>4.2</v>
      </c>
    </row>
    <row r="18" spans="1:20" ht="21" customHeight="1">
      <c r="A18" s="329"/>
      <c r="B18" s="588" t="s">
        <v>101</v>
      </c>
      <c r="C18" s="588"/>
      <c r="D18" s="588"/>
      <c r="E18" s="588"/>
      <c r="F18" s="325">
        <v>16027</v>
      </c>
      <c r="G18" s="326">
        <v>-347</v>
      </c>
      <c r="H18" s="327">
        <v>-2.1</v>
      </c>
      <c r="I18" s="325">
        <v>8442</v>
      </c>
      <c r="J18" s="326">
        <v>-74</v>
      </c>
      <c r="K18" s="327">
        <v>-0.9</v>
      </c>
      <c r="L18" s="325">
        <v>4682</v>
      </c>
      <c r="M18" s="326">
        <v>-271</v>
      </c>
      <c r="N18" s="327">
        <v>-5.5</v>
      </c>
      <c r="O18" s="325">
        <v>1141</v>
      </c>
      <c r="P18" s="326">
        <v>-28</v>
      </c>
      <c r="Q18" s="327">
        <v>-2.4</v>
      </c>
      <c r="R18" s="325">
        <v>1486</v>
      </c>
      <c r="S18" s="326">
        <v>39</v>
      </c>
      <c r="T18" s="327">
        <v>2.7</v>
      </c>
    </row>
    <row r="19" spans="1:20" ht="21" customHeight="1">
      <c r="A19" s="330"/>
      <c r="B19" s="588" t="s">
        <v>102</v>
      </c>
      <c r="C19" s="588"/>
      <c r="D19" s="588"/>
      <c r="E19" s="588"/>
      <c r="F19" s="325">
        <v>2089</v>
      </c>
      <c r="G19" s="326">
        <v>27</v>
      </c>
      <c r="H19" s="327">
        <v>1.3</v>
      </c>
      <c r="I19" s="325">
        <v>928</v>
      </c>
      <c r="J19" s="326">
        <v>67</v>
      </c>
      <c r="K19" s="327">
        <v>7.8</v>
      </c>
      <c r="L19" s="325">
        <v>806</v>
      </c>
      <c r="M19" s="326">
        <v>-32</v>
      </c>
      <c r="N19" s="327">
        <v>-3.8</v>
      </c>
      <c r="O19" s="325">
        <v>199</v>
      </c>
      <c r="P19" s="326">
        <v>-4</v>
      </c>
      <c r="Q19" s="327">
        <v>-2</v>
      </c>
      <c r="R19" s="325">
        <v>119</v>
      </c>
      <c r="S19" s="326">
        <v>3</v>
      </c>
      <c r="T19" s="327">
        <v>2.7</v>
      </c>
    </row>
    <row r="20" spans="1:20" ht="21" customHeight="1">
      <c r="A20" s="610" t="s">
        <v>103</v>
      </c>
      <c r="B20" s="611"/>
      <c r="C20" s="611"/>
      <c r="D20" s="611"/>
      <c r="E20" s="612"/>
      <c r="F20" s="325">
        <v>22149</v>
      </c>
      <c r="G20" s="326">
        <v>2747</v>
      </c>
      <c r="H20" s="327">
        <v>14.2</v>
      </c>
      <c r="I20" s="325">
        <v>12628</v>
      </c>
      <c r="J20" s="326">
        <v>3233</v>
      </c>
      <c r="K20" s="327">
        <v>34.4</v>
      </c>
      <c r="L20" s="325">
        <v>5608</v>
      </c>
      <c r="M20" s="326">
        <v>-451</v>
      </c>
      <c r="N20" s="327">
        <v>-7.4</v>
      </c>
      <c r="O20" s="325">
        <v>993</v>
      </c>
      <c r="P20" s="326">
        <v>-24</v>
      </c>
      <c r="Q20" s="327">
        <v>-2.4</v>
      </c>
      <c r="R20" s="325">
        <v>2524</v>
      </c>
      <c r="S20" s="326">
        <v>-100</v>
      </c>
      <c r="T20" s="327">
        <v>-3.8</v>
      </c>
    </row>
    <row r="21" spans="1:20" ht="21" customHeight="1">
      <c r="A21" s="331"/>
      <c r="B21" s="588" t="s">
        <v>104</v>
      </c>
      <c r="C21" s="588"/>
      <c r="D21" s="588"/>
      <c r="E21" s="588"/>
      <c r="F21" s="325">
        <v>-9111</v>
      </c>
      <c r="G21" s="326">
        <v>-10201</v>
      </c>
      <c r="H21" s="327" t="s">
        <v>372</v>
      </c>
      <c r="I21" s="325">
        <v>-3982</v>
      </c>
      <c r="J21" s="326">
        <v>-5148</v>
      </c>
      <c r="K21" s="327" t="s">
        <v>372</v>
      </c>
      <c r="L21" s="325">
        <v>-2428</v>
      </c>
      <c r="M21" s="326">
        <v>-2258</v>
      </c>
      <c r="N21" s="327" t="s">
        <v>372</v>
      </c>
      <c r="O21" s="325">
        <v>-209</v>
      </c>
      <c r="P21" s="326">
        <v>-193</v>
      </c>
      <c r="Q21" s="327" t="s">
        <v>372</v>
      </c>
      <c r="R21" s="325">
        <v>-2471</v>
      </c>
      <c r="S21" s="326">
        <v>-2510</v>
      </c>
      <c r="T21" s="327" t="s">
        <v>372</v>
      </c>
    </row>
    <row r="22" spans="1:20" ht="21" customHeight="1">
      <c r="A22" s="331"/>
      <c r="B22" s="606" t="s">
        <v>240</v>
      </c>
      <c r="C22" s="588"/>
      <c r="D22" s="588"/>
      <c r="E22" s="588"/>
      <c r="F22" s="325">
        <v>31261</v>
      </c>
      <c r="G22" s="326">
        <v>12948</v>
      </c>
      <c r="H22" s="327">
        <v>70.7</v>
      </c>
      <c r="I22" s="325">
        <v>16610</v>
      </c>
      <c r="J22" s="326">
        <v>8381</v>
      </c>
      <c r="K22" s="327">
        <v>101.8</v>
      </c>
      <c r="L22" s="325">
        <v>8036</v>
      </c>
      <c r="M22" s="326">
        <v>1807</v>
      </c>
      <c r="N22" s="327">
        <v>29</v>
      </c>
      <c r="O22" s="325">
        <v>1202</v>
      </c>
      <c r="P22" s="326">
        <v>169</v>
      </c>
      <c r="Q22" s="327">
        <v>16.4</v>
      </c>
      <c r="R22" s="325">
        <v>4995</v>
      </c>
      <c r="S22" s="326">
        <v>2410</v>
      </c>
      <c r="T22" s="327">
        <v>93.3</v>
      </c>
    </row>
    <row r="23" spans="1:20" ht="21" customHeight="1">
      <c r="A23" s="332"/>
      <c r="B23" s="333"/>
      <c r="C23" s="607" t="s">
        <v>241</v>
      </c>
      <c r="D23" s="608"/>
      <c r="E23" s="609"/>
      <c r="F23" s="325">
        <v>25211</v>
      </c>
      <c r="G23" s="326">
        <v>7939</v>
      </c>
      <c r="H23" s="327">
        <v>46</v>
      </c>
      <c r="I23" s="325">
        <v>13587</v>
      </c>
      <c r="J23" s="326">
        <v>5997</v>
      </c>
      <c r="K23" s="327">
        <v>79</v>
      </c>
      <c r="L23" s="325">
        <v>7490</v>
      </c>
      <c r="M23" s="326">
        <v>1586</v>
      </c>
      <c r="N23" s="327">
        <v>26.9</v>
      </c>
      <c r="O23" s="325">
        <v>1109</v>
      </c>
      <c r="P23" s="326">
        <v>143</v>
      </c>
      <c r="Q23" s="327">
        <v>14.8</v>
      </c>
      <c r="R23" s="325">
        <v>2618</v>
      </c>
      <c r="S23" s="326">
        <v>43</v>
      </c>
      <c r="T23" s="327">
        <v>1.7</v>
      </c>
    </row>
    <row r="24" spans="1:20" ht="21" customHeight="1">
      <c r="A24" s="605" t="s">
        <v>242</v>
      </c>
      <c r="B24" s="605"/>
      <c r="C24" s="605"/>
      <c r="D24" s="605"/>
      <c r="E24" s="605"/>
      <c r="F24" s="325">
        <v>-54</v>
      </c>
      <c r="G24" s="326">
        <v>-997</v>
      </c>
      <c r="H24" s="327" t="s">
        <v>372</v>
      </c>
      <c r="I24" s="325">
        <v>59</v>
      </c>
      <c r="J24" s="326">
        <v>-670</v>
      </c>
      <c r="K24" s="327">
        <v>-91.9</v>
      </c>
      <c r="L24" s="325">
        <v>-70</v>
      </c>
      <c r="M24" s="326">
        <v>-255</v>
      </c>
      <c r="N24" s="327" t="s">
        <v>372</v>
      </c>
      <c r="O24" s="325">
        <v>-1E-10</v>
      </c>
      <c r="P24" s="326">
        <v>-20</v>
      </c>
      <c r="Q24" s="327" t="s">
        <v>372</v>
      </c>
      <c r="R24" s="325">
        <v>-42</v>
      </c>
      <c r="S24" s="326">
        <v>-52</v>
      </c>
      <c r="T24" s="327" t="s">
        <v>372</v>
      </c>
    </row>
    <row r="25" spans="1:20" ht="21" customHeight="1">
      <c r="A25" s="613" t="s">
        <v>105</v>
      </c>
      <c r="B25" s="613"/>
      <c r="C25" s="613"/>
      <c r="D25" s="613"/>
      <c r="E25" s="613"/>
      <c r="F25" s="325">
        <v>22192</v>
      </c>
      <c r="G25" s="326">
        <v>3744</v>
      </c>
      <c r="H25" s="327">
        <v>20.3</v>
      </c>
      <c r="I25" s="325">
        <v>12570</v>
      </c>
      <c r="J25" s="326">
        <v>3903</v>
      </c>
      <c r="K25" s="327">
        <v>45</v>
      </c>
      <c r="L25" s="325">
        <v>5678</v>
      </c>
      <c r="M25" s="326">
        <v>-195</v>
      </c>
      <c r="N25" s="327">
        <v>-3.3</v>
      </c>
      <c r="O25" s="325">
        <v>994</v>
      </c>
      <c r="P25" s="326">
        <v>-4</v>
      </c>
      <c r="Q25" s="327">
        <v>-0.4</v>
      </c>
      <c r="R25" s="325">
        <v>2566</v>
      </c>
      <c r="S25" s="326">
        <v>-49</v>
      </c>
      <c r="T25" s="327">
        <v>-1.9</v>
      </c>
    </row>
    <row r="26" spans="1:20" ht="21" customHeight="1">
      <c r="A26" s="614" t="s">
        <v>106</v>
      </c>
      <c r="B26" s="603"/>
      <c r="C26" s="603"/>
      <c r="D26" s="603"/>
      <c r="E26" s="604"/>
      <c r="F26" s="325">
        <v>4715</v>
      </c>
      <c r="G26" s="326">
        <v>970</v>
      </c>
      <c r="H26" s="327">
        <v>25.9</v>
      </c>
      <c r="I26" s="325">
        <v>3185</v>
      </c>
      <c r="J26" s="326">
        <v>75</v>
      </c>
      <c r="K26" s="327">
        <v>2.4</v>
      </c>
      <c r="L26" s="325">
        <v>1335</v>
      </c>
      <c r="M26" s="326">
        <v>848</v>
      </c>
      <c r="N26" s="327">
        <v>174</v>
      </c>
      <c r="O26" s="325">
        <v>32</v>
      </c>
      <c r="P26" s="326">
        <v>8</v>
      </c>
      <c r="Q26" s="327">
        <v>33.1</v>
      </c>
      <c r="R26" s="325">
        <v>27</v>
      </c>
      <c r="S26" s="326">
        <v>-45</v>
      </c>
      <c r="T26" s="327">
        <v>-62</v>
      </c>
    </row>
    <row r="27" spans="1:20" ht="21" customHeight="1">
      <c r="A27" s="329"/>
      <c r="B27" s="588" t="s">
        <v>243</v>
      </c>
      <c r="C27" s="588"/>
      <c r="D27" s="588"/>
      <c r="E27" s="588"/>
      <c r="F27" s="325">
        <v>1854</v>
      </c>
      <c r="G27" s="326">
        <v>1242</v>
      </c>
      <c r="H27" s="327">
        <v>203</v>
      </c>
      <c r="I27" s="325">
        <v>996</v>
      </c>
      <c r="J27" s="326">
        <v>1147</v>
      </c>
      <c r="K27" s="327" t="s">
        <v>372</v>
      </c>
      <c r="L27" s="325">
        <v>567</v>
      </c>
      <c r="M27" s="326">
        <v>18</v>
      </c>
      <c r="N27" s="327">
        <v>3.3</v>
      </c>
      <c r="O27" s="325">
        <v>164</v>
      </c>
      <c r="P27" s="326">
        <v>-49</v>
      </c>
      <c r="Q27" s="327">
        <v>-23</v>
      </c>
      <c r="R27" s="325">
        <v>126</v>
      </c>
      <c r="S27" s="326">
        <v>126</v>
      </c>
      <c r="T27" s="327">
        <v>89914.3</v>
      </c>
    </row>
    <row r="28" spans="1:20" ht="21" customHeight="1">
      <c r="A28" s="329"/>
      <c r="B28" s="588" t="s">
        <v>244</v>
      </c>
      <c r="C28" s="588"/>
      <c r="D28" s="588"/>
      <c r="E28" s="588"/>
      <c r="F28" s="325">
        <v>308</v>
      </c>
      <c r="G28" s="326">
        <v>-109</v>
      </c>
      <c r="H28" s="327">
        <v>-26</v>
      </c>
      <c r="I28" s="325">
        <v>187</v>
      </c>
      <c r="J28" s="326">
        <v>-47</v>
      </c>
      <c r="K28" s="327">
        <v>-20.1</v>
      </c>
      <c r="L28" s="325">
        <v>93</v>
      </c>
      <c r="M28" s="326">
        <v>-52</v>
      </c>
      <c r="N28" s="327">
        <v>-35.7</v>
      </c>
      <c r="O28" s="325">
        <v>18</v>
      </c>
      <c r="P28" s="326">
        <v>6</v>
      </c>
      <c r="Q28" s="327">
        <v>47.9</v>
      </c>
      <c r="R28" s="325">
        <v>10</v>
      </c>
      <c r="S28" s="326">
        <v>-14</v>
      </c>
      <c r="T28" s="327">
        <v>-58.5</v>
      </c>
    </row>
    <row r="29" spans="1:20" ht="21" customHeight="1">
      <c r="A29" s="329"/>
      <c r="B29" s="588" t="s">
        <v>107</v>
      </c>
      <c r="C29" s="588"/>
      <c r="D29" s="588"/>
      <c r="E29" s="588"/>
      <c r="F29" s="325">
        <v>4126</v>
      </c>
      <c r="G29" s="326">
        <v>1043</v>
      </c>
      <c r="H29" s="327">
        <v>33.8</v>
      </c>
      <c r="I29" s="325">
        <v>2113</v>
      </c>
      <c r="J29" s="326">
        <v>13</v>
      </c>
      <c r="K29" s="327">
        <v>0.6</v>
      </c>
      <c r="L29" s="325">
        <v>1623</v>
      </c>
      <c r="M29" s="326">
        <v>816</v>
      </c>
      <c r="N29" s="327">
        <v>101.2</v>
      </c>
      <c r="O29" s="325">
        <v>156</v>
      </c>
      <c r="P29" s="326">
        <v>-11</v>
      </c>
      <c r="Q29" s="327">
        <v>-6.8</v>
      </c>
      <c r="R29" s="325">
        <v>183</v>
      </c>
      <c r="S29" s="326">
        <v>174</v>
      </c>
      <c r="T29" s="327">
        <v>1942.9</v>
      </c>
    </row>
    <row r="30" spans="1:20" ht="21" customHeight="1">
      <c r="A30" s="329"/>
      <c r="B30" s="588" t="s">
        <v>108</v>
      </c>
      <c r="C30" s="588"/>
      <c r="D30" s="588"/>
      <c r="E30" s="588"/>
      <c r="F30" s="325">
        <v>1040</v>
      </c>
      <c r="G30" s="326">
        <v>-163</v>
      </c>
      <c r="H30" s="327">
        <v>-13.6</v>
      </c>
      <c r="I30" s="325">
        <v>696</v>
      </c>
      <c r="J30" s="326">
        <v>-188</v>
      </c>
      <c r="K30" s="327">
        <v>-21.2</v>
      </c>
      <c r="L30" s="325">
        <v>228</v>
      </c>
      <c r="M30" s="326">
        <v>69</v>
      </c>
      <c r="N30" s="327">
        <v>43.8</v>
      </c>
      <c r="O30" s="325">
        <v>41</v>
      </c>
      <c r="P30" s="326">
        <v>-28</v>
      </c>
      <c r="Q30" s="327">
        <v>-40.2</v>
      </c>
      <c r="R30" s="325">
        <v>2</v>
      </c>
      <c r="S30" s="326">
        <v>-77</v>
      </c>
      <c r="T30" s="327">
        <v>-97.3</v>
      </c>
    </row>
    <row r="31" spans="1:20" ht="21" customHeight="1">
      <c r="A31" s="329"/>
      <c r="B31" s="588" t="s">
        <v>109</v>
      </c>
      <c r="C31" s="588"/>
      <c r="D31" s="588"/>
      <c r="E31" s="588"/>
      <c r="F31" s="325">
        <v>277</v>
      </c>
      <c r="G31" s="326">
        <v>-174</v>
      </c>
      <c r="H31" s="327">
        <v>-38.6</v>
      </c>
      <c r="I31" s="325">
        <v>149</v>
      </c>
      <c r="J31" s="326">
        <v>-164</v>
      </c>
      <c r="K31" s="327">
        <v>-52.3</v>
      </c>
      <c r="L31" s="325">
        <v>96</v>
      </c>
      <c r="M31" s="326">
        <v>-3</v>
      </c>
      <c r="N31" s="327">
        <v>-3.1</v>
      </c>
      <c r="O31" s="325">
        <v>15</v>
      </c>
      <c r="P31" s="326">
        <v>4</v>
      </c>
      <c r="Q31" s="327">
        <v>38.7</v>
      </c>
      <c r="R31" s="325">
        <v>4</v>
      </c>
      <c r="S31" s="326">
        <v>-2</v>
      </c>
      <c r="T31" s="327">
        <v>-35.7</v>
      </c>
    </row>
    <row r="32" spans="1:20" ht="21" customHeight="1">
      <c r="A32" s="330"/>
      <c r="B32" s="588" t="s">
        <v>245</v>
      </c>
      <c r="C32" s="588"/>
      <c r="D32" s="588"/>
      <c r="E32" s="588"/>
      <c r="F32" s="325">
        <v>1435</v>
      </c>
      <c r="G32" s="326">
        <v>1398</v>
      </c>
      <c r="H32" s="327">
        <v>3742.7</v>
      </c>
      <c r="I32" s="325">
        <v>1410</v>
      </c>
      <c r="J32" s="326">
        <v>1513</v>
      </c>
      <c r="K32" s="327" t="s">
        <v>372</v>
      </c>
      <c r="L32" s="325">
        <v>49</v>
      </c>
      <c r="M32" s="326">
        <v>-68</v>
      </c>
      <c r="N32" s="327">
        <v>-58.1</v>
      </c>
      <c r="O32" s="325">
        <v>1</v>
      </c>
      <c r="P32" s="326">
        <v>-1</v>
      </c>
      <c r="Q32" s="327">
        <v>-44.4</v>
      </c>
      <c r="R32" s="325">
        <v>-26</v>
      </c>
      <c r="S32" s="326">
        <v>-27</v>
      </c>
      <c r="T32" s="327" t="s">
        <v>372</v>
      </c>
    </row>
    <row r="33" spans="1:20" ht="21" customHeight="1">
      <c r="A33" s="613" t="s">
        <v>110</v>
      </c>
      <c r="B33" s="613"/>
      <c r="C33" s="613"/>
      <c r="D33" s="613"/>
      <c r="E33" s="613"/>
      <c r="F33" s="325">
        <v>26904</v>
      </c>
      <c r="G33" s="326">
        <v>4713</v>
      </c>
      <c r="H33" s="327">
        <v>21.2</v>
      </c>
      <c r="I33" s="325">
        <v>15755</v>
      </c>
      <c r="J33" s="326">
        <v>3977</v>
      </c>
      <c r="K33" s="327">
        <v>33.8</v>
      </c>
      <c r="L33" s="325">
        <v>7013</v>
      </c>
      <c r="M33" s="326">
        <v>653</v>
      </c>
      <c r="N33" s="327">
        <v>10.3</v>
      </c>
      <c r="O33" s="325">
        <v>1025</v>
      </c>
      <c r="P33" s="326">
        <v>4</v>
      </c>
      <c r="Q33" s="327">
        <v>0.4</v>
      </c>
      <c r="R33" s="325">
        <v>2592</v>
      </c>
      <c r="S33" s="326">
        <v>-94</v>
      </c>
      <c r="T33" s="327">
        <v>-3.5</v>
      </c>
    </row>
    <row r="34" spans="1:20" ht="21" customHeight="1">
      <c r="A34" s="605" t="s">
        <v>111</v>
      </c>
      <c r="B34" s="605"/>
      <c r="C34" s="605"/>
      <c r="D34" s="605"/>
      <c r="E34" s="605"/>
      <c r="F34" s="325">
        <v>-209</v>
      </c>
      <c r="G34" s="326">
        <v>-603</v>
      </c>
      <c r="H34" s="327" t="s">
        <v>372</v>
      </c>
      <c r="I34" s="325">
        <v>-23</v>
      </c>
      <c r="J34" s="326">
        <v>-429</v>
      </c>
      <c r="K34" s="327" t="s">
        <v>372</v>
      </c>
      <c r="L34" s="325">
        <v>-50</v>
      </c>
      <c r="M34" s="326">
        <v>19</v>
      </c>
      <c r="N34" s="327" t="s">
        <v>372</v>
      </c>
      <c r="O34" s="325">
        <v>-13</v>
      </c>
      <c r="P34" s="326">
        <v>-19</v>
      </c>
      <c r="Q34" s="327" t="s">
        <v>372</v>
      </c>
      <c r="R34" s="325">
        <v>2</v>
      </c>
      <c r="S34" s="326">
        <v>-53</v>
      </c>
      <c r="T34" s="327">
        <v>-96.3</v>
      </c>
    </row>
    <row r="35" spans="1:20" ht="21" customHeight="1">
      <c r="A35" s="605" t="s">
        <v>249</v>
      </c>
      <c r="B35" s="605"/>
      <c r="C35" s="605"/>
      <c r="D35" s="605"/>
      <c r="E35" s="605"/>
      <c r="F35" s="325">
        <v>26695</v>
      </c>
      <c r="G35" s="326">
        <v>4110</v>
      </c>
      <c r="H35" s="327">
        <v>18.2</v>
      </c>
      <c r="I35" s="325">
        <v>15732</v>
      </c>
      <c r="J35" s="326">
        <v>3548</v>
      </c>
      <c r="K35" s="327">
        <v>29.1</v>
      </c>
      <c r="L35" s="325">
        <v>6963</v>
      </c>
      <c r="M35" s="326">
        <v>671</v>
      </c>
      <c r="N35" s="327">
        <v>10.7</v>
      </c>
      <c r="O35" s="325">
        <v>1012</v>
      </c>
      <c r="P35" s="326">
        <v>-14</v>
      </c>
      <c r="Q35" s="327">
        <v>-1.4</v>
      </c>
      <c r="R35" s="325">
        <v>2594</v>
      </c>
      <c r="S35" s="326">
        <v>-148</v>
      </c>
      <c r="T35" s="327">
        <v>-5.4</v>
      </c>
    </row>
    <row r="36" spans="1:20" ht="21" customHeight="1">
      <c r="A36" s="605" t="s">
        <v>246</v>
      </c>
      <c r="B36" s="605"/>
      <c r="C36" s="605"/>
      <c r="D36" s="605"/>
      <c r="E36" s="605"/>
      <c r="F36" s="325">
        <v>5284</v>
      </c>
      <c r="G36" s="326">
        <v>196</v>
      </c>
      <c r="H36" s="327">
        <v>3.9</v>
      </c>
      <c r="I36" s="325">
        <v>2941</v>
      </c>
      <c r="J36" s="326">
        <v>117</v>
      </c>
      <c r="K36" s="327">
        <v>4.1</v>
      </c>
      <c r="L36" s="325">
        <v>1590</v>
      </c>
      <c r="M36" s="326">
        <v>91</v>
      </c>
      <c r="N36" s="327">
        <v>6.1</v>
      </c>
      <c r="O36" s="325">
        <v>224</v>
      </c>
      <c r="P36" s="326">
        <v>-17</v>
      </c>
      <c r="Q36" s="327">
        <v>-7</v>
      </c>
      <c r="R36" s="325">
        <v>486</v>
      </c>
      <c r="S36" s="326">
        <v>38</v>
      </c>
      <c r="T36" s="327">
        <v>8.4</v>
      </c>
    </row>
    <row r="37" spans="1:20" ht="21" customHeight="1">
      <c r="A37" s="605" t="s">
        <v>247</v>
      </c>
      <c r="B37" s="605"/>
      <c r="C37" s="605"/>
      <c r="D37" s="605"/>
      <c r="E37" s="605"/>
      <c r="F37" s="325">
        <v>1925</v>
      </c>
      <c r="G37" s="326">
        <v>321</v>
      </c>
      <c r="H37" s="327">
        <v>20</v>
      </c>
      <c r="I37" s="325">
        <v>1393</v>
      </c>
      <c r="J37" s="326">
        <v>310</v>
      </c>
      <c r="K37" s="327">
        <v>28.6</v>
      </c>
      <c r="L37" s="325">
        <v>294</v>
      </c>
      <c r="M37" s="326">
        <v>56</v>
      </c>
      <c r="N37" s="327">
        <v>23.5</v>
      </c>
      <c r="O37" s="325">
        <v>73</v>
      </c>
      <c r="P37" s="326">
        <v>37</v>
      </c>
      <c r="Q37" s="327">
        <v>103.7</v>
      </c>
      <c r="R37" s="325">
        <v>152</v>
      </c>
      <c r="S37" s="326">
        <v>-44</v>
      </c>
      <c r="T37" s="327">
        <v>-22.7</v>
      </c>
    </row>
    <row r="38" spans="1:20" ht="21" customHeight="1">
      <c r="A38" s="613" t="s">
        <v>248</v>
      </c>
      <c r="B38" s="613"/>
      <c r="C38" s="613"/>
      <c r="D38" s="613"/>
      <c r="E38" s="613"/>
      <c r="F38" s="325">
        <v>19485</v>
      </c>
      <c r="G38" s="326">
        <v>3593</v>
      </c>
      <c r="H38" s="327">
        <v>22.6</v>
      </c>
      <c r="I38" s="325">
        <v>11399</v>
      </c>
      <c r="J38" s="326">
        <v>3121</v>
      </c>
      <c r="K38" s="327">
        <v>37.7</v>
      </c>
      <c r="L38" s="325">
        <v>5078</v>
      </c>
      <c r="M38" s="326">
        <v>524</v>
      </c>
      <c r="N38" s="327">
        <v>11.5</v>
      </c>
      <c r="O38" s="325">
        <v>715</v>
      </c>
      <c r="P38" s="326">
        <v>-35</v>
      </c>
      <c r="Q38" s="327">
        <v>-4.6</v>
      </c>
      <c r="R38" s="325">
        <v>1956</v>
      </c>
      <c r="S38" s="326">
        <v>-141</v>
      </c>
      <c r="T38" s="327">
        <v>-6.7</v>
      </c>
    </row>
    <row r="39" spans="2:39" s="70" customFormat="1" ht="7.5" customHeight="1">
      <c r="B39" s="227"/>
      <c r="D39" s="75"/>
      <c r="F39" s="75"/>
      <c r="H39" s="75"/>
      <c r="J39" s="75"/>
      <c r="L39" s="75"/>
      <c r="N39" s="75"/>
      <c r="P39" s="75"/>
      <c r="R39" s="75"/>
      <c r="T39" s="75"/>
      <c r="V39" s="75"/>
      <c r="X39" s="75"/>
      <c r="Z39" s="75"/>
      <c r="AB39" s="75"/>
      <c r="AD39" s="75"/>
      <c r="AF39" s="75"/>
      <c r="AH39" s="75"/>
      <c r="AJ39" s="75"/>
      <c r="AL39" s="75"/>
      <c r="AM39" s="227"/>
    </row>
    <row r="40" spans="1:44" s="8" customFormat="1" ht="17.25" customHeight="1">
      <c r="A40" s="11" t="s">
        <v>144</v>
      </c>
      <c r="B40" s="7"/>
      <c r="D40" s="8" t="s">
        <v>366</v>
      </c>
      <c r="H40" s="9"/>
      <c r="K40" s="9"/>
      <c r="N40" s="9"/>
      <c r="Q40" s="9"/>
      <c r="R40" s="22"/>
      <c r="S40" s="268"/>
      <c r="U40" s="19"/>
      <c r="V40" s="9"/>
      <c r="Y40" s="9"/>
      <c r="AB40" s="9"/>
      <c r="AE40" s="9"/>
      <c r="AF40" s="7"/>
      <c r="AJ40" s="9"/>
      <c r="AN40" s="9"/>
      <c r="AR40" s="9"/>
    </row>
  </sheetData>
  <sheetProtection/>
  <mergeCells count="41">
    <mergeCell ref="A26:E26"/>
    <mergeCell ref="B31:E31"/>
    <mergeCell ref="A33:E33"/>
    <mergeCell ref="A25:E25"/>
    <mergeCell ref="A37:E37"/>
    <mergeCell ref="A38:E38"/>
    <mergeCell ref="B27:E27"/>
    <mergeCell ref="A34:E34"/>
    <mergeCell ref="A35:E35"/>
    <mergeCell ref="A36:E36"/>
    <mergeCell ref="B32:E32"/>
    <mergeCell ref="B30:E30"/>
    <mergeCell ref="B28:E28"/>
    <mergeCell ref="B29:E29"/>
    <mergeCell ref="B21:E21"/>
    <mergeCell ref="A24:E24"/>
    <mergeCell ref="B22:E22"/>
    <mergeCell ref="C23:E23"/>
    <mergeCell ref="I3:K3"/>
    <mergeCell ref="C14:E14"/>
    <mergeCell ref="C15:E15"/>
    <mergeCell ref="A16:E16"/>
    <mergeCell ref="B19:E19"/>
    <mergeCell ref="A20:E20"/>
    <mergeCell ref="L3:N3"/>
    <mergeCell ref="C9:E9"/>
    <mergeCell ref="C10:E10"/>
    <mergeCell ref="A11:A15"/>
    <mergeCell ref="B11:E11"/>
    <mergeCell ref="C12:E12"/>
    <mergeCell ref="C13:E13"/>
    <mergeCell ref="O3:Q3"/>
    <mergeCell ref="B17:E17"/>
    <mergeCell ref="B18:E18"/>
    <mergeCell ref="R3:T3"/>
    <mergeCell ref="A5:E5"/>
    <mergeCell ref="B6:E6"/>
    <mergeCell ref="C7:E7"/>
    <mergeCell ref="C8:E8"/>
    <mergeCell ref="A3:E4"/>
    <mergeCell ref="F3:H3"/>
  </mergeCells>
  <printOptions horizontalCentered="1"/>
  <pageMargins left="0.5118110236220472" right="0.5118110236220472" top="0.5905511811023623" bottom="0" header="0" footer="0"/>
  <pageSetup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dimension ref="A1:AQ38"/>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3.625" defaultRowHeight="13.5"/>
  <cols>
    <col min="1" max="1" width="3.625" style="8" customWidth="1"/>
    <col min="2" max="2" width="9.125" style="8" customWidth="1"/>
    <col min="3" max="4" width="14.375" style="8" customWidth="1"/>
    <col min="5" max="5" width="14.375" style="9" customWidth="1"/>
    <col min="6" max="8" width="14.375" style="8" customWidth="1"/>
    <col min="9" max="9" width="14.375" style="9" customWidth="1"/>
    <col min="10" max="12" width="14.375" style="8" customWidth="1"/>
    <col min="13" max="13" width="14.375" style="9" customWidth="1"/>
    <col min="14" max="15" width="14.375" style="8" customWidth="1"/>
    <col min="16" max="17" width="9.00390625" style="8" customWidth="1"/>
    <col min="18" max="18" width="9.00390625" style="9" customWidth="1"/>
    <col min="19" max="21" width="9.00390625" style="8" customWidth="1"/>
    <col min="22" max="22" width="9.00390625" style="9" customWidth="1"/>
    <col min="23" max="25" width="9.00390625" style="8" customWidth="1"/>
    <col min="26" max="26" width="9.00390625" style="9" customWidth="1"/>
    <col min="27" max="29" width="9.00390625" style="8" customWidth="1"/>
    <col min="30" max="30" width="9.00390625" style="9" customWidth="1"/>
    <col min="31" max="33" width="9.00390625" style="8" customWidth="1"/>
    <col min="34" max="34" width="9.00390625" style="9" customWidth="1"/>
    <col min="35" max="37" width="9.00390625" style="8" customWidth="1"/>
    <col min="38" max="38" width="9.00390625" style="9" customWidth="1"/>
    <col min="39" max="41" width="9.00390625" style="8" customWidth="1"/>
    <col min="42" max="42" width="9.00390625" style="9" customWidth="1"/>
    <col min="43" max="255" width="9.00390625" style="8" customWidth="1"/>
    <col min="256" max="16384" width="3.625" style="8" customWidth="1"/>
  </cols>
  <sheetData>
    <row r="1" spans="1:42" s="24" customFormat="1" ht="19.5" customHeight="1">
      <c r="A1" s="5" t="s">
        <v>394</v>
      </c>
      <c r="B1" s="5"/>
      <c r="C1" s="5"/>
      <c r="D1" s="5"/>
      <c r="E1" s="139" t="s">
        <v>250</v>
      </c>
      <c r="H1" s="5"/>
      <c r="I1" s="13"/>
      <c r="J1" s="5"/>
      <c r="K1" s="5"/>
      <c r="L1" s="5"/>
      <c r="M1" s="13"/>
      <c r="N1" s="5"/>
      <c r="R1" s="25"/>
      <c r="V1" s="25"/>
      <c r="Z1" s="25"/>
      <c r="AD1" s="25"/>
      <c r="AH1" s="25"/>
      <c r="AL1" s="25"/>
      <c r="AP1" s="25"/>
    </row>
    <row r="2" spans="1:15" ht="19.5" customHeight="1">
      <c r="A2" s="182"/>
      <c r="B2" s="51"/>
      <c r="C2" s="51"/>
      <c r="D2" s="51"/>
      <c r="E2" s="261"/>
      <c r="F2" s="51"/>
      <c r="G2" s="51"/>
      <c r="H2" s="51"/>
      <c r="I2" s="261"/>
      <c r="J2" s="51"/>
      <c r="K2" s="51"/>
      <c r="L2" s="51"/>
      <c r="M2" s="261"/>
      <c r="N2" s="51"/>
      <c r="O2" s="165" t="s">
        <v>14</v>
      </c>
    </row>
    <row r="3" spans="1:42" s="64" customFormat="1" ht="6" customHeight="1">
      <c r="A3" s="281"/>
      <c r="B3" s="282"/>
      <c r="C3" s="617" t="s">
        <v>77</v>
      </c>
      <c r="D3" s="619" t="s">
        <v>251</v>
      </c>
      <c r="E3" s="619" t="s">
        <v>252</v>
      </c>
      <c r="F3" s="621" t="s">
        <v>253</v>
      </c>
      <c r="G3" s="623" t="s">
        <v>254</v>
      </c>
      <c r="H3" s="624" t="s">
        <v>255</v>
      </c>
      <c r="I3" s="334"/>
      <c r="J3" s="335"/>
      <c r="K3" s="336"/>
      <c r="L3" s="625" t="s">
        <v>256</v>
      </c>
      <c r="M3" s="619" t="s">
        <v>257</v>
      </c>
      <c r="N3" s="621" t="s">
        <v>258</v>
      </c>
      <c r="O3" s="615" t="s">
        <v>259</v>
      </c>
      <c r="R3" s="186"/>
      <c r="V3" s="186"/>
      <c r="Z3" s="186"/>
      <c r="AD3" s="186"/>
      <c r="AH3" s="186"/>
      <c r="AL3" s="186"/>
      <c r="AP3" s="186"/>
    </row>
    <row r="4" spans="1:42" s="64" customFormat="1" ht="30" customHeight="1">
      <c r="A4" s="42"/>
      <c r="B4" s="82"/>
      <c r="C4" s="618"/>
      <c r="D4" s="620"/>
      <c r="E4" s="620"/>
      <c r="F4" s="622"/>
      <c r="G4" s="618"/>
      <c r="H4" s="620"/>
      <c r="I4" s="284" t="s">
        <v>260</v>
      </c>
      <c r="J4" s="283" t="s">
        <v>261</v>
      </c>
      <c r="K4" s="337" t="s">
        <v>166</v>
      </c>
      <c r="L4" s="626"/>
      <c r="M4" s="620"/>
      <c r="N4" s="622"/>
      <c r="O4" s="616"/>
      <c r="R4" s="186"/>
      <c r="V4" s="186"/>
      <c r="Z4" s="186"/>
      <c r="AD4" s="186"/>
      <c r="AH4" s="186"/>
      <c r="AL4" s="186"/>
      <c r="AP4" s="186"/>
    </row>
    <row r="5" spans="1:15" ht="24.75" customHeight="1">
      <c r="A5" s="445" t="s">
        <v>19</v>
      </c>
      <c r="B5" s="14" t="s">
        <v>367</v>
      </c>
      <c r="C5" s="338">
        <v>1</v>
      </c>
      <c r="D5" s="338">
        <v>1.24</v>
      </c>
      <c r="E5" s="339">
        <v>0.33</v>
      </c>
      <c r="F5" s="340">
        <v>0.86</v>
      </c>
      <c r="G5" s="341">
        <v>0.02</v>
      </c>
      <c r="H5" s="339">
        <v>0.76</v>
      </c>
      <c r="I5" s="338">
        <v>0.34</v>
      </c>
      <c r="J5" s="338">
        <v>0.38</v>
      </c>
      <c r="K5" s="339">
        <v>0.05</v>
      </c>
      <c r="L5" s="338">
        <v>0.78</v>
      </c>
      <c r="M5" s="342">
        <v>0.47</v>
      </c>
      <c r="N5" s="343">
        <v>0.72</v>
      </c>
      <c r="O5" s="344">
        <v>0.14</v>
      </c>
    </row>
    <row r="6" spans="1:15" ht="24.75" customHeight="1">
      <c r="A6" s="456"/>
      <c r="B6" s="15" t="s">
        <v>368</v>
      </c>
      <c r="C6" s="338">
        <v>0.95</v>
      </c>
      <c r="D6" s="338">
        <v>0.95</v>
      </c>
      <c r="E6" s="339">
        <v>0.3</v>
      </c>
      <c r="F6" s="340">
        <v>0.77</v>
      </c>
      <c r="G6" s="341">
        <v>0.01</v>
      </c>
      <c r="H6" s="339">
        <v>0.74</v>
      </c>
      <c r="I6" s="338">
        <v>0.32</v>
      </c>
      <c r="J6" s="338">
        <v>0.37</v>
      </c>
      <c r="K6" s="339">
        <v>0.05</v>
      </c>
      <c r="L6" s="338">
        <v>0.75</v>
      </c>
      <c r="M6" s="342">
        <v>0.45</v>
      </c>
      <c r="N6" s="343">
        <v>0.69</v>
      </c>
      <c r="O6" s="344">
        <v>0.08</v>
      </c>
    </row>
    <row r="7" spans="1:15" ht="24.75" customHeight="1">
      <c r="A7" s="456"/>
      <c r="B7" s="15" t="s">
        <v>369</v>
      </c>
      <c r="C7" s="338">
        <v>0.89</v>
      </c>
      <c r="D7" s="338">
        <v>0.7</v>
      </c>
      <c r="E7" s="339">
        <v>0.25</v>
      </c>
      <c r="F7" s="340">
        <v>0.69</v>
      </c>
      <c r="G7" s="341">
        <v>0.01</v>
      </c>
      <c r="H7" s="339">
        <v>0.68</v>
      </c>
      <c r="I7" s="338">
        <v>0.29</v>
      </c>
      <c r="J7" s="338">
        <v>0.34</v>
      </c>
      <c r="K7" s="339">
        <v>0.05</v>
      </c>
      <c r="L7" s="338">
        <v>0.69</v>
      </c>
      <c r="M7" s="342">
        <v>0.41</v>
      </c>
      <c r="N7" s="343">
        <v>0.63</v>
      </c>
      <c r="O7" s="344">
        <v>0.06</v>
      </c>
    </row>
    <row r="8" spans="1:15" ht="24.75" customHeight="1">
      <c r="A8" s="456"/>
      <c r="B8" s="15" t="s">
        <v>370</v>
      </c>
      <c r="C8" s="338">
        <v>0.88</v>
      </c>
      <c r="D8" s="338">
        <v>0.7</v>
      </c>
      <c r="E8" s="339">
        <v>0.2</v>
      </c>
      <c r="F8" s="340">
        <v>0.67</v>
      </c>
      <c r="G8" s="341">
        <v>0.01</v>
      </c>
      <c r="H8" s="339">
        <v>0.62</v>
      </c>
      <c r="I8" s="338">
        <v>0.27</v>
      </c>
      <c r="J8" s="338">
        <v>0.31</v>
      </c>
      <c r="K8" s="339">
        <v>0.04</v>
      </c>
      <c r="L8" s="338">
        <v>0.63</v>
      </c>
      <c r="M8" s="342">
        <v>0.34</v>
      </c>
      <c r="N8" s="343">
        <v>0.55</v>
      </c>
      <c r="O8" s="344">
        <v>0.12</v>
      </c>
    </row>
    <row r="9" spans="1:15" ht="24.75" customHeight="1">
      <c r="A9" s="457"/>
      <c r="B9" s="15" t="s">
        <v>371</v>
      </c>
      <c r="C9" s="338">
        <v>0.87</v>
      </c>
      <c r="D9" s="338">
        <v>0.9</v>
      </c>
      <c r="E9" s="339">
        <v>0.14</v>
      </c>
      <c r="F9" s="340">
        <v>0.7</v>
      </c>
      <c r="G9" s="341">
        <v>0.01</v>
      </c>
      <c r="H9" s="339">
        <v>0.58</v>
      </c>
      <c r="I9" s="338">
        <v>0.25</v>
      </c>
      <c r="J9" s="338">
        <v>0.29</v>
      </c>
      <c r="K9" s="339">
        <v>0.04</v>
      </c>
      <c r="L9" s="338">
        <v>0.59</v>
      </c>
      <c r="M9" s="342">
        <v>0.33</v>
      </c>
      <c r="N9" s="343">
        <v>0.51</v>
      </c>
      <c r="O9" s="344">
        <v>0.19</v>
      </c>
    </row>
    <row r="10" spans="1:15" ht="24.75" customHeight="1">
      <c r="A10" s="445" t="s">
        <v>20</v>
      </c>
      <c r="B10" s="14" t="s">
        <v>367</v>
      </c>
      <c r="C10" s="345">
        <v>0.88</v>
      </c>
      <c r="D10" s="345">
        <v>1.14</v>
      </c>
      <c r="E10" s="346">
        <v>0.49</v>
      </c>
      <c r="F10" s="347">
        <v>0.71</v>
      </c>
      <c r="G10" s="348">
        <v>0.01</v>
      </c>
      <c r="H10" s="346">
        <v>0.63</v>
      </c>
      <c r="I10" s="345">
        <v>0.23</v>
      </c>
      <c r="J10" s="345">
        <v>0.36</v>
      </c>
      <c r="K10" s="346">
        <v>0.04</v>
      </c>
      <c r="L10" s="345">
        <v>0.64</v>
      </c>
      <c r="M10" s="349">
        <v>0.95</v>
      </c>
      <c r="N10" s="350">
        <v>0.6</v>
      </c>
      <c r="O10" s="351">
        <v>0.11</v>
      </c>
    </row>
    <row r="11" spans="1:15" ht="24.75" customHeight="1">
      <c r="A11" s="456"/>
      <c r="B11" s="15" t="s">
        <v>368</v>
      </c>
      <c r="C11" s="338">
        <v>0.84</v>
      </c>
      <c r="D11" s="338">
        <v>0.67</v>
      </c>
      <c r="E11" s="339">
        <v>0.48</v>
      </c>
      <c r="F11" s="340">
        <v>0.59</v>
      </c>
      <c r="G11" s="341">
        <v>0</v>
      </c>
      <c r="H11" s="339">
        <v>0.59</v>
      </c>
      <c r="I11" s="338">
        <v>0.21</v>
      </c>
      <c r="J11" s="338">
        <v>0.34</v>
      </c>
      <c r="K11" s="339">
        <v>0.04</v>
      </c>
      <c r="L11" s="338">
        <v>0.6</v>
      </c>
      <c r="M11" s="342">
        <v>0.94</v>
      </c>
      <c r="N11" s="343">
        <v>0.56</v>
      </c>
      <c r="O11" s="344">
        <v>0.03</v>
      </c>
    </row>
    <row r="12" spans="1:15" ht="24.75" customHeight="1">
      <c r="A12" s="456"/>
      <c r="B12" s="15" t="s">
        <v>369</v>
      </c>
      <c r="C12" s="338">
        <v>0.77</v>
      </c>
      <c r="D12" s="338">
        <v>0.35</v>
      </c>
      <c r="E12" s="339">
        <v>0.37</v>
      </c>
      <c r="F12" s="340">
        <v>0.49</v>
      </c>
      <c r="G12" s="341">
        <v>0</v>
      </c>
      <c r="H12" s="339">
        <v>0.53</v>
      </c>
      <c r="I12" s="338">
        <v>0.19</v>
      </c>
      <c r="J12" s="338">
        <v>0.3</v>
      </c>
      <c r="K12" s="339">
        <v>0.04</v>
      </c>
      <c r="L12" s="338">
        <v>0.53</v>
      </c>
      <c r="M12" s="342">
        <v>0.86</v>
      </c>
      <c r="N12" s="343">
        <v>0.5</v>
      </c>
      <c r="O12" s="344">
        <v>-0.01</v>
      </c>
    </row>
    <row r="13" spans="1:15" ht="24.75" customHeight="1">
      <c r="A13" s="456"/>
      <c r="B13" s="15" t="s">
        <v>370</v>
      </c>
      <c r="C13" s="338">
        <v>0.79</v>
      </c>
      <c r="D13" s="338">
        <v>0.39</v>
      </c>
      <c r="E13" s="339">
        <v>0.29</v>
      </c>
      <c r="F13" s="340">
        <v>0.5</v>
      </c>
      <c r="G13" s="341">
        <v>0</v>
      </c>
      <c r="H13" s="339">
        <v>0.48</v>
      </c>
      <c r="I13" s="338">
        <v>0.17</v>
      </c>
      <c r="J13" s="338">
        <v>0.28</v>
      </c>
      <c r="K13" s="339">
        <v>0.03</v>
      </c>
      <c r="L13" s="338">
        <v>0.48</v>
      </c>
      <c r="M13" s="342">
        <v>0.83</v>
      </c>
      <c r="N13" s="343">
        <v>0.43</v>
      </c>
      <c r="O13" s="344">
        <v>0.07</v>
      </c>
    </row>
    <row r="14" spans="1:15" ht="24.75" customHeight="1">
      <c r="A14" s="457"/>
      <c r="B14" s="15" t="s">
        <v>371</v>
      </c>
      <c r="C14" s="352">
        <v>0.79</v>
      </c>
      <c r="D14" s="352">
        <v>0.64</v>
      </c>
      <c r="E14" s="353">
        <v>0.15</v>
      </c>
      <c r="F14" s="354">
        <v>0.56</v>
      </c>
      <c r="G14" s="355">
        <v>0</v>
      </c>
      <c r="H14" s="353">
        <v>0.44</v>
      </c>
      <c r="I14" s="352">
        <v>0.16</v>
      </c>
      <c r="J14" s="352">
        <v>0.26</v>
      </c>
      <c r="K14" s="353">
        <v>0.03</v>
      </c>
      <c r="L14" s="352">
        <v>0.45</v>
      </c>
      <c r="M14" s="356">
        <v>0.86</v>
      </c>
      <c r="N14" s="357">
        <v>0.4</v>
      </c>
      <c r="O14" s="358">
        <v>0.16</v>
      </c>
    </row>
    <row r="15" spans="1:15" ht="24.75" customHeight="1">
      <c r="A15" s="445" t="s">
        <v>21</v>
      </c>
      <c r="B15" s="14" t="s">
        <v>367</v>
      </c>
      <c r="C15" s="338">
        <v>1.06</v>
      </c>
      <c r="D15" s="338">
        <v>1.21</v>
      </c>
      <c r="E15" s="339">
        <v>0.05</v>
      </c>
      <c r="F15" s="340">
        <v>1.01</v>
      </c>
      <c r="G15" s="341">
        <v>0.02</v>
      </c>
      <c r="H15" s="339">
        <v>0.82</v>
      </c>
      <c r="I15" s="338">
        <v>0.41</v>
      </c>
      <c r="J15" s="338">
        <v>0.35</v>
      </c>
      <c r="K15" s="339">
        <v>0.06</v>
      </c>
      <c r="L15" s="338">
        <v>0.83</v>
      </c>
      <c r="M15" s="342">
        <v>-0.03</v>
      </c>
      <c r="N15" s="343">
        <v>0.78</v>
      </c>
      <c r="O15" s="344">
        <v>0.23</v>
      </c>
    </row>
    <row r="16" spans="1:15" ht="24.75" customHeight="1">
      <c r="A16" s="456"/>
      <c r="B16" s="15" t="s">
        <v>368</v>
      </c>
      <c r="C16" s="338">
        <v>1.02</v>
      </c>
      <c r="D16" s="338">
        <v>1.14</v>
      </c>
      <c r="E16" s="339">
        <v>0.04</v>
      </c>
      <c r="F16" s="340">
        <v>0.96</v>
      </c>
      <c r="G16" s="341">
        <v>0.01</v>
      </c>
      <c r="H16" s="339">
        <v>0.81</v>
      </c>
      <c r="I16" s="338">
        <v>0.4</v>
      </c>
      <c r="J16" s="338">
        <v>0.35</v>
      </c>
      <c r="K16" s="339">
        <v>0.06</v>
      </c>
      <c r="L16" s="338">
        <v>0.82</v>
      </c>
      <c r="M16" s="342">
        <v>-0.05</v>
      </c>
      <c r="N16" s="343">
        <v>0.76</v>
      </c>
      <c r="O16" s="344">
        <v>0.2</v>
      </c>
    </row>
    <row r="17" spans="1:15" ht="24.75" customHeight="1">
      <c r="A17" s="456"/>
      <c r="B17" s="15" t="s">
        <v>369</v>
      </c>
      <c r="C17" s="338">
        <v>0.97</v>
      </c>
      <c r="D17" s="338">
        <v>1.04</v>
      </c>
      <c r="E17" s="339">
        <v>0.04</v>
      </c>
      <c r="F17" s="340">
        <v>0.9</v>
      </c>
      <c r="G17" s="341">
        <v>0.01</v>
      </c>
      <c r="H17" s="339">
        <v>0.75</v>
      </c>
      <c r="I17" s="338">
        <v>0.37</v>
      </c>
      <c r="J17" s="338">
        <v>0.32</v>
      </c>
      <c r="K17" s="339">
        <v>0.06</v>
      </c>
      <c r="L17" s="338">
        <v>0.76</v>
      </c>
      <c r="M17" s="342">
        <v>-0.04</v>
      </c>
      <c r="N17" s="343">
        <v>0.7</v>
      </c>
      <c r="O17" s="344">
        <v>0.2</v>
      </c>
    </row>
    <row r="18" spans="1:15" ht="24.75" customHeight="1">
      <c r="A18" s="456"/>
      <c r="B18" s="15" t="s">
        <v>370</v>
      </c>
      <c r="C18" s="338">
        <v>0.94</v>
      </c>
      <c r="D18" s="338">
        <v>1.04</v>
      </c>
      <c r="E18" s="339">
        <v>0.04</v>
      </c>
      <c r="F18" s="340">
        <v>0.84</v>
      </c>
      <c r="G18" s="341">
        <v>0.01</v>
      </c>
      <c r="H18" s="339">
        <v>0.7</v>
      </c>
      <c r="I18" s="338">
        <v>0.34</v>
      </c>
      <c r="J18" s="338">
        <v>0.31</v>
      </c>
      <c r="K18" s="339">
        <v>0.05</v>
      </c>
      <c r="L18" s="338">
        <v>0.71</v>
      </c>
      <c r="M18" s="342">
        <v>-0.02</v>
      </c>
      <c r="N18" s="343">
        <v>0.6</v>
      </c>
      <c r="O18" s="344">
        <v>0.24</v>
      </c>
    </row>
    <row r="19" spans="1:15" ht="24.75" customHeight="1">
      <c r="A19" s="457"/>
      <c r="B19" s="15" t="s">
        <v>371</v>
      </c>
      <c r="C19" s="338">
        <v>0.91</v>
      </c>
      <c r="D19" s="338">
        <v>1.13</v>
      </c>
      <c r="E19" s="339">
        <v>0.05</v>
      </c>
      <c r="F19" s="340">
        <v>0.83</v>
      </c>
      <c r="G19" s="341">
        <v>0.01</v>
      </c>
      <c r="H19" s="339">
        <v>0.65</v>
      </c>
      <c r="I19" s="338">
        <v>0.32</v>
      </c>
      <c r="J19" s="338">
        <v>0.28</v>
      </c>
      <c r="K19" s="339">
        <v>0.05</v>
      </c>
      <c r="L19" s="338">
        <v>0.66</v>
      </c>
      <c r="M19" s="342">
        <v>-0.01</v>
      </c>
      <c r="N19" s="343">
        <v>0.56</v>
      </c>
      <c r="O19" s="344">
        <v>0.27</v>
      </c>
    </row>
    <row r="20" spans="1:15" ht="24.75" customHeight="1">
      <c r="A20" s="445" t="s">
        <v>22</v>
      </c>
      <c r="B20" s="14" t="s">
        <v>367</v>
      </c>
      <c r="C20" s="345">
        <v>1.25</v>
      </c>
      <c r="D20" s="345">
        <v>1.18</v>
      </c>
      <c r="E20" s="346">
        <v>0.32</v>
      </c>
      <c r="F20" s="347">
        <v>1.13</v>
      </c>
      <c r="G20" s="348">
        <v>0.03</v>
      </c>
      <c r="H20" s="346">
        <v>0.99</v>
      </c>
      <c r="I20" s="345">
        <v>0.51</v>
      </c>
      <c r="J20" s="345">
        <v>0.41</v>
      </c>
      <c r="K20" s="346">
        <v>0.07</v>
      </c>
      <c r="L20" s="345">
        <v>1.02</v>
      </c>
      <c r="M20" s="349">
        <v>0</v>
      </c>
      <c r="N20" s="350">
        <v>0.98</v>
      </c>
      <c r="O20" s="351">
        <v>0.15</v>
      </c>
    </row>
    <row r="21" spans="1:15" ht="24.75" customHeight="1">
      <c r="A21" s="456"/>
      <c r="B21" s="15" t="s">
        <v>368</v>
      </c>
      <c r="C21" s="338">
        <v>1.19</v>
      </c>
      <c r="D21" s="338">
        <v>1.12</v>
      </c>
      <c r="E21" s="339">
        <v>0.3</v>
      </c>
      <c r="F21" s="340">
        <v>1.07</v>
      </c>
      <c r="G21" s="341">
        <v>0.03</v>
      </c>
      <c r="H21" s="339">
        <v>0.96</v>
      </c>
      <c r="I21" s="338">
        <v>0.48</v>
      </c>
      <c r="J21" s="338">
        <v>0.41</v>
      </c>
      <c r="K21" s="339">
        <v>0.07</v>
      </c>
      <c r="L21" s="338">
        <v>0.98</v>
      </c>
      <c r="M21" s="342">
        <v>-0.02</v>
      </c>
      <c r="N21" s="343">
        <v>0.95</v>
      </c>
      <c r="O21" s="344">
        <v>0.12</v>
      </c>
    </row>
    <row r="22" spans="1:15" ht="24.75" customHeight="1">
      <c r="A22" s="456"/>
      <c r="B22" s="15" t="s">
        <v>369</v>
      </c>
      <c r="C22" s="338">
        <v>1.13</v>
      </c>
      <c r="D22" s="338">
        <v>1.08</v>
      </c>
      <c r="E22" s="339">
        <v>0.27</v>
      </c>
      <c r="F22" s="340">
        <v>1.01</v>
      </c>
      <c r="G22" s="341">
        <v>0.02</v>
      </c>
      <c r="H22" s="339">
        <v>0.88</v>
      </c>
      <c r="I22" s="338">
        <v>0.45</v>
      </c>
      <c r="J22" s="338">
        <v>0.37</v>
      </c>
      <c r="K22" s="339">
        <v>0.06</v>
      </c>
      <c r="L22" s="338">
        <v>0.91</v>
      </c>
      <c r="M22" s="342">
        <v>-0.03</v>
      </c>
      <c r="N22" s="343">
        <v>0.86</v>
      </c>
      <c r="O22" s="344">
        <v>0.15</v>
      </c>
    </row>
    <row r="23" spans="1:15" ht="24.75" customHeight="1">
      <c r="A23" s="456"/>
      <c r="B23" s="15" t="s">
        <v>370</v>
      </c>
      <c r="C23" s="338">
        <v>1.08</v>
      </c>
      <c r="D23" s="338">
        <v>1.01</v>
      </c>
      <c r="E23" s="339">
        <v>0.35</v>
      </c>
      <c r="F23" s="340">
        <v>0.94</v>
      </c>
      <c r="G23" s="341">
        <v>0.02</v>
      </c>
      <c r="H23" s="339">
        <v>0.81</v>
      </c>
      <c r="I23" s="338">
        <v>0.41</v>
      </c>
      <c r="J23" s="338">
        <v>0.34</v>
      </c>
      <c r="K23" s="339">
        <v>0.06</v>
      </c>
      <c r="L23" s="338">
        <v>0.82</v>
      </c>
      <c r="M23" s="342">
        <v>-0.02</v>
      </c>
      <c r="N23" s="343">
        <v>0.74</v>
      </c>
      <c r="O23" s="344">
        <v>0.2</v>
      </c>
    </row>
    <row r="24" spans="1:15" ht="24.75" customHeight="1">
      <c r="A24" s="457"/>
      <c r="B24" s="15" t="s">
        <v>371</v>
      </c>
      <c r="C24" s="352">
        <v>1.05</v>
      </c>
      <c r="D24" s="352">
        <v>1.03</v>
      </c>
      <c r="E24" s="353">
        <v>0.31</v>
      </c>
      <c r="F24" s="354">
        <v>0.91</v>
      </c>
      <c r="G24" s="355">
        <v>0.01</v>
      </c>
      <c r="H24" s="353">
        <v>0.78</v>
      </c>
      <c r="I24" s="352">
        <v>0.4</v>
      </c>
      <c r="J24" s="352">
        <v>0.32</v>
      </c>
      <c r="K24" s="353">
        <v>0.06</v>
      </c>
      <c r="L24" s="352">
        <v>0.79</v>
      </c>
      <c r="M24" s="356">
        <v>-0.02</v>
      </c>
      <c r="N24" s="357">
        <v>0.68</v>
      </c>
      <c r="O24" s="358">
        <v>0.23</v>
      </c>
    </row>
    <row r="25" spans="1:15" ht="24.75" customHeight="1">
      <c r="A25" s="445" t="s">
        <v>23</v>
      </c>
      <c r="B25" s="14" t="s">
        <v>367</v>
      </c>
      <c r="C25" s="338">
        <v>0.65</v>
      </c>
      <c r="D25" s="338">
        <v>2.2</v>
      </c>
      <c r="E25" s="339">
        <v>0.71</v>
      </c>
      <c r="F25" s="340">
        <v>0.65</v>
      </c>
      <c r="G25" s="341">
        <v>0.07</v>
      </c>
      <c r="H25" s="339">
        <v>1.06</v>
      </c>
      <c r="I25" s="338">
        <v>0.43</v>
      </c>
      <c r="J25" s="338">
        <v>0.57</v>
      </c>
      <c r="K25" s="339">
        <v>0.06</v>
      </c>
      <c r="L25" s="338" t="s">
        <v>164</v>
      </c>
      <c r="M25" s="342">
        <v>0.31</v>
      </c>
      <c r="N25" s="359">
        <v>0.14</v>
      </c>
      <c r="O25" s="360">
        <v>0.51</v>
      </c>
    </row>
    <row r="26" spans="1:15" ht="24.75" customHeight="1">
      <c r="A26" s="456"/>
      <c r="B26" s="15" t="s">
        <v>368</v>
      </c>
      <c r="C26" s="338">
        <v>0.63</v>
      </c>
      <c r="D26" s="338">
        <v>1.57</v>
      </c>
      <c r="E26" s="339">
        <v>0.56</v>
      </c>
      <c r="F26" s="340">
        <v>0.55</v>
      </c>
      <c r="G26" s="341">
        <v>0.06</v>
      </c>
      <c r="H26" s="339">
        <v>1.12</v>
      </c>
      <c r="I26" s="338">
        <v>0.44</v>
      </c>
      <c r="J26" s="338">
        <v>0.62</v>
      </c>
      <c r="K26" s="339">
        <v>0.06</v>
      </c>
      <c r="L26" s="338" t="s">
        <v>164</v>
      </c>
      <c r="M26" s="342">
        <v>0.38</v>
      </c>
      <c r="N26" s="359">
        <v>0.14</v>
      </c>
      <c r="O26" s="360">
        <v>0.41</v>
      </c>
    </row>
    <row r="27" spans="1:15" ht="24.75" customHeight="1">
      <c r="A27" s="456"/>
      <c r="B27" s="15" t="s">
        <v>369</v>
      </c>
      <c r="C27" s="338">
        <v>0.6</v>
      </c>
      <c r="D27" s="338">
        <v>1.28</v>
      </c>
      <c r="E27" s="339">
        <v>0.36</v>
      </c>
      <c r="F27" s="340">
        <v>0.49</v>
      </c>
      <c r="G27" s="341">
        <v>0.05</v>
      </c>
      <c r="H27" s="339">
        <v>1.11</v>
      </c>
      <c r="I27" s="338">
        <v>0.44</v>
      </c>
      <c r="J27" s="338">
        <v>0.62</v>
      </c>
      <c r="K27" s="339">
        <v>0.06</v>
      </c>
      <c r="L27" s="338" t="s">
        <v>164</v>
      </c>
      <c r="M27" s="342">
        <v>0.28</v>
      </c>
      <c r="N27" s="359">
        <v>0.14</v>
      </c>
      <c r="O27" s="360">
        <v>0.35</v>
      </c>
    </row>
    <row r="28" spans="1:15" ht="24.75" customHeight="1">
      <c r="A28" s="456"/>
      <c r="B28" s="15" t="s">
        <v>370</v>
      </c>
      <c r="C28" s="338">
        <v>0.62</v>
      </c>
      <c r="D28" s="338">
        <v>1.37</v>
      </c>
      <c r="E28" s="339">
        <v>0.14</v>
      </c>
      <c r="F28" s="340">
        <v>0.49</v>
      </c>
      <c r="G28" s="341">
        <v>0.05</v>
      </c>
      <c r="H28" s="339">
        <v>1.06</v>
      </c>
      <c r="I28" s="338">
        <v>0.42</v>
      </c>
      <c r="J28" s="338">
        <v>0.59</v>
      </c>
      <c r="K28" s="339">
        <v>0.05</v>
      </c>
      <c r="L28" s="338" t="s">
        <v>164</v>
      </c>
      <c r="M28" s="342">
        <v>0.37</v>
      </c>
      <c r="N28" s="359">
        <v>0.11</v>
      </c>
      <c r="O28" s="360">
        <v>0.38</v>
      </c>
    </row>
    <row r="29" spans="1:15" ht="24.75" customHeight="1">
      <c r="A29" s="457"/>
      <c r="B29" s="16" t="s">
        <v>371</v>
      </c>
      <c r="C29" s="352">
        <v>0.62</v>
      </c>
      <c r="D29" s="352">
        <v>1.82</v>
      </c>
      <c r="E29" s="353">
        <v>0.25</v>
      </c>
      <c r="F29" s="354">
        <v>0.55</v>
      </c>
      <c r="G29" s="355">
        <v>0.05</v>
      </c>
      <c r="H29" s="353">
        <v>1.06</v>
      </c>
      <c r="I29" s="352">
        <v>0.42</v>
      </c>
      <c r="J29" s="352">
        <v>0.59</v>
      </c>
      <c r="K29" s="353">
        <v>0.05</v>
      </c>
      <c r="L29" s="352" t="s">
        <v>164</v>
      </c>
      <c r="M29" s="356">
        <v>0.64</v>
      </c>
      <c r="N29" s="361">
        <v>0.14</v>
      </c>
      <c r="O29" s="362">
        <v>0.41</v>
      </c>
    </row>
    <row r="30" ht="7.5" customHeight="1">
      <c r="A30" s="170"/>
    </row>
    <row r="31" spans="2:3" ht="17.25" customHeight="1">
      <c r="B31" s="7" t="s">
        <v>10</v>
      </c>
      <c r="C31" s="8" t="s">
        <v>262</v>
      </c>
    </row>
    <row r="32" spans="4:43" ht="17.25" customHeight="1">
      <c r="D32" s="22" t="s">
        <v>263</v>
      </c>
      <c r="E32" s="8"/>
      <c r="F32" s="38" t="s">
        <v>269</v>
      </c>
      <c r="I32" s="22" t="s">
        <v>264</v>
      </c>
      <c r="J32" s="9"/>
      <c r="M32" s="8"/>
      <c r="N32" s="38" t="s">
        <v>314</v>
      </c>
      <c r="R32" s="8"/>
      <c r="S32" s="9"/>
      <c r="V32" s="8"/>
      <c r="W32" s="9"/>
      <c r="Z32" s="8"/>
      <c r="AA32" s="9"/>
      <c r="AD32" s="8"/>
      <c r="AE32" s="9"/>
      <c r="AH32" s="8"/>
      <c r="AI32" s="9"/>
      <c r="AL32" s="8"/>
      <c r="AM32" s="9"/>
      <c r="AP32" s="8"/>
      <c r="AQ32" s="9"/>
    </row>
    <row r="33" spans="4:43" s="39" customFormat="1" ht="17.25" customHeight="1">
      <c r="D33" s="39" t="s">
        <v>265</v>
      </c>
      <c r="F33" s="40" t="s">
        <v>315</v>
      </c>
      <c r="I33" s="39" t="s">
        <v>270</v>
      </c>
      <c r="J33" s="40"/>
      <c r="N33" s="40" t="s">
        <v>271</v>
      </c>
      <c r="S33" s="40"/>
      <c r="W33" s="40"/>
      <c r="AA33" s="40"/>
      <c r="AE33" s="40"/>
      <c r="AI33" s="40"/>
      <c r="AM33" s="40"/>
      <c r="AQ33" s="40"/>
    </row>
    <row r="34" spans="4:43" ht="17.25" customHeight="1">
      <c r="D34" s="22" t="s">
        <v>272</v>
      </c>
      <c r="E34" s="8"/>
      <c r="F34" s="9"/>
      <c r="G34" s="22" t="s">
        <v>316</v>
      </c>
      <c r="I34" s="8"/>
      <c r="J34" s="9"/>
      <c r="K34" s="22" t="s">
        <v>266</v>
      </c>
      <c r="M34" s="8"/>
      <c r="N34" s="9"/>
      <c r="R34" s="8"/>
      <c r="S34" s="9"/>
      <c r="V34" s="8"/>
      <c r="W34" s="9"/>
      <c r="Z34" s="8"/>
      <c r="AA34" s="9"/>
      <c r="AD34" s="8"/>
      <c r="AE34" s="9"/>
      <c r="AH34" s="8"/>
      <c r="AI34" s="9"/>
      <c r="AL34" s="8"/>
      <c r="AM34" s="9"/>
      <c r="AP34" s="8"/>
      <c r="AQ34" s="9"/>
    </row>
    <row r="35" spans="4:43" s="39" customFormat="1" ht="17.25" customHeight="1">
      <c r="D35" s="39" t="s">
        <v>273</v>
      </c>
      <c r="F35" s="40"/>
      <c r="G35" s="39" t="s">
        <v>274</v>
      </c>
      <c r="J35" s="40"/>
      <c r="K35" s="39" t="s">
        <v>317</v>
      </c>
      <c r="N35" s="40"/>
      <c r="S35" s="40"/>
      <c r="W35" s="40"/>
      <c r="AA35" s="40"/>
      <c r="AE35" s="40"/>
      <c r="AI35" s="40"/>
      <c r="AM35" s="40"/>
      <c r="AQ35" s="40"/>
    </row>
    <row r="36" spans="4:43" ht="17.25" customHeight="1">
      <c r="D36" s="22" t="s">
        <v>275</v>
      </c>
      <c r="F36" s="9"/>
      <c r="I36" s="22" t="s">
        <v>276</v>
      </c>
      <c r="J36" s="9"/>
      <c r="M36" s="36" t="s">
        <v>277</v>
      </c>
      <c r="N36" s="9"/>
      <c r="R36" s="8"/>
      <c r="S36" s="9"/>
      <c r="V36" s="8"/>
      <c r="W36" s="9"/>
      <c r="Z36" s="8"/>
      <c r="AA36" s="9"/>
      <c r="AD36" s="8"/>
      <c r="AE36" s="9"/>
      <c r="AH36" s="8"/>
      <c r="AI36" s="9"/>
      <c r="AL36" s="8"/>
      <c r="AM36" s="9"/>
      <c r="AP36" s="8"/>
      <c r="AQ36" s="9"/>
    </row>
    <row r="37" spans="4:43" s="39" customFormat="1" ht="17.25" customHeight="1">
      <c r="D37" s="39" t="s">
        <v>278</v>
      </c>
      <c r="F37" s="40"/>
      <c r="I37" s="39" t="s">
        <v>318</v>
      </c>
      <c r="J37" s="40"/>
      <c r="L37" s="39" t="s">
        <v>267</v>
      </c>
      <c r="N37" s="40"/>
      <c r="S37" s="40"/>
      <c r="W37" s="40"/>
      <c r="AA37" s="40"/>
      <c r="AE37" s="40"/>
      <c r="AI37" s="40"/>
      <c r="AM37" s="40"/>
      <c r="AQ37" s="40"/>
    </row>
    <row r="38" ht="17.25" customHeight="1">
      <c r="C38" s="8" t="s">
        <v>268</v>
      </c>
    </row>
  </sheetData>
  <sheetProtection/>
  <mergeCells count="15">
    <mergeCell ref="A15:A19"/>
    <mergeCell ref="A20:A24"/>
    <mergeCell ref="A25:A29"/>
    <mergeCell ref="L3:L4"/>
    <mergeCell ref="M3:M4"/>
    <mergeCell ref="O3:O4"/>
    <mergeCell ref="A5:A9"/>
    <mergeCell ref="A10:A14"/>
    <mergeCell ref="C3:C4"/>
    <mergeCell ref="D3:D4"/>
    <mergeCell ref="E3:E4"/>
    <mergeCell ref="F3:F4"/>
    <mergeCell ref="G3:G4"/>
    <mergeCell ref="H3:H4"/>
    <mergeCell ref="N3:N4"/>
  </mergeCells>
  <printOptions horizontalCentered="1"/>
  <pageMargins left="0.5118110236220472" right="0.5118110236220472" top="0.5905511811023623" bottom="0" header="0" footer="0"/>
  <pageSetup horizontalDpi="600" verticalDpi="600" orientation="landscape" paperSize="9" scale="70" r:id="rId2"/>
  <drawing r:id="rId1"/>
</worksheet>
</file>

<file path=xl/worksheets/sheet18.xml><?xml version="1.0" encoding="utf-8"?>
<worksheet xmlns="http://schemas.openxmlformats.org/spreadsheetml/2006/main" xmlns:r="http://schemas.openxmlformats.org/officeDocument/2006/relationships">
  <dimension ref="A1:AS35"/>
  <sheetViews>
    <sheetView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9.125" style="8" customWidth="1"/>
    <col min="2" max="2" width="8.875" style="8" customWidth="1"/>
    <col min="3" max="3" width="10.125" style="8" customWidth="1"/>
    <col min="4" max="4" width="8.875" style="8" customWidth="1"/>
    <col min="5" max="5" width="10.125" style="8" customWidth="1"/>
    <col min="6" max="6" width="8.875" style="8" customWidth="1"/>
    <col min="7" max="7" width="10.125" style="8" customWidth="1"/>
    <col min="8" max="8" width="8.875" style="8" customWidth="1"/>
    <col min="9" max="9" width="10.375" style="8" customWidth="1"/>
    <col min="10" max="10" width="8.875" style="8" customWidth="1"/>
    <col min="11" max="11" width="10.125" style="8" customWidth="1"/>
    <col min="12" max="12" width="8.875" style="8" customWidth="1"/>
    <col min="13" max="13" width="10.125" style="8" customWidth="1"/>
    <col min="14" max="14" width="8.875" style="8" customWidth="1"/>
    <col min="15" max="15" width="10.125" style="8" customWidth="1"/>
    <col min="16" max="16" width="8.875" style="8" customWidth="1"/>
    <col min="17" max="17" width="10.125" style="8" customWidth="1"/>
    <col min="18" max="18" width="8.875" style="8" customWidth="1"/>
    <col min="19" max="19" width="10.125" style="8" customWidth="1"/>
    <col min="20" max="20" width="9.125" style="8" customWidth="1"/>
    <col min="21" max="21" width="10.375" style="8" customWidth="1"/>
    <col min="22" max="24" width="9.375" style="8" customWidth="1"/>
    <col min="25" max="25" width="9.375" style="9" customWidth="1"/>
    <col min="26" max="28" width="9.375" style="8" customWidth="1"/>
    <col min="29" max="29" width="9.375" style="9" customWidth="1"/>
    <col min="30" max="32" width="9.375" style="8" customWidth="1"/>
    <col min="33" max="33" width="9.375" style="9" customWidth="1"/>
    <col min="34" max="36" width="9.375" style="8" customWidth="1"/>
    <col min="37" max="37" width="9.375" style="9" customWidth="1"/>
    <col min="38" max="39" width="9.375" style="8" customWidth="1"/>
    <col min="40" max="40" width="9.625" style="8" customWidth="1"/>
    <col min="41" max="41" width="9.375" style="9" customWidth="1"/>
    <col min="42" max="44" width="9.00390625" style="8" customWidth="1"/>
    <col min="45" max="45" width="9.00390625" style="9" customWidth="1"/>
    <col min="46" max="16384" width="9.00390625" style="8" customWidth="1"/>
  </cols>
  <sheetData>
    <row r="1" spans="1:45" s="24" customFormat="1" ht="19.5" customHeight="1">
      <c r="A1" s="5" t="s">
        <v>395</v>
      </c>
      <c r="C1" s="21"/>
      <c r="D1" s="21"/>
      <c r="E1" s="21"/>
      <c r="F1" s="5"/>
      <c r="G1" s="139" t="s">
        <v>279</v>
      </c>
      <c r="H1" s="21"/>
      <c r="J1" s="21"/>
      <c r="K1" s="21"/>
      <c r="L1" s="21"/>
      <c r="M1" s="21"/>
      <c r="N1" s="21"/>
      <c r="O1" s="21"/>
      <c r="P1" s="21"/>
      <c r="Q1" s="21"/>
      <c r="R1" s="21"/>
      <c r="S1" s="21"/>
      <c r="T1" s="21"/>
      <c r="U1" s="21"/>
      <c r="Y1" s="25"/>
      <c r="AC1" s="25"/>
      <c r="AG1" s="25"/>
      <c r="AK1" s="25"/>
      <c r="AO1" s="25"/>
      <c r="AS1" s="25"/>
    </row>
    <row r="2" spans="1:45" s="94" customFormat="1" ht="19.5" customHeight="1">
      <c r="A2" s="363" t="s">
        <v>280</v>
      </c>
      <c r="C2" s="364"/>
      <c r="S2" s="94" t="s">
        <v>16</v>
      </c>
      <c r="Y2" s="278"/>
      <c r="AC2" s="278"/>
      <c r="AG2" s="278"/>
      <c r="AK2" s="278"/>
      <c r="AO2" s="278"/>
      <c r="AS2" s="278"/>
    </row>
    <row r="3" spans="1:19" ht="4.5" customHeight="1" thickBot="1">
      <c r="A3" s="51"/>
      <c r="B3" s="51"/>
      <c r="C3" s="51"/>
      <c r="D3" s="51"/>
      <c r="E3" s="51"/>
      <c r="F3" s="51"/>
      <c r="G3" s="51"/>
      <c r="H3" s="51"/>
      <c r="I3" s="51"/>
      <c r="J3" s="171"/>
      <c r="K3" s="171"/>
      <c r="L3" s="171"/>
      <c r="M3" s="171"/>
      <c r="N3" s="171"/>
      <c r="O3" s="171"/>
      <c r="P3" s="171"/>
      <c r="Q3" s="171"/>
      <c r="R3" s="51"/>
      <c r="S3" s="51"/>
    </row>
    <row r="4" spans="1:45" s="64" customFormat="1" ht="30" customHeight="1" thickTop="1">
      <c r="A4" s="365"/>
      <c r="B4" s="451" t="s">
        <v>112</v>
      </c>
      <c r="C4" s="627"/>
      <c r="D4" s="451" t="s">
        <v>85</v>
      </c>
      <c r="E4" s="627"/>
      <c r="F4" s="448" t="s">
        <v>281</v>
      </c>
      <c r="G4" s="627"/>
      <c r="H4" s="451" t="s">
        <v>42</v>
      </c>
      <c r="I4" s="627"/>
      <c r="J4" s="451" t="s">
        <v>282</v>
      </c>
      <c r="K4" s="627"/>
      <c r="L4" s="451" t="s">
        <v>66</v>
      </c>
      <c r="M4" s="450"/>
      <c r="N4" s="448" t="s">
        <v>283</v>
      </c>
      <c r="O4" s="450"/>
      <c r="P4" s="451" t="s">
        <v>43</v>
      </c>
      <c r="Q4" s="627"/>
      <c r="R4" s="451" t="s">
        <v>24</v>
      </c>
      <c r="S4" s="627"/>
      <c r="Y4" s="186"/>
      <c r="AC4" s="186"/>
      <c r="AG4" s="186"/>
      <c r="AK4" s="186"/>
      <c r="AO4" s="186"/>
      <c r="AS4" s="186"/>
    </row>
    <row r="5" spans="1:41" ht="19.5" customHeight="1">
      <c r="A5" s="366"/>
      <c r="B5" s="138" t="s">
        <v>284</v>
      </c>
      <c r="C5" s="77" t="s">
        <v>12</v>
      </c>
      <c r="D5" s="138" t="s">
        <v>284</v>
      </c>
      <c r="E5" s="77" t="s">
        <v>12</v>
      </c>
      <c r="F5" s="138" t="s">
        <v>284</v>
      </c>
      <c r="G5" s="77" t="s">
        <v>12</v>
      </c>
      <c r="H5" s="138" t="s">
        <v>284</v>
      </c>
      <c r="I5" s="77" t="s">
        <v>12</v>
      </c>
      <c r="J5" s="138" t="s">
        <v>284</v>
      </c>
      <c r="K5" s="77" t="s">
        <v>12</v>
      </c>
      <c r="L5" s="138" t="s">
        <v>284</v>
      </c>
      <c r="M5" s="77" t="s">
        <v>12</v>
      </c>
      <c r="N5" s="138" t="s">
        <v>284</v>
      </c>
      <c r="O5" s="77" t="s">
        <v>12</v>
      </c>
      <c r="P5" s="138" t="s">
        <v>284</v>
      </c>
      <c r="Q5" s="77" t="s">
        <v>12</v>
      </c>
      <c r="R5" s="138" t="s">
        <v>284</v>
      </c>
      <c r="S5" s="78" t="s">
        <v>12</v>
      </c>
      <c r="Y5" s="8"/>
      <c r="AC5" s="8"/>
      <c r="AG5" s="8"/>
      <c r="AK5" s="8"/>
      <c r="AO5" s="8"/>
    </row>
    <row r="6" spans="1:41" ht="19.5" customHeight="1">
      <c r="A6" s="367"/>
      <c r="B6" s="80" t="s">
        <v>17</v>
      </c>
      <c r="C6" s="135" t="s">
        <v>18</v>
      </c>
      <c r="D6" s="80" t="s">
        <v>17</v>
      </c>
      <c r="E6" s="135" t="s">
        <v>18</v>
      </c>
      <c r="F6" s="80" t="s">
        <v>17</v>
      </c>
      <c r="G6" s="135" t="s">
        <v>18</v>
      </c>
      <c r="H6" s="80" t="s">
        <v>17</v>
      </c>
      <c r="I6" s="135" t="s">
        <v>18</v>
      </c>
      <c r="J6" s="81" t="s">
        <v>17</v>
      </c>
      <c r="K6" s="135" t="s">
        <v>18</v>
      </c>
      <c r="L6" s="81" t="s">
        <v>17</v>
      </c>
      <c r="M6" s="135" t="s">
        <v>18</v>
      </c>
      <c r="N6" s="81" t="s">
        <v>17</v>
      </c>
      <c r="O6" s="135" t="s">
        <v>18</v>
      </c>
      <c r="P6" s="81" t="s">
        <v>17</v>
      </c>
      <c r="Q6" s="135" t="s">
        <v>18</v>
      </c>
      <c r="R6" s="80" t="s">
        <v>17</v>
      </c>
      <c r="S6" s="82" t="s">
        <v>18</v>
      </c>
      <c r="Y6" s="8"/>
      <c r="AC6" s="8"/>
      <c r="AG6" s="8"/>
      <c r="AK6" s="8"/>
      <c r="AO6" s="8"/>
    </row>
    <row r="7" spans="1:45" s="22" customFormat="1" ht="26.25" customHeight="1">
      <c r="A7" s="14" t="s">
        <v>367</v>
      </c>
      <c r="B7" s="109">
        <v>27310</v>
      </c>
      <c r="C7" s="180">
        <v>444</v>
      </c>
      <c r="D7" s="109">
        <v>574200</v>
      </c>
      <c r="E7" s="180">
        <v>-13254</v>
      </c>
      <c r="F7" s="109">
        <v>157009</v>
      </c>
      <c r="G7" s="180">
        <v>-706</v>
      </c>
      <c r="H7" s="109">
        <v>2909520</v>
      </c>
      <c r="I7" s="180">
        <v>152759</v>
      </c>
      <c r="J7" s="109">
        <v>402822</v>
      </c>
      <c r="K7" s="180">
        <v>14819</v>
      </c>
      <c r="L7" s="109">
        <v>362343</v>
      </c>
      <c r="M7" s="180">
        <v>10955</v>
      </c>
      <c r="N7" s="109">
        <v>20681</v>
      </c>
      <c r="O7" s="180">
        <v>3449</v>
      </c>
      <c r="P7" s="109">
        <v>156166</v>
      </c>
      <c r="Q7" s="180">
        <v>-4933</v>
      </c>
      <c r="R7" s="109">
        <v>71158</v>
      </c>
      <c r="S7" s="180">
        <v>-10998</v>
      </c>
      <c r="AS7" s="38"/>
    </row>
    <row r="8" spans="1:19" s="371" customFormat="1" ht="26.25" customHeight="1">
      <c r="A8" s="368"/>
      <c r="B8" s="369">
        <v>0.6</v>
      </c>
      <c r="C8" s="370">
        <v>1.7</v>
      </c>
      <c r="D8" s="369">
        <v>11.9</v>
      </c>
      <c r="E8" s="370">
        <v>-2.3</v>
      </c>
      <c r="F8" s="369">
        <v>3.2</v>
      </c>
      <c r="G8" s="370">
        <v>-0.4</v>
      </c>
      <c r="H8" s="369">
        <v>60.1</v>
      </c>
      <c r="I8" s="370">
        <v>5.5</v>
      </c>
      <c r="J8" s="369">
        <v>8.3</v>
      </c>
      <c r="K8" s="370">
        <v>3.8</v>
      </c>
      <c r="L8" s="369">
        <v>7.5</v>
      </c>
      <c r="M8" s="370">
        <v>3.1</v>
      </c>
      <c r="N8" s="369">
        <v>0.4</v>
      </c>
      <c r="O8" s="370">
        <v>20</v>
      </c>
      <c r="P8" s="369">
        <v>3.2</v>
      </c>
      <c r="Q8" s="370">
        <v>-3.1</v>
      </c>
      <c r="R8" s="369">
        <v>1.5</v>
      </c>
      <c r="S8" s="370">
        <v>-13.4</v>
      </c>
    </row>
    <row r="9" spans="1:41" ht="26.25" customHeight="1">
      <c r="A9" s="15" t="s">
        <v>368</v>
      </c>
      <c r="B9" s="109">
        <v>27680</v>
      </c>
      <c r="C9" s="180">
        <v>-154</v>
      </c>
      <c r="D9" s="109">
        <v>614704</v>
      </c>
      <c r="E9" s="180">
        <v>-7532</v>
      </c>
      <c r="F9" s="109">
        <v>159533</v>
      </c>
      <c r="G9" s="180">
        <v>3001</v>
      </c>
      <c r="H9" s="109">
        <v>3130247</v>
      </c>
      <c r="I9" s="180">
        <v>146436</v>
      </c>
      <c r="J9" s="109">
        <v>454293</v>
      </c>
      <c r="K9" s="180">
        <v>23245</v>
      </c>
      <c r="L9" s="109">
        <v>394063</v>
      </c>
      <c r="M9" s="180">
        <v>17112</v>
      </c>
      <c r="N9" s="109">
        <v>22496</v>
      </c>
      <c r="O9" s="180">
        <v>-1314</v>
      </c>
      <c r="P9" s="109">
        <v>143288</v>
      </c>
      <c r="Q9" s="180">
        <v>-19274</v>
      </c>
      <c r="R9" s="109">
        <v>61548</v>
      </c>
      <c r="S9" s="180">
        <v>-8787</v>
      </c>
      <c r="Y9" s="8"/>
      <c r="AC9" s="8"/>
      <c r="AG9" s="8"/>
      <c r="AK9" s="8"/>
      <c r="AO9" s="8"/>
    </row>
    <row r="10" spans="1:19" s="371" customFormat="1" ht="26.25" customHeight="1">
      <c r="A10" s="368"/>
      <c r="B10" s="369">
        <v>0.5</v>
      </c>
      <c r="C10" s="370">
        <v>-0.6</v>
      </c>
      <c r="D10" s="369">
        <v>11.9</v>
      </c>
      <c r="E10" s="370">
        <v>-1.2</v>
      </c>
      <c r="F10" s="369">
        <v>3.1</v>
      </c>
      <c r="G10" s="370">
        <v>1.9</v>
      </c>
      <c r="H10" s="369">
        <v>60.5</v>
      </c>
      <c r="I10" s="370">
        <v>4.9</v>
      </c>
      <c r="J10" s="369">
        <v>8.8</v>
      </c>
      <c r="K10" s="370">
        <v>5.4</v>
      </c>
      <c r="L10" s="369">
        <v>7.6</v>
      </c>
      <c r="M10" s="370">
        <v>4.5</v>
      </c>
      <c r="N10" s="369">
        <v>0.4</v>
      </c>
      <c r="O10" s="370">
        <v>-5.5</v>
      </c>
      <c r="P10" s="369">
        <v>2.8</v>
      </c>
      <c r="Q10" s="370">
        <v>-11.9</v>
      </c>
      <c r="R10" s="369">
        <v>1.2</v>
      </c>
      <c r="S10" s="370">
        <v>-12.5</v>
      </c>
    </row>
    <row r="11" spans="1:41" ht="26.25" customHeight="1">
      <c r="A11" s="15" t="s">
        <v>369</v>
      </c>
      <c r="B11" s="109">
        <v>27135</v>
      </c>
      <c r="C11" s="180">
        <v>-1137</v>
      </c>
      <c r="D11" s="109">
        <v>621273</v>
      </c>
      <c r="E11" s="180">
        <v>-1255</v>
      </c>
      <c r="F11" s="109">
        <v>195368</v>
      </c>
      <c r="G11" s="180">
        <v>33996</v>
      </c>
      <c r="H11" s="109">
        <v>3340048</v>
      </c>
      <c r="I11" s="180">
        <v>103581</v>
      </c>
      <c r="J11" s="109">
        <v>621084</v>
      </c>
      <c r="K11" s="180">
        <v>150211</v>
      </c>
      <c r="L11" s="109">
        <v>429972</v>
      </c>
      <c r="M11" s="180">
        <v>14867</v>
      </c>
      <c r="N11" s="109">
        <v>21441</v>
      </c>
      <c r="O11" s="180">
        <v>-4516</v>
      </c>
      <c r="P11" s="109">
        <v>139361</v>
      </c>
      <c r="Q11" s="180">
        <v>-11079</v>
      </c>
      <c r="R11" s="109">
        <v>68599</v>
      </c>
      <c r="S11" s="180">
        <v>4031</v>
      </c>
      <c r="Y11" s="8"/>
      <c r="AC11" s="8"/>
      <c r="AG11" s="8"/>
      <c r="AK11" s="8"/>
      <c r="AO11" s="8"/>
    </row>
    <row r="12" spans="1:19" s="371" customFormat="1" ht="26.25" customHeight="1">
      <c r="A12" s="368"/>
      <c r="B12" s="369">
        <v>0.5</v>
      </c>
      <c r="C12" s="370">
        <v>-4</v>
      </c>
      <c r="D12" s="369">
        <v>11</v>
      </c>
      <c r="E12" s="370">
        <v>-0.2</v>
      </c>
      <c r="F12" s="369">
        <v>3.5</v>
      </c>
      <c r="G12" s="370">
        <v>21.1</v>
      </c>
      <c r="H12" s="369">
        <v>59.2</v>
      </c>
      <c r="I12" s="370">
        <v>3.2</v>
      </c>
      <c r="J12" s="369">
        <v>11</v>
      </c>
      <c r="K12" s="370">
        <v>31.9</v>
      </c>
      <c r="L12" s="369">
        <v>7.6</v>
      </c>
      <c r="M12" s="370">
        <v>3.6</v>
      </c>
      <c r="N12" s="369">
        <v>0.4</v>
      </c>
      <c r="O12" s="370">
        <v>-17.4</v>
      </c>
      <c r="P12" s="369">
        <v>2.5</v>
      </c>
      <c r="Q12" s="370">
        <v>-7.4</v>
      </c>
      <c r="R12" s="369">
        <v>1.2</v>
      </c>
      <c r="S12" s="370">
        <v>6.2</v>
      </c>
    </row>
    <row r="13" spans="1:41" ht="26.25" customHeight="1">
      <c r="A13" s="15" t="s">
        <v>370</v>
      </c>
      <c r="B13" s="109">
        <v>32501</v>
      </c>
      <c r="C13" s="180">
        <v>1787</v>
      </c>
      <c r="D13" s="109">
        <v>654195</v>
      </c>
      <c r="E13" s="180">
        <v>8404</v>
      </c>
      <c r="F13" s="109">
        <v>276409</v>
      </c>
      <c r="G13" s="180">
        <v>42694</v>
      </c>
      <c r="H13" s="109">
        <v>3589979</v>
      </c>
      <c r="I13" s="180">
        <v>174159</v>
      </c>
      <c r="J13" s="109">
        <v>849623</v>
      </c>
      <c r="K13" s="180">
        <v>116838</v>
      </c>
      <c r="L13" s="109">
        <v>471993</v>
      </c>
      <c r="M13" s="180">
        <v>17738</v>
      </c>
      <c r="N13" s="109">
        <v>22225</v>
      </c>
      <c r="O13" s="180">
        <v>-1959</v>
      </c>
      <c r="P13" s="109">
        <v>147173</v>
      </c>
      <c r="Q13" s="180">
        <v>-16965</v>
      </c>
      <c r="R13" s="109">
        <v>63730</v>
      </c>
      <c r="S13" s="180">
        <v>-4947</v>
      </c>
      <c r="Y13" s="8"/>
      <c r="AC13" s="8"/>
      <c r="AG13" s="8"/>
      <c r="AK13" s="8"/>
      <c r="AO13" s="8"/>
    </row>
    <row r="14" spans="1:19" s="371" customFormat="1" ht="26.25" customHeight="1">
      <c r="A14" s="368"/>
      <c r="B14" s="369">
        <v>0.5</v>
      </c>
      <c r="C14" s="370">
        <v>5.8</v>
      </c>
      <c r="D14" s="369">
        <v>10.4</v>
      </c>
      <c r="E14" s="370">
        <v>1.3</v>
      </c>
      <c r="F14" s="369">
        <v>4.4</v>
      </c>
      <c r="G14" s="370">
        <v>18.3</v>
      </c>
      <c r="H14" s="369">
        <v>57</v>
      </c>
      <c r="I14" s="370">
        <v>5.1</v>
      </c>
      <c r="J14" s="369">
        <v>13.5</v>
      </c>
      <c r="K14" s="370">
        <v>15.9</v>
      </c>
      <c r="L14" s="369">
        <v>7.5</v>
      </c>
      <c r="M14" s="370">
        <v>3.9</v>
      </c>
      <c r="N14" s="369">
        <v>0.4</v>
      </c>
      <c r="O14" s="370">
        <v>-8.1</v>
      </c>
      <c r="P14" s="369">
        <v>2.3</v>
      </c>
      <c r="Q14" s="370">
        <v>-10.3</v>
      </c>
      <c r="R14" s="369">
        <v>1</v>
      </c>
      <c r="S14" s="370">
        <v>-7.2</v>
      </c>
    </row>
    <row r="15" spans="1:41" ht="26.25" customHeight="1">
      <c r="A15" s="15" t="s">
        <v>371</v>
      </c>
      <c r="B15" s="109">
        <v>41973</v>
      </c>
      <c r="C15" s="180">
        <v>903</v>
      </c>
      <c r="D15" s="109">
        <v>723495</v>
      </c>
      <c r="E15" s="180">
        <v>-10736</v>
      </c>
      <c r="F15" s="109">
        <v>299676</v>
      </c>
      <c r="G15" s="180">
        <v>-2913</v>
      </c>
      <c r="H15" s="109">
        <v>3729977</v>
      </c>
      <c r="I15" s="180">
        <v>90825</v>
      </c>
      <c r="J15" s="109">
        <v>832545</v>
      </c>
      <c r="K15" s="180">
        <v>-57995</v>
      </c>
      <c r="L15" s="109">
        <v>519540</v>
      </c>
      <c r="M15" s="180">
        <v>17218</v>
      </c>
      <c r="N15" s="109">
        <v>37399</v>
      </c>
      <c r="O15" s="180">
        <v>10475</v>
      </c>
      <c r="P15" s="109">
        <v>138447</v>
      </c>
      <c r="Q15" s="180">
        <v>-36272</v>
      </c>
      <c r="R15" s="109">
        <v>70602</v>
      </c>
      <c r="S15" s="180">
        <v>5305</v>
      </c>
      <c r="Y15" s="8"/>
      <c r="AC15" s="8"/>
      <c r="AG15" s="8"/>
      <c r="AK15" s="8"/>
      <c r="AO15" s="8"/>
    </row>
    <row r="16" spans="1:19" s="371" customFormat="1" ht="26.25" customHeight="1">
      <c r="A16" s="372"/>
      <c r="B16" s="373">
        <v>0.6</v>
      </c>
      <c r="C16" s="374">
        <v>2.2</v>
      </c>
      <c r="D16" s="373">
        <v>11</v>
      </c>
      <c r="E16" s="374">
        <v>-1.5</v>
      </c>
      <c r="F16" s="373">
        <v>4.5</v>
      </c>
      <c r="G16" s="374">
        <v>-1</v>
      </c>
      <c r="H16" s="373">
        <v>56.6</v>
      </c>
      <c r="I16" s="374">
        <v>2.5</v>
      </c>
      <c r="J16" s="373">
        <v>12.6</v>
      </c>
      <c r="K16" s="374">
        <v>-6.5</v>
      </c>
      <c r="L16" s="373">
        <v>7.9</v>
      </c>
      <c r="M16" s="374">
        <v>3.4</v>
      </c>
      <c r="N16" s="373">
        <v>0.6</v>
      </c>
      <c r="O16" s="374">
        <v>38.9</v>
      </c>
      <c r="P16" s="373">
        <v>2.1</v>
      </c>
      <c r="Q16" s="374">
        <v>-20.8</v>
      </c>
      <c r="R16" s="373">
        <v>1.1</v>
      </c>
      <c r="S16" s="374">
        <v>8.1</v>
      </c>
    </row>
    <row r="17" ht="7.5" customHeight="1"/>
    <row r="18" spans="1:21" ht="19.5" customHeight="1">
      <c r="A18" s="363" t="s">
        <v>285</v>
      </c>
      <c r="B18" s="375"/>
      <c r="I18" s="51"/>
      <c r="J18" s="51"/>
      <c r="K18" s="51"/>
      <c r="L18" s="51"/>
      <c r="M18" s="51"/>
      <c r="N18" s="51"/>
      <c r="O18" s="51"/>
      <c r="Q18" s="51"/>
      <c r="R18" s="94"/>
      <c r="U18" s="7"/>
    </row>
    <row r="19" spans="1:21" ht="4.5" customHeight="1" thickBot="1">
      <c r="A19" s="183"/>
      <c r="B19" s="183"/>
      <c r="C19" s="183"/>
      <c r="D19" s="183"/>
      <c r="E19" s="183"/>
      <c r="F19" s="183"/>
      <c r="G19" s="183"/>
      <c r="H19" s="183"/>
      <c r="I19" s="183"/>
      <c r="J19" s="183"/>
      <c r="K19" s="183"/>
      <c r="L19" s="183"/>
      <c r="M19" s="183"/>
      <c r="N19" s="183"/>
      <c r="O19" s="183"/>
      <c r="P19" s="183"/>
      <c r="Q19" s="183"/>
      <c r="R19" s="183"/>
      <c r="S19" s="183"/>
      <c r="T19" s="183"/>
      <c r="U19" s="183"/>
    </row>
    <row r="20" spans="1:45" s="64" customFormat="1" ht="30" customHeight="1" thickTop="1">
      <c r="A20" s="365"/>
      <c r="B20" s="451" t="s">
        <v>286</v>
      </c>
      <c r="C20" s="627"/>
      <c r="D20" s="451" t="s">
        <v>287</v>
      </c>
      <c r="E20" s="627"/>
      <c r="F20" s="451" t="s">
        <v>288</v>
      </c>
      <c r="G20" s="627"/>
      <c r="H20" s="451" t="s">
        <v>289</v>
      </c>
      <c r="I20" s="627"/>
      <c r="J20" s="451" t="s">
        <v>290</v>
      </c>
      <c r="K20" s="627"/>
      <c r="L20" s="628" t="s">
        <v>291</v>
      </c>
      <c r="M20" s="629"/>
      <c r="N20" s="628" t="s">
        <v>292</v>
      </c>
      <c r="O20" s="629"/>
      <c r="P20" s="451" t="s">
        <v>44</v>
      </c>
      <c r="Q20" s="627"/>
      <c r="R20" s="628" t="s">
        <v>293</v>
      </c>
      <c r="S20" s="629"/>
      <c r="T20" s="630" t="s">
        <v>33</v>
      </c>
      <c r="U20" s="631"/>
      <c r="Y20" s="186"/>
      <c r="AC20" s="186"/>
      <c r="AG20" s="186"/>
      <c r="AK20" s="186"/>
      <c r="AO20" s="186"/>
      <c r="AS20" s="186"/>
    </row>
    <row r="21" spans="1:21" ht="21.75" customHeight="1">
      <c r="A21" s="366"/>
      <c r="B21" s="138" t="s">
        <v>284</v>
      </c>
      <c r="C21" s="77" t="s">
        <v>12</v>
      </c>
      <c r="D21" s="138" t="s">
        <v>284</v>
      </c>
      <c r="E21" s="77" t="s">
        <v>12</v>
      </c>
      <c r="F21" s="138" t="s">
        <v>284</v>
      </c>
      <c r="G21" s="77" t="s">
        <v>12</v>
      </c>
      <c r="H21" s="138" t="s">
        <v>284</v>
      </c>
      <c r="I21" s="77" t="s">
        <v>12</v>
      </c>
      <c r="J21" s="138" t="s">
        <v>284</v>
      </c>
      <c r="K21" s="77" t="s">
        <v>12</v>
      </c>
      <c r="L21" s="138" t="s">
        <v>284</v>
      </c>
      <c r="M21" s="77" t="s">
        <v>12</v>
      </c>
      <c r="N21" s="138" t="s">
        <v>284</v>
      </c>
      <c r="O21" s="77" t="s">
        <v>12</v>
      </c>
      <c r="P21" s="138" t="s">
        <v>284</v>
      </c>
      <c r="Q21" s="77" t="s">
        <v>12</v>
      </c>
      <c r="R21" s="138" t="s">
        <v>284</v>
      </c>
      <c r="S21" s="77" t="s">
        <v>12</v>
      </c>
      <c r="T21" s="376" t="s">
        <v>284</v>
      </c>
      <c r="U21" s="79" t="s">
        <v>12</v>
      </c>
    </row>
    <row r="22" spans="1:21" ht="21.75" customHeight="1">
      <c r="A22" s="367"/>
      <c r="B22" s="80" t="s">
        <v>17</v>
      </c>
      <c r="C22" s="135" t="s">
        <v>18</v>
      </c>
      <c r="D22" s="80" t="s">
        <v>17</v>
      </c>
      <c r="E22" s="135" t="s">
        <v>18</v>
      </c>
      <c r="F22" s="80" t="s">
        <v>17</v>
      </c>
      <c r="G22" s="135" t="s">
        <v>18</v>
      </c>
      <c r="H22" s="80" t="s">
        <v>17</v>
      </c>
      <c r="I22" s="135" t="s">
        <v>18</v>
      </c>
      <c r="J22" s="80" t="s">
        <v>17</v>
      </c>
      <c r="K22" s="135" t="s">
        <v>18</v>
      </c>
      <c r="L22" s="80" t="s">
        <v>17</v>
      </c>
      <c r="M22" s="135" t="s">
        <v>18</v>
      </c>
      <c r="N22" s="80" t="s">
        <v>17</v>
      </c>
      <c r="O22" s="135" t="s">
        <v>18</v>
      </c>
      <c r="P22" s="80" t="s">
        <v>17</v>
      </c>
      <c r="Q22" s="135" t="s">
        <v>18</v>
      </c>
      <c r="R22" s="80" t="s">
        <v>17</v>
      </c>
      <c r="S22" s="135" t="s">
        <v>18</v>
      </c>
      <c r="T22" s="83" t="s">
        <v>17</v>
      </c>
      <c r="U22" s="84" t="s">
        <v>18</v>
      </c>
    </row>
    <row r="23" spans="1:21" ht="26.25" customHeight="1">
      <c r="A23" s="14" t="s">
        <v>373</v>
      </c>
      <c r="B23" s="109">
        <v>803799</v>
      </c>
      <c r="C23" s="180">
        <v>10058</v>
      </c>
      <c r="D23" s="109">
        <v>287668</v>
      </c>
      <c r="E23" s="180">
        <v>-476</v>
      </c>
      <c r="F23" s="109">
        <v>296</v>
      </c>
      <c r="G23" s="180">
        <v>-1</v>
      </c>
      <c r="H23" s="109" t="s">
        <v>372</v>
      </c>
      <c r="I23" s="180" t="s">
        <v>372</v>
      </c>
      <c r="J23" s="109">
        <v>1883601</v>
      </c>
      <c r="K23" s="180">
        <v>32036</v>
      </c>
      <c r="L23" s="109">
        <v>380222</v>
      </c>
      <c r="M23" s="180">
        <v>42015</v>
      </c>
      <c r="N23" s="109">
        <v>382234</v>
      </c>
      <c r="O23" s="180">
        <v>12284</v>
      </c>
      <c r="P23" s="109">
        <v>794</v>
      </c>
      <c r="Q23" s="180">
        <v>67</v>
      </c>
      <c r="R23" s="109">
        <v>300649</v>
      </c>
      <c r="S23" s="180">
        <v>30219</v>
      </c>
      <c r="T23" s="377">
        <v>4837860</v>
      </c>
      <c r="U23" s="378">
        <v>139259</v>
      </c>
    </row>
    <row r="24" spans="1:24" s="371" customFormat="1" ht="26.25" customHeight="1">
      <c r="A24" s="368"/>
      <c r="B24" s="369">
        <v>16.6</v>
      </c>
      <c r="C24" s="370">
        <v>1.3</v>
      </c>
      <c r="D24" s="369">
        <v>5.9</v>
      </c>
      <c r="E24" s="370">
        <v>-0.2</v>
      </c>
      <c r="F24" s="369">
        <v>0</v>
      </c>
      <c r="G24" s="370">
        <v>-0.5</v>
      </c>
      <c r="H24" s="369" t="s">
        <v>374</v>
      </c>
      <c r="I24" s="370" t="s">
        <v>374</v>
      </c>
      <c r="J24" s="369">
        <v>38.9</v>
      </c>
      <c r="K24" s="370">
        <v>1.7</v>
      </c>
      <c r="L24" s="369">
        <v>7.9</v>
      </c>
      <c r="M24" s="370">
        <v>12.4</v>
      </c>
      <c r="N24" s="369">
        <v>7.9</v>
      </c>
      <c r="O24" s="370">
        <v>3.3</v>
      </c>
      <c r="P24" s="369">
        <v>0</v>
      </c>
      <c r="Q24" s="370">
        <v>9.3</v>
      </c>
      <c r="R24" s="369">
        <v>6.2</v>
      </c>
      <c r="S24" s="370">
        <v>11.2</v>
      </c>
      <c r="T24" s="379">
        <v>100</v>
      </c>
      <c r="U24" s="380">
        <v>3</v>
      </c>
      <c r="V24" s="381"/>
      <c r="W24" s="381"/>
      <c r="X24" s="381"/>
    </row>
    <row r="25" spans="1:21" ht="26.25" customHeight="1">
      <c r="A25" s="15" t="s">
        <v>375</v>
      </c>
      <c r="B25" s="109">
        <v>825389</v>
      </c>
      <c r="C25" s="180">
        <v>1540</v>
      </c>
      <c r="D25" s="109">
        <v>284325</v>
      </c>
      <c r="E25" s="180">
        <v>2115</v>
      </c>
      <c r="F25" s="109">
        <v>305</v>
      </c>
      <c r="G25" s="180">
        <v>-4</v>
      </c>
      <c r="H25" s="109" t="s">
        <v>372</v>
      </c>
      <c r="I25" s="180" t="s">
        <v>372</v>
      </c>
      <c r="J25" s="109">
        <v>1995503</v>
      </c>
      <c r="K25" s="180">
        <v>56438</v>
      </c>
      <c r="L25" s="109">
        <v>427334</v>
      </c>
      <c r="M25" s="180">
        <v>37305</v>
      </c>
      <c r="N25" s="109">
        <v>426894</v>
      </c>
      <c r="O25" s="180">
        <v>17940</v>
      </c>
      <c r="P25" s="109">
        <v>810</v>
      </c>
      <c r="Q25" s="180">
        <v>1</v>
      </c>
      <c r="R25" s="109">
        <v>365460</v>
      </c>
      <c r="S25" s="180">
        <v>31545</v>
      </c>
      <c r="T25" s="377">
        <v>5171223</v>
      </c>
      <c r="U25" s="378">
        <v>152581</v>
      </c>
    </row>
    <row r="26" spans="1:21" ht="26.25" customHeight="1">
      <c r="A26" s="368"/>
      <c r="B26" s="369">
        <v>16</v>
      </c>
      <c r="C26" s="370">
        <v>0.2</v>
      </c>
      <c r="D26" s="369">
        <v>5.5</v>
      </c>
      <c r="E26" s="370">
        <v>0.7</v>
      </c>
      <c r="F26" s="369">
        <v>0</v>
      </c>
      <c r="G26" s="370">
        <v>-1.4</v>
      </c>
      <c r="H26" s="369" t="s">
        <v>374</v>
      </c>
      <c r="I26" s="370" t="s">
        <v>374</v>
      </c>
      <c r="J26" s="369">
        <v>38.6</v>
      </c>
      <c r="K26" s="370">
        <v>2.9</v>
      </c>
      <c r="L26" s="369">
        <v>8.3</v>
      </c>
      <c r="M26" s="370">
        <v>9.6</v>
      </c>
      <c r="N26" s="369">
        <v>8.3</v>
      </c>
      <c r="O26" s="370">
        <v>4.4</v>
      </c>
      <c r="P26" s="369">
        <v>0</v>
      </c>
      <c r="Q26" s="370">
        <v>0.1</v>
      </c>
      <c r="R26" s="369">
        <v>7.1</v>
      </c>
      <c r="S26" s="370">
        <v>9.4</v>
      </c>
      <c r="T26" s="379">
        <v>100</v>
      </c>
      <c r="U26" s="380">
        <v>3</v>
      </c>
    </row>
    <row r="27" spans="1:24" s="371" customFormat="1" ht="26.25" customHeight="1">
      <c r="A27" s="15" t="s">
        <v>376</v>
      </c>
      <c r="B27" s="109">
        <v>851617</v>
      </c>
      <c r="C27" s="180">
        <v>-2583</v>
      </c>
      <c r="D27" s="109">
        <v>275753</v>
      </c>
      <c r="E27" s="180">
        <v>-3335</v>
      </c>
      <c r="F27" s="109">
        <v>301</v>
      </c>
      <c r="G27" s="180">
        <v>-5</v>
      </c>
      <c r="H27" s="109" t="s">
        <v>372</v>
      </c>
      <c r="I27" s="180" t="s">
        <v>372</v>
      </c>
      <c r="J27" s="109">
        <v>2149007</v>
      </c>
      <c r="K27" s="180">
        <v>65997</v>
      </c>
      <c r="L27" s="109">
        <v>451207</v>
      </c>
      <c r="M27" s="180">
        <v>20989</v>
      </c>
      <c r="N27" s="109">
        <v>592163</v>
      </c>
      <c r="O27" s="180">
        <v>152234</v>
      </c>
      <c r="P27" s="109">
        <v>1255</v>
      </c>
      <c r="Q27" s="180">
        <v>350</v>
      </c>
      <c r="R27" s="109">
        <v>442932</v>
      </c>
      <c r="S27" s="180">
        <v>47481</v>
      </c>
      <c r="T27" s="377">
        <v>5638880</v>
      </c>
      <c r="U27" s="378">
        <v>283054</v>
      </c>
      <c r="V27" s="381"/>
      <c r="W27" s="381"/>
      <c r="X27" s="381"/>
    </row>
    <row r="28" spans="1:21" ht="26.25" customHeight="1">
      <c r="A28" s="368"/>
      <c r="B28" s="369">
        <v>15.1</v>
      </c>
      <c r="C28" s="370">
        <v>-0.3</v>
      </c>
      <c r="D28" s="369">
        <v>4.9</v>
      </c>
      <c r="E28" s="370">
        <v>-1.2</v>
      </c>
      <c r="F28" s="369">
        <v>0</v>
      </c>
      <c r="G28" s="370">
        <v>-1.5</v>
      </c>
      <c r="H28" s="369" t="s">
        <v>374</v>
      </c>
      <c r="I28" s="370" t="s">
        <v>374</v>
      </c>
      <c r="J28" s="369">
        <v>38.1</v>
      </c>
      <c r="K28" s="370">
        <v>3.2</v>
      </c>
      <c r="L28" s="369">
        <v>8</v>
      </c>
      <c r="M28" s="370">
        <v>4.9</v>
      </c>
      <c r="N28" s="369">
        <v>10.5</v>
      </c>
      <c r="O28" s="370">
        <v>34.6</v>
      </c>
      <c r="P28" s="369">
        <v>0</v>
      </c>
      <c r="Q28" s="370">
        <v>38.6</v>
      </c>
      <c r="R28" s="369">
        <v>7.9</v>
      </c>
      <c r="S28" s="370">
        <v>12</v>
      </c>
      <c r="T28" s="379">
        <v>100</v>
      </c>
      <c r="U28" s="380">
        <v>5.3</v>
      </c>
    </row>
    <row r="29" spans="1:24" s="371" customFormat="1" ht="26.25" customHeight="1">
      <c r="A29" s="15" t="s">
        <v>377</v>
      </c>
      <c r="B29" s="109">
        <v>912770</v>
      </c>
      <c r="C29" s="180">
        <v>-18947</v>
      </c>
      <c r="D29" s="109">
        <v>301987</v>
      </c>
      <c r="E29" s="180">
        <v>19357</v>
      </c>
      <c r="F29" s="109">
        <v>294</v>
      </c>
      <c r="G29" s="180">
        <v>-11</v>
      </c>
      <c r="H29" s="109" t="s">
        <v>372</v>
      </c>
      <c r="I29" s="180">
        <v>-1E-10</v>
      </c>
      <c r="J29" s="109">
        <v>2398435</v>
      </c>
      <c r="K29" s="180">
        <v>150327</v>
      </c>
      <c r="L29" s="109">
        <v>459791</v>
      </c>
      <c r="M29" s="180">
        <v>16861</v>
      </c>
      <c r="N29" s="109">
        <v>805318</v>
      </c>
      <c r="O29" s="180">
        <v>101980</v>
      </c>
      <c r="P29" s="109">
        <v>1446</v>
      </c>
      <c r="Q29" s="180">
        <v>-120</v>
      </c>
      <c r="R29" s="109">
        <v>476617</v>
      </c>
      <c r="S29" s="180">
        <v>12041</v>
      </c>
      <c r="T29" s="377">
        <v>6296023</v>
      </c>
      <c r="U29" s="378">
        <v>320310</v>
      </c>
      <c r="V29" s="381"/>
      <c r="W29" s="381"/>
      <c r="X29" s="381"/>
    </row>
    <row r="30" spans="1:21" ht="26.25" customHeight="1">
      <c r="A30" s="368"/>
      <c r="B30" s="369">
        <v>14.5</v>
      </c>
      <c r="C30" s="370">
        <v>-2</v>
      </c>
      <c r="D30" s="369">
        <v>4.8</v>
      </c>
      <c r="E30" s="370">
        <v>6.8</v>
      </c>
      <c r="F30" s="369">
        <v>0</v>
      </c>
      <c r="G30" s="370">
        <v>-3.5</v>
      </c>
      <c r="H30" s="369" t="s">
        <v>374</v>
      </c>
      <c r="I30" s="370" t="s">
        <v>374</v>
      </c>
      <c r="J30" s="369">
        <v>38.1</v>
      </c>
      <c r="K30" s="370">
        <v>6.7</v>
      </c>
      <c r="L30" s="369">
        <v>7.3</v>
      </c>
      <c r="M30" s="370">
        <v>3.8</v>
      </c>
      <c r="N30" s="369">
        <v>12.8</v>
      </c>
      <c r="O30" s="370">
        <v>14.5</v>
      </c>
      <c r="P30" s="369">
        <v>0</v>
      </c>
      <c r="Q30" s="370">
        <v>-7.7</v>
      </c>
      <c r="R30" s="369">
        <v>7.6</v>
      </c>
      <c r="S30" s="370">
        <v>2.6</v>
      </c>
      <c r="T30" s="379">
        <v>100</v>
      </c>
      <c r="U30" s="380">
        <v>5.4</v>
      </c>
    </row>
    <row r="31" spans="1:24" s="371" customFormat="1" ht="26.25" customHeight="1">
      <c r="A31" s="15" t="s">
        <v>378</v>
      </c>
      <c r="B31" s="109">
        <v>992844</v>
      </c>
      <c r="C31" s="180">
        <v>4223</v>
      </c>
      <c r="D31" s="109">
        <v>295610</v>
      </c>
      <c r="E31" s="180">
        <v>-4774</v>
      </c>
      <c r="F31" s="109">
        <v>294</v>
      </c>
      <c r="G31" s="180">
        <v>-8</v>
      </c>
      <c r="H31" s="109" t="s">
        <v>372</v>
      </c>
      <c r="I31" s="180" t="s">
        <v>372</v>
      </c>
      <c r="J31" s="109">
        <v>2494043</v>
      </c>
      <c r="K31" s="180">
        <v>26344</v>
      </c>
      <c r="L31" s="109">
        <v>471463</v>
      </c>
      <c r="M31" s="180">
        <v>20049</v>
      </c>
      <c r="N31" s="109">
        <v>783670</v>
      </c>
      <c r="O31" s="180">
        <v>-59745</v>
      </c>
      <c r="P31" s="109">
        <v>1473</v>
      </c>
      <c r="Q31" s="180">
        <v>91</v>
      </c>
      <c r="R31" s="109">
        <v>490672</v>
      </c>
      <c r="S31" s="180">
        <v>7760</v>
      </c>
      <c r="T31" s="377">
        <v>6588844</v>
      </c>
      <c r="U31" s="378">
        <v>5652</v>
      </c>
      <c r="V31" s="381"/>
      <c r="W31" s="381"/>
      <c r="X31" s="381"/>
    </row>
    <row r="32" spans="1:21" ht="26.25" customHeight="1">
      <c r="A32" s="372"/>
      <c r="B32" s="373">
        <v>15.1</v>
      </c>
      <c r="C32" s="374">
        <v>0.4</v>
      </c>
      <c r="D32" s="373">
        <v>4.5</v>
      </c>
      <c r="E32" s="374">
        <v>-1.6</v>
      </c>
      <c r="F32" s="373">
        <v>0</v>
      </c>
      <c r="G32" s="374">
        <v>-2.7</v>
      </c>
      <c r="H32" s="373" t="s">
        <v>374</v>
      </c>
      <c r="I32" s="374" t="s">
        <v>374</v>
      </c>
      <c r="J32" s="373">
        <v>37.9</v>
      </c>
      <c r="K32" s="374">
        <v>1.1</v>
      </c>
      <c r="L32" s="373">
        <v>7.2</v>
      </c>
      <c r="M32" s="374">
        <v>4.4</v>
      </c>
      <c r="N32" s="373">
        <v>11.9</v>
      </c>
      <c r="O32" s="374">
        <v>-7.1</v>
      </c>
      <c r="P32" s="373">
        <v>0</v>
      </c>
      <c r="Q32" s="374">
        <v>6.6</v>
      </c>
      <c r="R32" s="373">
        <v>7.4</v>
      </c>
      <c r="S32" s="374">
        <v>1.6</v>
      </c>
      <c r="T32" s="382">
        <v>100</v>
      </c>
      <c r="U32" s="383">
        <v>0.1</v>
      </c>
    </row>
    <row r="33" ht="7.5" customHeight="1"/>
    <row r="34" spans="1:2" ht="17.25" customHeight="1">
      <c r="A34" s="384" t="s">
        <v>10</v>
      </c>
      <c r="B34" s="22" t="s">
        <v>167</v>
      </c>
    </row>
    <row r="35" spans="1:2" ht="17.25" customHeight="1">
      <c r="A35" s="22"/>
      <c r="B35" s="22" t="s">
        <v>79</v>
      </c>
    </row>
  </sheetData>
  <sheetProtection/>
  <mergeCells count="19">
    <mergeCell ref="L20:M20"/>
    <mergeCell ref="N20:O20"/>
    <mergeCell ref="P20:Q20"/>
    <mergeCell ref="R20:S20"/>
    <mergeCell ref="T20:U20"/>
    <mergeCell ref="B20:C20"/>
    <mergeCell ref="D20:E20"/>
    <mergeCell ref="F20:G20"/>
    <mergeCell ref="H20:I20"/>
    <mergeCell ref="J20:K20"/>
    <mergeCell ref="P4:Q4"/>
    <mergeCell ref="R4:S4"/>
    <mergeCell ref="B4:C4"/>
    <mergeCell ref="L4:M4"/>
    <mergeCell ref="N4:O4"/>
    <mergeCell ref="D4:E4"/>
    <mergeCell ref="J4:K4"/>
    <mergeCell ref="F4:G4"/>
    <mergeCell ref="H4:I4"/>
  </mergeCells>
  <printOptions horizontalCentered="1"/>
  <pageMargins left="0.5118110236220472" right="0.5118110236220472" top="0.5905511811023623" bottom="0" header="0"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A1" sqref="A1"/>
    </sheetView>
  </sheetViews>
  <sheetFormatPr defaultColWidth="9.00390625" defaultRowHeight="13.5"/>
  <cols>
    <col min="1" max="3" width="2.125" style="398" customWidth="1"/>
    <col min="4" max="4" width="12.625" style="398" customWidth="1"/>
    <col min="5" max="5" width="24.625" style="398" customWidth="1"/>
    <col min="6" max="6" width="5.625" style="398" customWidth="1"/>
    <col min="7" max="7" width="24.625" style="398" customWidth="1"/>
    <col min="8" max="8" width="12.625" style="398" customWidth="1"/>
    <col min="9" max="9" width="5.625" style="398" customWidth="1"/>
    <col min="10" max="10" width="2.125" style="398" customWidth="1"/>
    <col min="11" max="16384" width="9.00390625" style="398" customWidth="1"/>
  </cols>
  <sheetData>
    <row r="1" spans="1:10" s="426" customFormat="1" ht="13.5" customHeight="1">
      <c r="A1" s="423"/>
      <c r="B1" s="424"/>
      <c r="C1" s="424"/>
      <c r="D1" s="424"/>
      <c r="E1" s="424"/>
      <c r="F1" s="424"/>
      <c r="G1" s="424"/>
      <c r="H1" s="424"/>
      <c r="I1" s="424"/>
      <c r="J1" s="425"/>
    </row>
    <row r="2" spans="1:10" s="430" customFormat="1" ht="17.25" customHeight="1">
      <c r="A2" s="427"/>
      <c r="B2" s="428" t="s">
        <v>322</v>
      </c>
      <c r="C2" s="428"/>
      <c r="D2" s="126"/>
      <c r="E2" s="126"/>
      <c r="F2" s="428"/>
      <c r="G2" s="428"/>
      <c r="H2" s="428"/>
      <c r="I2" s="428"/>
      <c r="J2" s="429"/>
    </row>
    <row r="3" spans="1:10" s="426" customFormat="1" ht="12" customHeight="1">
      <c r="A3" s="431"/>
      <c r="J3" s="432"/>
    </row>
    <row r="4" spans="1:10" s="426" customFormat="1" ht="15.75" customHeight="1">
      <c r="A4" s="431"/>
      <c r="B4" s="426" t="s">
        <v>83</v>
      </c>
      <c r="J4" s="433"/>
    </row>
    <row r="5" spans="1:10" s="426" customFormat="1" ht="15.75" customHeight="1">
      <c r="A5" s="431"/>
      <c r="B5" s="426" t="s">
        <v>323</v>
      </c>
      <c r="J5" s="433"/>
    </row>
    <row r="6" spans="1:10" s="426" customFormat="1" ht="15.75" customHeight="1">
      <c r="A6" s="431"/>
      <c r="B6" s="426" t="s">
        <v>324</v>
      </c>
      <c r="J6" s="433"/>
    </row>
    <row r="7" spans="1:10" s="426" customFormat="1" ht="15.75" customHeight="1">
      <c r="A7" s="431"/>
      <c r="B7" s="426" t="s">
        <v>122</v>
      </c>
      <c r="J7" s="433"/>
    </row>
    <row r="8" spans="1:10" s="426" customFormat="1" ht="15.75" customHeight="1">
      <c r="A8" s="431"/>
      <c r="B8" s="426" t="s">
        <v>325</v>
      </c>
      <c r="J8" s="433"/>
    </row>
    <row r="9" spans="1:10" s="426" customFormat="1" ht="15.75" customHeight="1">
      <c r="A9" s="431"/>
      <c r="B9" s="426" t="s">
        <v>326</v>
      </c>
      <c r="J9" s="433"/>
    </row>
    <row r="10" spans="1:10" s="426" customFormat="1" ht="15.75" customHeight="1">
      <c r="A10" s="431"/>
      <c r="B10" s="426" t="s">
        <v>327</v>
      </c>
      <c r="J10" s="433"/>
    </row>
    <row r="11" spans="1:10" s="426" customFormat="1" ht="15.75" customHeight="1">
      <c r="A11" s="431"/>
      <c r="B11" s="426" t="s">
        <v>328</v>
      </c>
      <c r="J11" s="433"/>
    </row>
    <row r="12" spans="1:10" s="426" customFormat="1" ht="15.75" customHeight="1">
      <c r="A12" s="431"/>
      <c r="B12" s="426" t="s">
        <v>329</v>
      </c>
      <c r="J12" s="433"/>
    </row>
    <row r="13" spans="1:10" s="426" customFormat="1" ht="15.75" customHeight="1">
      <c r="A13" s="431"/>
      <c r="B13" s="426" t="s">
        <v>330</v>
      </c>
      <c r="J13" s="433"/>
    </row>
    <row r="14" spans="1:10" s="426" customFormat="1" ht="15.75" customHeight="1">
      <c r="A14" s="431"/>
      <c r="B14" s="426" t="s">
        <v>331</v>
      </c>
      <c r="J14" s="433"/>
    </row>
    <row r="15" spans="1:10" s="426" customFormat="1" ht="15.75" customHeight="1">
      <c r="A15" s="431"/>
      <c r="B15" s="426" t="s">
        <v>332</v>
      </c>
      <c r="J15" s="433"/>
    </row>
    <row r="16" spans="1:10" s="426" customFormat="1" ht="15.75" customHeight="1">
      <c r="A16" s="431"/>
      <c r="B16" s="426" t="s">
        <v>333</v>
      </c>
      <c r="J16" s="433"/>
    </row>
    <row r="17" spans="1:10" s="426" customFormat="1" ht="15.75" customHeight="1">
      <c r="A17" s="431"/>
      <c r="B17" s="426" t="s">
        <v>334</v>
      </c>
      <c r="J17" s="433"/>
    </row>
    <row r="18" spans="1:10" s="426" customFormat="1" ht="15.75" customHeight="1">
      <c r="A18" s="431"/>
      <c r="B18" s="426" t="s">
        <v>335</v>
      </c>
      <c r="J18" s="433"/>
    </row>
    <row r="19" spans="1:10" s="426" customFormat="1" ht="15.75" customHeight="1">
      <c r="A19" s="431"/>
      <c r="B19" s="426" t="s">
        <v>336</v>
      </c>
      <c r="J19" s="433"/>
    </row>
    <row r="20" spans="1:10" s="426" customFormat="1" ht="15.75" customHeight="1">
      <c r="A20" s="431"/>
      <c r="B20" s="426" t="s">
        <v>337</v>
      </c>
      <c r="J20" s="433"/>
    </row>
    <row r="21" spans="1:10" s="426" customFormat="1" ht="15.75" customHeight="1">
      <c r="A21" s="431"/>
      <c r="B21" s="426" t="s">
        <v>338</v>
      </c>
      <c r="J21" s="433"/>
    </row>
    <row r="22" spans="1:10" s="426" customFormat="1" ht="15.75" customHeight="1">
      <c r="A22" s="431"/>
      <c r="B22" s="426" t="s">
        <v>339</v>
      </c>
      <c r="J22" s="433"/>
    </row>
    <row r="23" spans="1:10" s="426" customFormat="1" ht="15.75" customHeight="1">
      <c r="A23" s="431"/>
      <c r="B23" s="426" t="s">
        <v>340</v>
      </c>
      <c r="J23" s="433"/>
    </row>
    <row r="24" spans="1:10" s="426" customFormat="1" ht="15.75" customHeight="1">
      <c r="A24" s="431"/>
      <c r="B24" s="426" t="s">
        <v>341</v>
      </c>
      <c r="J24" s="433"/>
    </row>
    <row r="25" spans="1:10" s="426" customFormat="1" ht="15.75" customHeight="1">
      <c r="A25" s="431"/>
      <c r="B25" s="426" t="s">
        <v>342</v>
      </c>
      <c r="J25" s="433"/>
    </row>
    <row r="26" spans="1:10" s="426" customFormat="1" ht="15.75" customHeight="1">
      <c r="A26" s="431"/>
      <c r="B26" s="426" t="s">
        <v>343</v>
      </c>
      <c r="J26" s="433"/>
    </row>
    <row r="27" spans="1:10" s="426" customFormat="1" ht="15.75" customHeight="1">
      <c r="A27" s="431"/>
      <c r="B27" s="426" t="s">
        <v>344</v>
      </c>
      <c r="J27" s="433"/>
    </row>
    <row r="28" spans="1:10" s="426" customFormat="1" ht="15.75" customHeight="1">
      <c r="A28" s="431"/>
      <c r="B28" s="426" t="s">
        <v>345</v>
      </c>
      <c r="J28" s="433"/>
    </row>
    <row r="29" spans="1:10" s="392" customFormat="1" ht="15.75" customHeight="1">
      <c r="A29" s="391"/>
      <c r="B29" s="392" t="s">
        <v>346</v>
      </c>
      <c r="J29" s="393"/>
    </row>
    <row r="30" spans="1:10" s="392" customFormat="1" ht="15.75" customHeight="1">
      <c r="A30" s="391"/>
      <c r="B30" s="392" t="s">
        <v>347</v>
      </c>
      <c r="J30" s="393"/>
    </row>
    <row r="31" spans="1:10" s="426" customFormat="1" ht="15.75" customHeight="1">
      <c r="A31" s="431"/>
      <c r="B31" s="426" t="s">
        <v>348</v>
      </c>
      <c r="J31" s="433"/>
    </row>
    <row r="32" spans="1:10" s="426" customFormat="1" ht="15.75" customHeight="1">
      <c r="A32" s="431"/>
      <c r="B32" s="426" t="s">
        <v>349</v>
      </c>
      <c r="J32" s="433"/>
    </row>
    <row r="33" spans="1:10" s="426" customFormat="1" ht="6" customHeight="1">
      <c r="A33" s="431"/>
      <c r="J33" s="433"/>
    </row>
    <row r="34" spans="1:10" s="426" customFormat="1" ht="4.5" customHeight="1">
      <c r="A34" s="431"/>
      <c r="J34" s="433"/>
    </row>
    <row r="35" spans="1:10" ht="6" customHeight="1">
      <c r="A35" s="394"/>
      <c r="B35" s="395"/>
      <c r="C35" s="396"/>
      <c r="D35" s="396"/>
      <c r="E35" s="396"/>
      <c r="F35" s="396"/>
      <c r="G35" s="396"/>
      <c r="H35" s="396"/>
      <c r="I35" s="396"/>
      <c r="J35" s="397"/>
    </row>
  </sheetData>
  <sheetProtection/>
  <printOptions horizontalCentered="1"/>
  <pageMargins left="0.3937007874015748" right="0.3937007874015748"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T38"/>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8" customWidth="1"/>
    <col min="2" max="2" width="9.125" style="8" customWidth="1"/>
    <col min="3" max="3" width="11.625" style="8" customWidth="1"/>
    <col min="4" max="4" width="1.25" style="11" customWidth="1"/>
    <col min="5" max="5" width="5.625" style="9" customWidth="1"/>
    <col min="6" max="6" width="1.25" style="94" customWidth="1"/>
    <col min="7" max="7" width="10.625" style="8" customWidth="1"/>
    <col min="8" max="8" width="1.25" style="11" customWidth="1"/>
    <col min="9" max="9" width="5.625" style="9" customWidth="1"/>
    <col min="10" max="10" width="1.25" style="94" customWidth="1"/>
    <col min="11" max="11" width="10.625" style="8" customWidth="1"/>
    <col min="12" max="12" width="1.25" style="11" customWidth="1"/>
    <col min="13" max="13" width="5.625" style="9" customWidth="1"/>
    <col min="14" max="14" width="1.25" style="94" customWidth="1"/>
    <col min="15" max="15" width="10.625" style="8" customWidth="1"/>
    <col min="16" max="16" width="1.25" style="11" customWidth="1"/>
    <col min="17" max="17" width="5.625" style="9" customWidth="1"/>
    <col min="18" max="18" width="1.25" style="94" customWidth="1"/>
    <col min="19" max="19" width="10.625" style="8" customWidth="1"/>
    <col min="20" max="20" width="1.25" style="11" customWidth="1"/>
    <col min="21" max="21" width="5.625" style="9" customWidth="1"/>
    <col min="22" max="22" width="1.25" style="94" customWidth="1"/>
    <col min="23" max="23" width="9.375" style="8" customWidth="1"/>
    <col min="24" max="24" width="1.25" style="11" customWidth="1"/>
    <col min="25" max="25" width="5.625" style="9" customWidth="1"/>
    <col min="26" max="26" width="1.25" style="94" customWidth="1"/>
    <col min="27" max="27" width="9.375" style="8" customWidth="1"/>
    <col min="28" max="28" width="1.25" style="11" customWidth="1"/>
    <col min="29" max="29" width="5.625" style="9" customWidth="1"/>
    <col min="30" max="30" width="1.25" style="94" customWidth="1"/>
    <col min="31" max="31" width="10.625" style="8" customWidth="1"/>
    <col min="32" max="32" width="1.25" style="11" customWidth="1"/>
    <col min="33" max="33" width="5.625" style="9" customWidth="1"/>
    <col min="34" max="34" width="1.25" style="94" customWidth="1"/>
    <col min="35" max="35" width="10.625" style="8" customWidth="1"/>
    <col min="36" max="36" width="1.25" style="11" customWidth="1"/>
    <col min="37" max="37" width="5.625" style="9" customWidth="1"/>
    <col min="38" max="38" width="1.25" style="94" customWidth="1"/>
    <col min="39" max="39" width="11.75390625" style="8" customWidth="1"/>
    <col min="40" max="40" width="1.25" style="11" customWidth="1"/>
    <col min="41" max="41" width="5.625" style="9" customWidth="1"/>
    <col min="42" max="42" width="1.25" style="94" customWidth="1"/>
    <col min="43" max="16384" width="9.00390625" style="8" customWidth="1"/>
  </cols>
  <sheetData>
    <row r="1" spans="1:46" s="2" customFormat="1" ht="19.5" customHeight="1">
      <c r="A1" s="5" t="s">
        <v>380</v>
      </c>
      <c r="C1" s="4"/>
      <c r="D1" s="4"/>
      <c r="E1" s="6"/>
      <c r="F1" s="4"/>
      <c r="G1" s="4"/>
      <c r="H1" s="4"/>
      <c r="I1" s="6"/>
      <c r="J1" s="4"/>
      <c r="M1" s="139" t="s">
        <v>168</v>
      </c>
      <c r="N1" s="434"/>
      <c r="O1" s="434"/>
      <c r="P1" s="434"/>
      <c r="Q1" s="435"/>
      <c r="R1" s="434"/>
      <c r="S1" s="434"/>
      <c r="T1" s="434"/>
      <c r="U1" s="435"/>
      <c r="V1" s="434"/>
      <c r="W1" s="434"/>
      <c r="X1" s="434"/>
      <c r="Y1" s="435"/>
      <c r="Z1" s="434"/>
      <c r="AA1" s="434"/>
      <c r="AB1" s="434"/>
      <c r="AC1" s="435"/>
      <c r="AD1" s="434"/>
      <c r="AE1" s="434"/>
      <c r="AF1" s="434"/>
      <c r="AG1" s="435"/>
      <c r="AH1" s="434"/>
      <c r="AI1" s="434"/>
      <c r="AJ1" s="434"/>
      <c r="AK1" s="435"/>
      <c r="AM1" s="1"/>
      <c r="AN1" s="434"/>
      <c r="AO1" s="3"/>
      <c r="AP1" s="434"/>
      <c r="AT1" s="1"/>
    </row>
    <row r="2" spans="1:42" s="39" customFormat="1" ht="19.5" customHeight="1" thickBot="1">
      <c r="A2" s="140"/>
      <c r="B2" s="41"/>
      <c r="C2" s="41"/>
      <c r="D2" s="141"/>
      <c r="E2" s="142"/>
      <c r="G2" s="41"/>
      <c r="H2" s="141"/>
      <c r="I2" s="142"/>
      <c r="K2" s="41"/>
      <c r="L2" s="141"/>
      <c r="M2" s="142"/>
      <c r="O2" s="41"/>
      <c r="P2" s="141"/>
      <c r="Q2" s="142"/>
      <c r="S2" s="41"/>
      <c r="T2" s="141"/>
      <c r="U2" s="142"/>
      <c r="W2" s="41"/>
      <c r="X2" s="141"/>
      <c r="Y2" s="142"/>
      <c r="AA2" s="41"/>
      <c r="AB2" s="141"/>
      <c r="AC2" s="142"/>
      <c r="AE2" s="41"/>
      <c r="AF2" s="141"/>
      <c r="AG2" s="142"/>
      <c r="AI2" s="41"/>
      <c r="AJ2" s="141"/>
      <c r="AK2" s="142"/>
      <c r="AM2" s="41"/>
      <c r="AN2" s="141"/>
      <c r="AO2" s="40"/>
      <c r="AP2" s="143" t="s">
        <v>0</v>
      </c>
    </row>
    <row r="3" spans="1:42" s="64" customFormat="1" ht="30" customHeight="1" thickTop="1">
      <c r="A3" s="144"/>
      <c r="B3" s="145"/>
      <c r="C3" s="448" t="s">
        <v>138</v>
      </c>
      <c r="D3" s="449"/>
      <c r="E3" s="449"/>
      <c r="F3" s="450"/>
      <c r="G3" s="451" t="s">
        <v>139</v>
      </c>
      <c r="H3" s="449"/>
      <c r="I3" s="449"/>
      <c r="J3" s="450"/>
      <c r="K3" s="451" t="s">
        <v>1</v>
      </c>
      <c r="L3" s="449"/>
      <c r="M3" s="449"/>
      <c r="N3" s="450"/>
      <c r="O3" s="451" t="s">
        <v>2</v>
      </c>
      <c r="P3" s="449"/>
      <c r="Q3" s="449"/>
      <c r="R3" s="450"/>
      <c r="S3" s="451" t="s">
        <v>140</v>
      </c>
      <c r="T3" s="449"/>
      <c r="U3" s="449"/>
      <c r="V3" s="450"/>
      <c r="W3" s="451" t="s">
        <v>141</v>
      </c>
      <c r="X3" s="449"/>
      <c r="Y3" s="449"/>
      <c r="Z3" s="450"/>
      <c r="AA3" s="451" t="s">
        <v>3</v>
      </c>
      <c r="AB3" s="449"/>
      <c r="AC3" s="449"/>
      <c r="AD3" s="450"/>
      <c r="AE3" s="451" t="s">
        <v>4</v>
      </c>
      <c r="AF3" s="449"/>
      <c r="AG3" s="449"/>
      <c r="AH3" s="450"/>
      <c r="AI3" s="451" t="s">
        <v>82</v>
      </c>
      <c r="AJ3" s="449"/>
      <c r="AK3" s="449"/>
      <c r="AL3" s="452"/>
      <c r="AM3" s="442" t="s">
        <v>5</v>
      </c>
      <c r="AN3" s="443"/>
      <c r="AO3" s="443"/>
      <c r="AP3" s="444"/>
    </row>
    <row r="4" spans="1:42" ht="19.5" customHeight="1">
      <c r="A4" s="53"/>
      <c r="B4" s="57"/>
      <c r="C4" s="146" t="s">
        <v>169</v>
      </c>
      <c r="D4" s="147" t="s">
        <v>6</v>
      </c>
      <c r="E4" s="148" t="s">
        <v>7</v>
      </c>
      <c r="F4" s="57" t="s">
        <v>8</v>
      </c>
      <c r="G4" s="146" t="s">
        <v>169</v>
      </c>
      <c r="H4" s="147" t="s">
        <v>6</v>
      </c>
      <c r="I4" s="148" t="s">
        <v>7</v>
      </c>
      <c r="J4" s="57" t="s">
        <v>8</v>
      </c>
      <c r="K4" s="146" t="s">
        <v>169</v>
      </c>
      <c r="L4" s="147" t="s">
        <v>6</v>
      </c>
      <c r="M4" s="148" t="s">
        <v>7</v>
      </c>
      <c r="N4" s="57" t="s">
        <v>8</v>
      </c>
      <c r="O4" s="146" t="s">
        <v>169</v>
      </c>
      <c r="P4" s="147" t="s">
        <v>6</v>
      </c>
      <c r="Q4" s="148" t="s">
        <v>7</v>
      </c>
      <c r="R4" s="57" t="s">
        <v>8</v>
      </c>
      <c r="S4" s="146" t="s">
        <v>169</v>
      </c>
      <c r="T4" s="147" t="s">
        <v>6</v>
      </c>
      <c r="U4" s="148" t="s">
        <v>7</v>
      </c>
      <c r="V4" s="57" t="s">
        <v>8</v>
      </c>
      <c r="W4" s="146" t="s">
        <v>169</v>
      </c>
      <c r="X4" s="147" t="s">
        <v>6</v>
      </c>
      <c r="Y4" s="148" t="s">
        <v>7</v>
      </c>
      <c r="Z4" s="57" t="s">
        <v>8</v>
      </c>
      <c r="AA4" s="146" t="s">
        <v>169</v>
      </c>
      <c r="AB4" s="147" t="s">
        <v>6</v>
      </c>
      <c r="AC4" s="148" t="s">
        <v>7</v>
      </c>
      <c r="AD4" s="57" t="s">
        <v>8</v>
      </c>
      <c r="AE4" s="146" t="s">
        <v>169</v>
      </c>
      <c r="AF4" s="147" t="s">
        <v>6</v>
      </c>
      <c r="AG4" s="148" t="s">
        <v>7</v>
      </c>
      <c r="AH4" s="57" t="s">
        <v>8</v>
      </c>
      <c r="AI4" s="146" t="s">
        <v>169</v>
      </c>
      <c r="AJ4" s="147" t="s">
        <v>6</v>
      </c>
      <c r="AK4" s="148" t="s">
        <v>7</v>
      </c>
      <c r="AL4" s="58" t="s">
        <v>8</v>
      </c>
      <c r="AM4" s="386" t="s">
        <v>169</v>
      </c>
      <c r="AN4" s="147" t="s">
        <v>6</v>
      </c>
      <c r="AO4" s="149" t="s">
        <v>7</v>
      </c>
      <c r="AP4" s="150" t="s">
        <v>8</v>
      </c>
    </row>
    <row r="5" spans="1:42" ht="26.25" customHeight="1">
      <c r="A5" s="445" t="s">
        <v>19</v>
      </c>
      <c r="B5" s="14" t="s">
        <v>367</v>
      </c>
      <c r="C5" s="99">
        <v>8027050</v>
      </c>
      <c r="D5" s="30" t="s">
        <v>142</v>
      </c>
      <c r="E5" s="151">
        <v>71</v>
      </c>
      <c r="F5" s="52" t="s">
        <v>143</v>
      </c>
      <c r="G5" s="99">
        <v>539983</v>
      </c>
      <c r="H5" s="30" t="s">
        <v>142</v>
      </c>
      <c r="I5" s="151">
        <v>4.8</v>
      </c>
      <c r="J5" s="52" t="s">
        <v>143</v>
      </c>
      <c r="K5" s="99">
        <v>114265</v>
      </c>
      <c r="L5" s="30" t="s">
        <v>142</v>
      </c>
      <c r="M5" s="151">
        <v>1</v>
      </c>
      <c r="N5" s="52" t="s">
        <v>143</v>
      </c>
      <c r="O5" s="99">
        <v>80304</v>
      </c>
      <c r="P5" s="30" t="s">
        <v>142</v>
      </c>
      <c r="Q5" s="151">
        <v>0.7</v>
      </c>
      <c r="R5" s="52" t="s">
        <v>143</v>
      </c>
      <c r="S5" s="99">
        <v>644803</v>
      </c>
      <c r="T5" s="30" t="s">
        <v>142</v>
      </c>
      <c r="U5" s="151">
        <v>5.7</v>
      </c>
      <c r="V5" s="52" t="s">
        <v>143</v>
      </c>
      <c r="W5" s="99">
        <v>47121</v>
      </c>
      <c r="X5" s="30" t="s">
        <v>142</v>
      </c>
      <c r="Y5" s="151">
        <v>0.4</v>
      </c>
      <c r="Z5" s="52" t="s">
        <v>143</v>
      </c>
      <c r="AA5" s="99">
        <v>7514</v>
      </c>
      <c r="AB5" s="30" t="s">
        <v>142</v>
      </c>
      <c r="AC5" s="151">
        <v>0.1</v>
      </c>
      <c r="AD5" s="52" t="s">
        <v>143</v>
      </c>
      <c r="AE5" s="99">
        <v>245776</v>
      </c>
      <c r="AF5" s="30" t="s">
        <v>142</v>
      </c>
      <c r="AG5" s="151">
        <v>2.2</v>
      </c>
      <c r="AH5" s="52" t="s">
        <v>143</v>
      </c>
      <c r="AI5" s="99">
        <v>574276</v>
      </c>
      <c r="AJ5" s="30" t="s">
        <v>142</v>
      </c>
      <c r="AK5" s="151">
        <v>5.1</v>
      </c>
      <c r="AL5" s="152" t="s">
        <v>143</v>
      </c>
      <c r="AM5" s="95">
        <v>11311784</v>
      </c>
      <c r="AN5" s="153" t="s">
        <v>142</v>
      </c>
      <c r="AO5" s="96">
        <v>100</v>
      </c>
      <c r="AP5" s="154" t="s">
        <v>143</v>
      </c>
    </row>
    <row r="6" spans="1:42" ht="26.25" customHeight="1">
      <c r="A6" s="446"/>
      <c r="B6" s="15" t="s">
        <v>368</v>
      </c>
      <c r="C6" s="99">
        <v>8182504</v>
      </c>
      <c r="D6" s="30" t="s">
        <v>142</v>
      </c>
      <c r="E6" s="151">
        <v>71.4</v>
      </c>
      <c r="F6" s="52" t="s">
        <v>143</v>
      </c>
      <c r="G6" s="99">
        <v>556231</v>
      </c>
      <c r="H6" s="30" t="s">
        <v>142</v>
      </c>
      <c r="I6" s="151">
        <v>4.9</v>
      </c>
      <c r="J6" s="52" t="s">
        <v>143</v>
      </c>
      <c r="K6" s="99">
        <v>133408</v>
      </c>
      <c r="L6" s="30" t="s">
        <v>142</v>
      </c>
      <c r="M6" s="151">
        <v>1.2</v>
      </c>
      <c r="N6" s="52" t="s">
        <v>143</v>
      </c>
      <c r="O6" s="99">
        <v>92044</v>
      </c>
      <c r="P6" s="30" t="s">
        <v>142</v>
      </c>
      <c r="Q6" s="151">
        <v>0.8</v>
      </c>
      <c r="R6" s="52" t="s">
        <v>143</v>
      </c>
      <c r="S6" s="99">
        <v>649913</v>
      </c>
      <c r="T6" s="30" t="s">
        <v>142</v>
      </c>
      <c r="U6" s="151">
        <v>5.7</v>
      </c>
      <c r="V6" s="52" t="s">
        <v>143</v>
      </c>
      <c r="W6" s="99">
        <v>47684</v>
      </c>
      <c r="X6" s="30" t="s">
        <v>142</v>
      </c>
      <c r="Y6" s="151">
        <v>0.4</v>
      </c>
      <c r="Z6" s="52" t="s">
        <v>143</v>
      </c>
      <c r="AA6" s="99">
        <v>6456</v>
      </c>
      <c r="AB6" s="30" t="s">
        <v>142</v>
      </c>
      <c r="AC6" s="151">
        <v>0.1</v>
      </c>
      <c r="AD6" s="52" t="s">
        <v>143</v>
      </c>
      <c r="AE6" s="99">
        <v>235147</v>
      </c>
      <c r="AF6" s="30" t="s">
        <v>142</v>
      </c>
      <c r="AG6" s="151">
        <v>2.1</v>
      </c>
      <c r="AH6" s="52" t="s">
        <v>143</v>
      </c>
      <c r="AI6" s="99">
        <v>577088</v>
      </c>
      <c r="AJ6" s="30" t="s">
        <v>142</v>
      </c>
      <c r="AK6" s="151">
        <v>5</v>
      </c>
      <c r="AL6" s="152" t="s">
        <v>143</v>
      </c>
      <c r="AM6" s="95">
        <v>11459829</v>
      </c>
      <c r="AN6" s="153" t="s">
        <v>142</v>
      </c>
      <c r="AO6" s="96">
        <v>100</v>
      </c>
      <c r="AP6" s="154" t="s">
        <v>143</v>
      </c>
    </row>
    <row r="7" spans="1:42" ht="26.25" customHeight="1">
      <c r="A7" s="446"/>
      <c r="B7" s="15" t="s">
        <v>369</v>
      </c>
      <c r="C7" s="99">
        <v>8954677</v>
      </c>
      <c r="D7" s="30" t="s">
        <v>142</v>
      </c>
      <c r="E7" s="151">
        <v>71</v>
      </c>
      <c r="F7" s="52" t="s">
        <v>143</v>
      </c>
      <c r="G7" s="99">
        <v>522038</v>
      </c>
      <c r="H7" s="30" t="s">
        <v>142</v>
      </c>
      <c r="I7" s="151">
        <v>4.1</v>
      </c>
      <c r="J7" s="52" t="s">
        <v>143</v>
      </c>
      <c r="K7" s="99">
        <v>141234</v>
      </c>
      <c r="L7" s="30" t="s">
        <v>142</v>
      </c>
      <c r="M7" s="151">
        <v>1.1</v>
      </c>
      <c r="N7" s="52" t="s">
        <v>143</v>
      </c>
      <c r="O7" s="99">
        <v>97761</v>
      </c>
      <c r="P7" s="30" t="s">
        <v>142</v>
      </c>
      <c r="Q7" s="151">
        <v>0.8</v>
      </c>
      <c r="R7" s="52" t="s">
        <v>143</v>
      </c>
      <c r="S7" s="99">
        <v>1141360</v>
      </c>
      <c r="T7" s="30" t="s">
        <v>142</v>
      </c>
      <c r="U7" s="151">
        <v>9</v>
      </c>
      <c r="V7" s="52" t="s">
        <v>143</v>
      </c>
      <c r="W7" s="99">
        <v>41233</v>
      </c>
      <c r="X7" s="30" t="s">
        <v>142</v>
      </c>
      <c r="Y7" s="151">
        <v>0.3</v>
      </c>
      <c r="Z7" s="52" t="s">
        <v>143</v>
      </c>
      <c r="AA7" s="99">
        <v>6110</v>
      </c>
      <c r="AB7" s="30" t="s">
        <v>142</v>
      </c>
      <c r="AC7" s="151">
        <v>0</v>
      </c>
      <c r="AD7" s="52" t="s">
        <v>143</v>
      </c>
      <c r="AE7" s="99">
        <v>232339</v>
      </c>
      <c r="AF7" s="30" t="s">
        <v>142</v>
      </c>
      <c r="AG7" s="151">
        <v>1.8</v>
      </c>
      <c r="AH7" s="52" t="s">
        <v>143</v>
      </c>
      <c r="AI7" s="99">
        <v>562094</v>
      </c>
      <c r="AJ7" s="30" t="s">
        <v>142</v>
      </c>
      <c r="AK7" s="151">
        <v>4.5</v>
      </c>
      <c r="AL7" s="152" t="s">
        <v>143</v>
      </c>
      <c r="AM7" s="95">
        <v>12613762</v>
      </c>
      <c r="AN7" s="153" t="s">
        <v>142</v>
      </c>
      <c r="AO7" s="96">
        <v>100</v>
      </c>
      <c r="AP7" s="154" t="s">
        <v>143</v>
      </c>
    </row>
    <row r="8" spans="1:42" ht="26.25" customHeight="1">
      <c r="A8" s="446"/>
      <c r="B8" s="15" t="s">
        <v>370</v>
      </c>
      <c r="C8" s="99">
        <v>9188732</v>
      </c>
      <c r="D8" s="30" t="s">
        <v>142</v>
      </c>
      <c r="E8" s="151">
        <v>68.5</v>
      </c>
      <c r="F8" s="52" t="s">
        <v>143</v>
      </c>
      <c r="G8" s="99">
        <v>612377</v>
      </c>
      <c r="H8" s="30" t="s">
        <v>142</v>
      </c>
      <c r="I8" s="151">
        <v>4.6</v>
      </c>
      <c r="J8" s="52" t="s">
        <v>143</v>
      </c>
      <c r="K8" s="99">
        <v>173215</v>
      </c>
      <c r="L8" s="30" t="s">
        <v>142</v>
      </c>
      <c r="M8" s="151">
        <v>1.3</v>
      </c>
      <c r="N8" s="52" t="s">
        <v>143</v>
      </c>
      <c r="O8" s="99">
        <v>68347</v>
      </c>
      <c r="P8" s="30" t="s">
        <v>142</v>
      </c>
      <c r="Q8" s="151">
        <v>0.5</v>
      </c>
      <c r="R8" s="52" t="s">
        <v>143</v>
      </c>
      <c r="S8" s="99">
        <v>1406612</v>
      </c>
      <c r="T8" s="30" t="s">
        <v>142</v>
      </c>
      <c r="U8" s="151">
        <v>10.5</v>
      </c>
      <c r="V8" s="52" t="s">
        <v>143</v>
      </c>
      <c r="W8" s="99">
        <v>51895</v>
      </c>
      <c r="X8" s="30" t="s">
        <v>142</v>
      </c>
      <c r="Y8" s="151">
        <v>0.4</v>
      </c>
      <c r="Z8" s="52" t="s">
        <v>143</v>
      </c>
      <c r="AA8" s="99">
        <v>5650</v>
      </c>
      <c r="AB8" s="30" t="s">
        <v>142</v>
      </c>
      <c r="AC8" s="151">
        <v>0</v>
      </c>
      <c r="AD8" s="52" t="s">
        <v>143</v>
      </c>
      <c r="AE8" s="99">
        <v>266015</v>
      </c>
      <c r="AF8" s="30" t="s">
        <v>142</v>
      </c>
      <c r="AG8" s="151">
        <v>2</v>
      </c>
      <c r="AH8" s="52" t="s">
        <v>143</v>
      </c>
      <c r="AI8" s="99">
        <v>586673</v>
      </c>
      <c r="AJ8" s="30" t="s">
        <v>142</v>
      </c>
      <c r="AK8" s="151">
        <v>4.4</v>
      </c>
      <c r="AL8" s="152" t="s">
        <v>143</v>
      </c>
      <c r="AM8" s="95">
        <v>13418537</v>
      </c>
      <c r="AN8" s="153" t="s">
        <v>142</v>
      </c>
      <c r="AO8" s="96">
        <v>100</v>
      </c>
      <c r="AP8" s="154" t="s">
        <v>143</v>
      </c>
    </row>
    <row r="9" spans="1:42" ht="26.25" customHeight="1">
      <c r="A9" s="447"/>
      <c r="B9" s="15" t="s">
        <v>371</v>
      </c>
      <c r="C9" s="155">
        <v>9694789</v>
      </c>
      <c r="D9" s="156" t="s">
        <v>142</v>
      </c>
      <c r="E9" s="157">
        <v>68.4</v>
      </c>
      <c r="F9" s="57" t="s">
        <v>143</v>
      </c>
      <c r="G9" s="155">
        <v>718440</v>
      </c>
      <c r="H9" s="156" t="s">
        <v>142</v>
      </c>
      <c r="I9" s="157">
        <v>5.1</v>
      </c>
      <c r="J9" s="57" t="s">
        <v>143</v>
      </c>
      <c r="K9" s="155">
        <v>167976</v>
      </c>
      <c r="L9" s="156" t="s">
        <v>142</v>
      </c>
      <c r="M9" s="157">
        <v>1.2</v>
      </c>
      <c r="N9" s="57" t="s">
        <v>143</v>
      </c>
      <c r="O9" s="155">
        <v>155649</v>
      </c>
      <c r="P9" s="156" t="s">
        <v>142</v>
      </c>
      <c r="Q9" s="157">
        <v>1.1</v>
      </c>
      <c r="R9" s="57" t="s">
        <v>143</v>
      </c>
      <c r="S9" s="155">
        <v>1029202</v>
      </c>
      <c r="T9" s="156" t="s">
        <v>142</v>
      </c>
      <c r="U9" s="157">
        <v>7.3</v>
      </c>
      <c r="V9" s="57" t="s">
        <v>143</v>
      </c>
      <c r="W9" s="155">
        <v>53715</v>
      </c>
      <c r="X9" s="156" t="s">
        <v>142</v>
      </c>
      <c r="Y9" s="157">
        <v>0.4</v>
      </c>
      <c r="Z9" s="57" t="s">
        <v>143</v>
      </c>
      <c r="AA9" s="155">
        <v>5108</v>
      </c>
      <c r="AB9" s="156" t="s">
        <v>142</v>
      </c>
      <c r="AC9" s="157">
        <v>0</v>
      </c>
      <c r="AD9" s="57" t="s">
        <v>143</v>
      </c>
      <c r="AE9" s="155">
        <v>385836</v>
      </c>
      <c r="AF9" s="156" t="s">
        <v>142</v>
      </c>
      <c r="AG9" s="157">
        <v>2.7</v>
      </c>
      <c r="AH9" s="57" t="s">
        <v>143</v>
      </c>
      <c r="AI9" s="155">
        <v>511725</v>
      </c>
      <c r="AJ9" s="156" t="s">
        <v>142</v>
      </c>
      <c r="AK9" s="157">
        <v>3.6</v>
      </c>
      <c r="AL9" s="59" t="s">
        <v>143</v>
      </c>
      <c r="AM9" s="97">
        <v>14183500</v>
      </c>
      <c r="AN9" s="158" t="s">
        <v>142</v>
      </c>
      <c r="AO9" s="98">
        <v>100</v>
      </c>
      <c r="AP9" s="150" t="s">
        <v>143</v>
      </c>
    </row>
    <row r="10" spans="1:42" ht="26.25" customHeight="1">
      <c r="A10" s="445" t="s">
        <v>20</v>
      </c>
      <c r="B10" s="14" t="s">
        <v>367</v>
      </c>
      <c r="C10" s="99">
        <v>4154414</v>
      </c>
      <c r="D10" s="30" t="s">
        <v>142</v>
      </c>
      <c r="E10" s="151">
        <v>67.2</v>
      </c>
      <c r="F10" s="52" t="s">
        <v>143</v>
      </c>
      <c r="G10" s="99">
        <v>302840</v>
      </c>
      <c r="H10" s="30" t="s">
        <v>142</v>
      </c>
      <c r="I10" s="151">
        <v>4.9</v>
      </c>
      <c r="J10" s="52" t="s">
        <v>143</v>
      </c>
      <c r="K10" s="99">
        <v>33140</v>
      </c>
      <c r="L10" s="30" t="s">
        <v>142</v>
      </c>
      <c r="M10" s="151">
        <v>0.5</v>
      </c>
      <c r="N10" s="52" t="s">
        <v>143</v>
      </c>
      <c r="O10" s="99">
        <v>73249</v>
      </c>
      <c r="P10" s="30" t="s">
        <v>142</v>
      </c>
      <c r="Q10" s="151">
        <v>1.2</v>
      </c>
      <c r="R10" s="52" t="s">
        <v>143</v>
      </c>
      <c r="S10" s="99">
        <v>451912</v>
      </c>
      <c r="T10" s="30" t="s">
        <v>142</v>
      </c>
      <c r="U10" s="151">
        <v>7.3</v>
      </c>
      <c r="V10" s="52" t="s">
        <v>143</v>
      </c>
      <c r="W10" s="99">
        <v>46272</v>
      </c>
      <c r="X10" s="30" t="s">
        <v>142</v>
      </c>
      <c r="Y10" s="151">
        <v>0.7</v>
      </c>
      <c r="Z10" s="52" t="s">
        <v>143</v>
      </c>
      <c r="AA10" s="99">
        <v>2644</v>
      </c>
      <c r="AB10" s="30" t="s">
        <v>142</v>
      </c>
      <c r="AC10" s="151">
        <v>0</v>
      </c>
      <c r="AD10" s="52" t="s">
        <v>143</v>
      </c>
      <c r="AE10" s="99">
        <v>228144</v>
      </c>
      <c r="AF10" s="30" t="s">
        <v>142</v>
      </c>
      <c r="AG10" s="151">
        <v>3.7</v>
      </c>
      <c r="AH10" s="52" t="s">
        <v>143</v>
      </c>
      <c r="AI10" s="99">
        <v>279556</v>
      </c>
      <c r="AJ10" s="30" t="s">
        <v>142</v>
      </c>
      <c r="AK10" s="151">
        <v>4.5</v>
      </c>
      <c r="AL10" s="152" t="s">
        <v>143</v>
      </c>
      <c r="AM10" s="95">
        <v>6178203</v>
      </c>
      <c r="AN10" s="153" t="s">
        <v>142</v>
      </c>
      <c r="AO10" s="96">
        <v>100</v>
      </c>
      <c r="AP10" s="154" t="s">
        <v>143</v>
      </c>
    </row>
    <row r="11" spans="1:42" ht="26.25" customHeight="1">
      <c r="A11" s="446"/>
      <c r="B11" s="15" t="s">
        <v>368</v>
      </c>
      <c r="C11" s="99">
        <v>4293473</v>
      </c>
      <c r="D11" s="30" t="s">
        <v>142</v>
      </c>
      <c r="E11" s="151">
        <v>68.2</v>
      </c>
      <c r="F11" s="52" t="s">
        <v>143</v>
      </c>
      <c r="G11" s="99">
        <v>322496</v>
      </c>
      <c r="H11" s="30" t="s">
        <v>142</v>
      </c>
      <c r="I11" s="151">
        <v>5.1</v>
      </c>
      <c r="J11" s="52" t="s">
        <v>143</v>
      </c>
      <c r="K11" s="99">
        <v>23153</v>
      </c>
      <c r="L11" s="30" t="s">
        <v>142</v>
      </c>
      <c r="M11" s="151">
        <v>0.4</v>
      </c>
      <c r="N11" s="52" t="s">
        <v>143</v>
      </c>
      <c r="O11" s="99">
        <v>82509</v>
      </c>
      <c r="P11" s="30" t="s">
        <v>142</v>
      </c>
      <c r="Q11" s="151">
        <v>1.3</v>
      </c>
      <c r="R11" s="52" t="s">
        <v>143</v>
      </c>
      <c r="S11" s="99">
        <v>454156</v>
      </c>
      <c r="T11" s="30" t="s">
        <v>142</v>
      </c>
      <c r="U11" s="151">
        <v>7.2</v>
      </c>
      <c r="V11" s="52" t="s">
        <v>143</v>
      </c>
      <c r="W11" s="99">
        <v>46792</v>
      </c>
      <c r="X11" s="30" t="s">
        <v>142</v>
      </c>
      <c r="Y11" s="151">
        <v>0.7</v>
      </c>
      <c r="Z11" s="52" t="s">
        <v>143</v>
      </c>
      <c r="AA11" s="99">
        <v>1920</v>
      </c>
      <c r="AB11" s="30" t="s">
        <v>142</v>
      </c>
      <c r="AC11" s="151">
        <v>0</v>
      </c>
      <c r="AD11" s="52" t="s">
        <v>143</v>
      </c>
      <c r="AE11" s="99">
        <v>217849</v>
      </c>
      <c r="AF11" s="30" t="s">
        <v>142</v>
      </c>
      <c r="AG11" s="151">
        <v>3.5</v>
      </c>
      <c r="AH11" s="52" t="s">
        <v>143</v>
      </c>
      <c r="AI11" s="99">
        <v>284534</v>
      </c>
      <c r="AJ11" s="30" t="s">
        <v>142</v>
      </c>
      <c r="AK11" s="151">
        <v>4.5</v>
      </c>
      <c r="AL11" s="152" t="s">
        <v>143</v>
      </c>
      <c r="AM11" s="95">
        <v>6293630</v>
      </c>
      <c r="AN11" s="153" t="s">
        <v>142</v>
      </c>
      <c r="AO11" s="96">
        <v>100</v>
      </c>
      <c r="AP11" s="154" t="s">
        <v>143</v>
      </c>
    </row>
    <row r="12" spans="1:42" ht="26.25" customHeight="1">
      <c r="A12" s="446"/>
      <c r="B12" s="15" t="s">
        <v>369</v>
      </c>
      <c r="C12" s="99">
        <v>4765208</v>
      </c>
      <c r="D12" s="30" t="s">
        <v>142</v>
      </c>
      <c r="E12" s="151">
        <v>67.9</v>
      </c>
      <c r="F12" s="52" t="s">
        <v>143</v>
      </c>
      <c r="G12" s="99">
        <v>309918</v>
      </c>
      <c r="H12" s="30" t="s">
        <v>142</v>
      </c>
      <c r="I12" s="151">
        <v>4.4</v>
      </c>
      <c r="J12" s="52" t="s">
        <v>143</v>
      </c>
      <c r="K12" s="99">
        <v>48343</v>
      </c>
      <c r="L12" s="30" t="s">
        <v>142</v>
      </c>
      <c r="M12" s="151">
        <v>0.7</v>
      </c>
      <c r="N12" s="52" t="s">
        <v>143</v>
      </c>
      <c r="O12" s="99">
        <v>88543</v>
      </c>
      <c r="P12" s="30" t="s">
        <v>142</v>
      </c>
      <c r="Q12" s="151">
        <v>1.3</v>
      </c>
      <c r="R12" s="52" t="s">
        <v>143</v>
      </c>
      <c r="S12" s="99">
        <v>760103</v>
      </c>
      <c r="T12" s="30" t="s">
        <v>142</v>
      </c>
      <c r="U12" s="151">
        <v>10.8</v>
      </c>
      <c r="V12" s="52" t="s">
        <v>143</v>
      </c>
      <c r="W12" s="99">
        <v>40423</v>
      </c>
      <c r="X12" s="30" t="s">
        <v>142</v>
      </c>
      <c r="Y12" s="151">
        <v>0.6</v>
      </c>
      <c r="Z12" s="52" t="s">
        <v>143</v>
      </c>
      <c r="AA12" s="99">
        <v>1961</v>
      </c>
      <c r="AB12" s="30" t="s">
        <v>142</v>
      </c>
      <c r="AC12" s="151">
        <v>0</v>
      </c>
      <c r="AD12" s="52" t="s">
        <v>143</v>
      </c>
      <c r="AE12" s="99">
        <v>216110</v>
      </c>
      <c r="AF12" s="30" t="s">
        <v>142</v>
      </c>
      <c r="AG12" s="151">
        <v>3.1</v>
      </c>
      <c r="AH12" s="52" t="s">
        <v>143</v>
      </c>
      <c r="AI12" s="99">
        <v>271352</v>
      </c>
      <c r="AJ12" s="30" t="s">
        <v>142</v>
      </c>
      <c r="AK12" s="151">
        <v>3.9</v>
      </c>
      <c r="AL12" s="152" t="s">
        <v>143</v>
      </c>
      <c r="AM12" s="95">
        <v>7019181</v>
      </c>
      <c r="AN12" s="153" t="s">
        <v>142</v>
      </c>
      <c r="AO12" s="96">
        <v>100</v>
      </c>
      <c r="AP12" s="154" t="s">
        <v>143</v>
      </c>
    </row>
    <row r="13" spans="1:42" ht="26.25" customHeight="1">
      <c r="A13" s="446"/>
      <c r="B13" s="15" t="s">
        <v>370</v>
      </c>
      <c r="C13" s="99">
        <v>4857204</v>
      </c>
      <c r="D13" s="30" t="s">
        <v>142</v>
      </c>
      <c r="E13" s="151">
        <v>66.5</v>
      </c>
      <c r="F13" s="52" t="s">
        <v>143</v>
      </c>
      <c r="G13" s="99">
        <v>379593</v>
      </c>
      <c r="H13" s="30" t="s">
        <v>142</v>
      </c>
      <c r="I13" s="151">
        <v>5.2</v>
      </c>
      <c r="J13" s="52" t="s">
        <v>143</v>
      </c>
      <c r="K13" s="99">
        <v>26167</v>
      </c>
      <c r="L13" s="30" t="s">
        <v>142</v>
      </c>
      <c r="M13" s="151">
        <v>0.4</v>
      </c>
      <c r="N13" s="52" t="s">
        <v>143</v>
      </c>
      <c r="O13" s="99">
        <v>57529</v>
      </c>
      <c r="P13" s="30" t="s">
        <v>142</v>
      </c>
      <c r="Q13" s="151">
        <v>0.8</v>
      </c>
      <c r="R13" s="52" t="s">
        <v>143</v>
      </c>
      <c r="S13" s="99">
        <v>814591</v>
      </c>
      <c r="T13" s="30" t="s">
        <v>142</v>
      </c>
      <c r="U13" s="151">
        <v>11.2</v>
      </c>
      <c r="V13" s="52" t="s">
        <v>143</v>
      </c>
      <c r="W13" s="99">
        <v>48495</v>
      </c>
      <c r="X13" s="30" t="s">
        <v>142</v>
      </c>
      <c r="Y13" s="151">
        <v>0.7</v>
      </c>
      <c r="Z13" s="52" t="s">
        <v>143</v>
      </c>
      <c r="AA13" s="99">
        <v>1983</v>
      </c>
      <c r="AB13" s="30" t="s">
        <v>142</v>
      </c>
      <c r="AC13" s="151">
        <v>0</v>
      </c>
      <c r="AD13" s="52" t="s">
        <v>143</v>
      </c>
      <c r="AE13" s="99">
        <v>249675</v>
      </c>
      <c r="AF13" s="30" t="s">
        <v>142</v>
      </c>
      <c r="AG13" s="151">
        <v>3.4</v>
      </c>
      <c r="AH13" s="52" t="s">
        <v>143</v>
      </c>
      <c r="AI13" s="99">
        <v>279497</v>
      </c>
      <c r="AJ13" s="30" t="s">
        <v>142</v>
      </c>
      <c r="AK13" s="151">
        <v>3.8</v>
      </c>
      <c r="AL13" s="152" t="s">
        <v>143</v>
      </c>
      <c r="AM13" s="95">
        <v>7302454</v>
      </c>
      <c r="AN13" s="153" t="s">
        <v>142</v>
      </c>
      <c r="AO13" s="96">
        <v>100</v>
      </c>
      <c r="AP13" s="154" t="s">
        <v>143</v>
      </c>
    </row>
    <row r="14" spans="1:42" ht="26.25" customHeight="1">
      <c r="A14" s="447"/>
      <c r="B14" s="15" t="s">
        <v>371</v>
      </c>
      <c r="C14" s="155">
        <v>5212169</v>
      </c>
      <c r="D14" s="156" t="s">
        <v>142</v>
      </c>
      <c r="E14" s="157">
        <v>64</v>
      </c>
      <c r="F14" s="57" t="s">
        <v>143</v>
      </c>
      <c r="G14" s="155">
        <v>462589</v>
      </c>
      <c r="H14" s="156" t="s">
        <v>142</v>
      </c>
      <c r="I14" s="157">
        <v>5.7</v>
      </c>
      <c r="J14" s="57" t="s">
        <v>143</v>
      </c>
      <c r="K14" s="155">
        <v>37331</v>
      </c>
      <c r="L14" s="156" t="s">
        <v>142</v>
      </c>
      <c r="M14" s="157">
        <v>0.5</v>
      </c>
      <c r="N14" s="57" t="s">
        <v>143</v>
      </c>
      <c r="O14" s="155">
        <v>132280</v>
      </c>
      <c r="P14" s="156" t="s">
        <v>142</v>
      </c>
      <c r="Q14" s="157">
        <v>1.6</v>
      </c>
      <c r="R14" s="57" t="s">
        <v>143</v>
      </c>
      <c r="S14" s="155">
        <v>658005</v>
      </c>
      <c r="T14" s="156" t="s">
        <v>142</v>
      </c>
      <c r="U14" s="157">
        <v>8.1</v>
      </c>
      <c r="V14" s="57" t="s">
        <v>143</v>
      </c>
      <c r="W14" s="155">
        <v>50339</v>
      </c>
      <c r="X14" s="156" t="s">
        <v>142</v>
      </c>
      <c r="Y14" s="157">
        <v>0.6</v>
      </c>
      <c r="Z14" s="57" t="s">
        <v>143</v>
      </c>
      <c r="AA14" s="155">
        <v>1827</v>
      </c>
      <c r="AB14" s="156" t="s">
        <v>142</v>
      </c>
      <c r="AC14" s="157">
        <v>0</v>
      </c>
      <c r="AD14" s="57" t="s">
        <v>143</v>
      </c>
      <c r="AE14" s="155">
        <v>367257</v>
      </c>
      <c r="AF14" s="156" t="s">
        <v>142</v>
      </c>
      <c r="AG14" s="157">
        <v>4.5</v>
      </c>
      <c r="AH14" s="57" t="s">
        <v>143</v>
      </c>
      <c r="AI14" s="155">
        <v>233014</v>
      </c>
      <c r="AJ14" s="156" t="s">
        <v>142</v>
      </c>
      <c r="AK14" s="157">
        <v>2.9</v>
      </c>
      <c r="AL14" s="59" t="s">
        <v>143</v>
      </c>
      <c r="AM14" s="97">
        <v>8141665</v>
      </c>
      <c r="AN14" s="158" t="s">
        <v>142</v>
      </c>
      <c r="AO14" s="98">
        <v>100</v>
      </c>
      <c r="AP14" s="150" t="s">
        <v>143</v>
      </c>
    </row>
    <row r="15" spans="1:42" ht="26.25" customHeight="1">
      <c r="A15" s="445" t="s">
        <v>21</v>
      </c>
      <c r="B15" s="14" t="s">
        <v>367</v>
      </c>
      <c r="C15" s="99">
        <v>2643619</v>
      </c>
      <c r="D15" s="30" t="s">
        <v>142</v>
      </c>
      <c r="E15" s="151">
        <v>80.9</v>
      </c>
      <c r="F15" s="52" t="s">
        <v>143</v>
      </c>
      <c r="G15" s="99">
        <v>109676</v>
      </c>
      <c r="H15" s="30" t="s">
        <v>142</v>
      </c>
      <c r="I15" s="151">
        <v>3.4</v>
      </c>
      <c r="J15" s="52" t="s">
        <v>143</v>
      </c>
      <c r="K15" s="99">
        <v>62629</v>
      </c>
      <c r="L15" s="30" t="s">
        <v>142</v>
      </c>
      <c r="M15" s="151">
        <v>1.9</v>
      </c>
      <c r="N15" s="52" t="s">
        <v>143</v>
      </c>
      <c r="O15" s="99">
        <v>277</v>
      </c>
      <c r="P15" s="30" t="s">
        <v>142</v>
      </c>
      <c r="Q15" s="151">
        <v>0</v>
      </c>
      <c r="R15" s="52" t="s">
        <v>143</v>
      </c>
      <c r="S15" s="99">
        <v>111156</v>
      </c>
      <c r="T15" s="30" t="s">
        <v>142</v>
      </c>
      <c r="U15" s="151">
        <v>3.4</v>
      </c>
      <c r="V15" s="52" t="s">
        <v>143</v>
      </c>
      <c r="W15" s="99">
        <v>201</v>
      </c>
      <c r="X15" s="30" t="s">
        <v>142</v>
      </c>
      <c r="Y15" s="151">
        <v>0</v>
      </c>
      <c r="Z15" s="52" t="s">
        <v>143</v>
      </c>
      <c r="AA15" s="99">
        <v>3501</v>
      </c>
      <c r="AB15" s="30" t="s">
        <v>142</v>
      </c>
      <c r="AC15" s="151">
        <v>0.1</v>
      </c>
      <c r="AD15" s="52" t="s">
        <v>143</v>
      </c>
      <c r="AE15" s="99">
        <v>10873</v>
      </c>
      <c r="AF15" s="30" t="s">
        <v>142</v>
      </c>
      <c r="AG15" s="151">
        <v>0.3</v>
      </c>
      <c r="AH15" s="52" t="s">
        <v>143</v>
      </c>
      <c r="AI15" s="99">
        <v>189333</v>
      </c>
      <c r="AJ15" s="30" t="s">
        <v>142</v>
      </c>
      <c r="AK15" s="151">
        <v>5.8</v>
      </c>
      <c r="AL15" s="152" t="s">
        <v>143</v>
      </c>
      <c r="AM15" s="95">
        <v>3268718</v>
      </c>
      <c r="AN15" s="153" t="s">
        <v>142</v>
      </c>
      <c r="AO15" s="96">
        <v>100</v>
      </c>
      <c r="AP15" s="154" t="s">
        <v>143</v>
      </c>
    </row>
    <row r="16" spans="1:42" ht="26.25" customHeight="1">
      <c r="A16" s="446"/>
      <c r="B16" s="15" t="s">
        <v>368</v>
      </c>
      <c r="C16" s="99">
        <v>2720257</v>
      </c>
      <c r="D16" s="30" t="s">
        <v>142</v>
      </c>
      <c r="E16" s="151">
        <v>80.6</v>
      </c>
      <c r="F16" s="52" t="s">
        <v>143</v>
      </c>
      <c r="G16" s="99">
        <v>111140</v>
      </c>
      <c r="H16" s="30" t="s">
        <v>142</v>
      </c>
      <c r="I16" s="151">
        <v>3.3</v>
      </c>
      <c r="J16" s="52" t="s">
        <v>143</v>
      </c>
      <c r="K16" s="99">
        <v>72420</v>
      </c>
      <c r="L16" s="30" t="s">
        <v>142</v>
      </c>
      <c r="M16" s="151">
        <v>2.1</v>
      </c>
      <c r="N16" s="52" t="s">
        <v>143</v>
      </c>
      <c r="O16" s="99">
        <v>452</v>
      </c>
      <c r="P16" s="30" t="s">
        <v>142</v>
      </c>
      <c r="Q16" s="151">
        <v>0</v>
      </c>
      <c r="R16" s="52" t="s">
        <v>143</v>
      </c>
      <c r="S16" s="99">
        <v>121146</v>
      </c>
      <c r="T16" s="30" t="s">
        <v>142</v>
      </c>
      <c r="U16" s="151">
        <v>3.6</v>
      </c>
      <c r="V16" s="52" t="s">
        <v>143</v>
      </c>
      <c r="W16" s="99">
        <v>227</v>
      </c>
      <c r="X16" s="30" t="s">
        <v>142</v>
      </c>
      <c r="Y16" s="151">
        <v>0</v>
      </c>
      <c r="Z16" s="52" t="s">
        <v>143</v>
      </c>
      <c r="AA16" s="99">
        <v>3312</v>
      </c>
      <c r="AB16" s="30" t="s">
        <v>142</v>
      </c>
      <c r="AC16" s="151">
        <v>0.1</v>
      </c>
      <c r="AD16" s="52" t="s">
        <v>143</v>
      </c>
      <c r="AE16" s="99">
        <v>10365</v>
      </c>
      <c r="AF16" s="30" t="s">
        <v>142</v>
      </c>
      <c r="AG16" s="151">
        <v>0.3</v>
      </c>
      <c r="AH16" s="52" t="s">
        <v>143</v>
      </c>
      <c r="AI16" s="99">
        <v>192385</v>
      </c>
      <c r="AJ16" s="30" t="s">
        <v>142</v>
      </c>
      <c r="AK16" s="151">
        <v>5.7</v>
      </c>
      <c r="AL16" s="152" t="s">
        <v>143</v>
      </c>
      <c r="AM16" s="95">
        <v>3376923</v>
      </c>
      <c r="AN16" s="153" t="s">
        <v>142</v>
      </c>
      <c r="AO16" s="96">
        <v>100</v>
      </c>
      <c r="AP16" s="154" t="s">
        <v>143</v>
      </c>
    </row>
    <row r="17" spans="1:42" ht="26.25" customHeight="1">
      <c r="A17" s="446"/>
      <c r="B17" s="15" t="s">
        <v>369</v>
      </c>
      <c r="C17" s="99">
        <v>2940156</v>
      </c>
      <c r="D17" s="30" t="s">
        <v>142</v>
      </c>
      <c r="E17" s="151">
        <v>79.2</v>
      </c>
      <c r="F17" s="52" t="s">
        <v>143</v>
      </c>
      <c r="G17" s="99">
        <v>94357</v>
      </c>
      <c r="H17" s="30" t="s">
        <v>142</v>
      </c>
      <c r="I17" s="151">
        <v>2.5</v>
      </c>
      <c r="J17" s="52" t="s">
        <v>143</v>
      </c>
      <c r="K17" s="99">
        <v>76938</v>
      </c>
      <c r="L17" s="30" t="s">
        <v>142</v>
      </c>
      <c r="M17" s="151">
        <v>2.1</v>
      </c>
      <c r="N17" s="52" t="s">
        <v>143</v>
      </c>
      <c r="O17" s="99">
        <v>360</v>
      </c>
      <c r="P17" s="30" t="s">
        <v>142</v>
      </c>
      <c r="Q17" s="151">
        <v>0</v>
      </c>
      <c r="R17" s="52" t="s">
        <v>143</v>
      </c>
      <c r="S17" s="99">
        <v>258842</v>
      </c>
      <c r="T17" s="30" t="s">
        <v>142</v>
      </c>
      <c r="U17" s="151">
        <v>7</v>
      </c>
      <c r="V17" s="52" t="s">
        <v>143</v>
      </c>
      <c r="W17" s="99">
        <v>179</v>
      </c>
      <c r="X17" s="30" t="s">
        <v>142</v>
      </c>
      <c r="Y17" s="151">
        <v>0</v>
      </c>
      <c r="Z17" s="52" t="s">
        <v>143</v>
      </c>
      <c r="AA17" s="99">
        <v>2963</v>
      </c>
      <c r="AB17" s="30" t="s">
        <v>142</v>
      </c>
      <c r="AC17" s="151">
        <v>0.1</v>
      </c>
      <c r="AD17" s="52" t="s">
        <v>143</v>
      </c>
      <c r="AE17" s="99">
        <v>9804</v>
      </c>
      <c r="AF17" s="30" t="s">
        <v>142</v>
      </c>
      <c r="AG17" s="151">
        <v>0.3</v>
      </c>
      <c r="AH17" s="52" t="s">
        <v>143</v>
      </c>
      <c r="AI17" s="99">
        <v>191684</v>
      </c>
      <c r="AJ17" s="30" t="s">
        <v>142</v>
      </c>
      <c r="AK17" s="151">
        <v>5.2</v>
      </c>
      <c r="AL17" s="152" t="s">
        <v>143</v>
      </c>
      <c r="AM17" s="95">
        <v>3711886</v>
      </c>
      <c r="AN17" s="153" t="s">
        <v>142</v>
      </c>
      <c r="AO17" s="96">
        <v>100</v>
      </c>
      <c r="AP17" s="154" t="s">
        <v>143</v>
      </c>
    </row>
    <row r="18" spans="1:42" ht="26.25" customHeight="1">
      <c r="A18" s="446"/>
      <c r="B18" s="15" t="s">
        <v>370</v>
      </c>
      <c r="C18" s="99">
        <v>3095123</v>
      </c>
      <c r="D18" s="30" t="s">
        <v>142</v>
      </c>
      <c r="E18" s="151">
        <v>74.9</v>
      </c>
      <c r="F18" s="52" t="s">
        <v>143</v>
      </c>
      <c r="G18" s="99">
        <v>95163</v>
      </c>
      <c r="H18" s="30" t="s">
        <v>142</v>
      </c>
      <c r="I18" s="151">
        <v>2.3</v>
      </c>
      <c r="J18" s="52" t="s">
        <v>143</v>
      </c>
      <c r="K18" s="99">
        <v>126398</v>
      </c>
      <c r="L18" s="30" t="s">
        <v>142</v>
      </c>
      <c r="M18" s="151">
        <v>3.1</v>
      </c>
      <c r="N18" s="52" t="s">
        <v>143</v>
      </c>
      <c r="O18" s="99">
        <v>282</v>
      </c>
      <c r="P18" s="30" t="s">
        <v>142</v>
      </c>
      <c r="Q18" s="151">
        <v>0</v>
      </c>
      <c r="R18" s="52" t="s">
        <v>143</v>
      </c>
      <c r="S18" s="99">
        <v>425029</v>
      </c>
      <c r="T18" s="30" t="s">
        <v>142</v>
      </c>
      <c r="U18" s="151">
        <v>10.3</v>
      </c>
      <c r="V18" s="52" t="s">
        <v>143</v>
      </c>
      <c r="W18" s="99">
        <v>244</v>
      </c>
      <c r="X18" s="30" t="s">
        <v>142</v>
      </c>
      <c r="Y18" s="151">
        <v>0</v>
      </c>
      <c r="Z18" s="52" t="s">
        <v>143</v>
      </c>
      <c r="AA18" s="99">
        <v>2481</v>
      </c>
      <c r="AB18" s="30" t="s">
        <v>142</v>
      </c>
      <c r="AC18" s="151">
        <v>0.1</v>
      </c>
      <c r="AD18" s="52" t="s">
        <v>143</v>
      </c>
      <c r="AE18" s="99">
        <v>9900</v>
      </c>
      <c r="AF18" s="30" t="s">
        <v>142</v>
      </c>
      <c r="AG18" s="151">
        <v>0.2</v>
      </c>
      <c r="AH18" s="52" t="s">
        <v>143</v>
      </c>
      <c r="AI18" s="99">
        <v>205006</v>
      </c>
      <c r="AJ18" s="30" t="s">
        <v>142</v>
      </c>
      <c r="AK18" s="151">
        <v>5</v>
      </c>
      <c r="AL18" s="152" t="s">
        <v>143</v>
      </c>
      <c r="AM18" s="95">
        <v>4131367</v>
      </c>
      <c r="AN18" s="153" t="s">
        <v>142</v>
      </c>
      <c r="AO18" s="96">
        <v>100</v>
      </c>
      <c r="AP18" s="154" t="s">
        <v>143</v>
      </c>
    </row>
    <row r="19" spans="1:42" ht="26.25" customHeight="1">
      <c r="A19" s="447"/>
      <c r="B19" s="15" t="s">
        <v>371</v>
      </c>
      <c r="C19" s="155">
        <v>3189361</v>
      </c>
      <c r="D19" s="156" t="s">
        <v>142</v>
      </c>
      <c r="E19" s="157">
        <v>80.1</v>
      </c>
      <c r="F19" s="57" t="s">
        <v>143</v>
      </c>
      <c r="G19" s="155">
        <v>94603</v>
      </c>
      <c r="H19" s="156" t="s">
        <v>142</v>
      </c>
      <c r="I19" s="157">
        <v>2.4</v>
      </c>
      <c r="J19" s="57" t="s">
        <v>143</v>
      </c>
      <c r="K19" s="155">
        <v>90563</v>
      </c>
      <c r="L19" s="156" t="s">
        <v>142</v>
      </c>
      <c r="M19" s="157">
        <v>2.3</v>
      </c>
      <c r="N19" s="57" t="s">
        <v>143</v>
      </c>
      <c r="O19" s="155">
        <v>437</v>
      </c>
      <c r="P19" s="156" t="s">
        <v>142</v>
      </c>
      <c r="Q19" s="157">
        <v>0</v>
      </c>
      <c r="R19" s="57" t="s">
        <v>143</v>
      </c>
      <c r="S19" s="155">
        <v>248076</v>
      </c>
      <c r="T19" s="156" t="s">
        <v>142</v>
      </c>
      <c r="U19" s="157">
        <v>6.2</v>
      </c>
      <c r="V19" s="57" t="s">
        <v>143</v>
      </c>
      <c r="W19" s="155">
        <v>506</v>
      </c>
      <c r="X19" s="156" t="s">
        <v>142</v>
      </c>
      <c r="Y19" s="157">
        <v>0</v>
      </c>
      <c r="Z19" s="57" t="s">
        <v>143</v>
      </c>
      <c r="AA19" s="155">
        <v>2216</v>
      </c>
      <c r="AB19" s="156" t="s">
        <v>142</v>
      </c>
      <c r="AC19" s="157">
        <v>0.1</v>
      </c>
      <c r="AD19" s="57" t="s">
        <v>143</v>
      </c>
      <c r="AE19" s="155">
        <v>10915</v>
      </c>
      <c r="AF19" s="156" t="s">
        <v>142</v>
      </c>
      <c r="AG19" s="157">
        <v>0.3</v>
      </c>
      <c r="AH19" s="57" t="s">
        <v>143</v>
      </c>
      <c r="AI19" s="155">
        <v>185256</v>
      </c>
      <c r="AJ19" s="156" t="s">
        <v>142</v>
      </c>
      <c r="AK19" s="157">
        <v>4.7</v>
      </c>
      <c r="AL19" s="59" t="s">
        <v>143</v>
      </c>
      <c r="AM19" s="97">
        <v>3980488</v>
      </c>
      <c r="AN19" s="158" t="s">
        <v>142</v>
      </c>
      <c r="AO19" s="98">
        <v>100</v>
      </c>
      <c r="AP19" s="150" t="s">
        <v>143</v>
      </c>
    </row>
    <row r="20" spans="1:42" ht="26.25" customHeight="1">
      <c r="A20" s="445" t="s">
        <v>22</v>
      </c>
      <c r="B20" s="14" t="s">
        <v>367</v>
      </c>
      <c r="C20" s="99">
        <v>654317</v>
      </c>
      <c r="D20" s="30" t="s">
        <v>142</v>
      </c>
      <c r="E20" s="151">
        <v>87.6</v>
      </c>
      <c r="F20" s="52" t="s">
        <v>143</v>
      </c>
      <c r="G20" s="99">
        <v>20314</v>
      </c>
      <c r="H20" s="30" t="s">
        <v>142</v>
      </c>
      <c r="I20" s="151">
        <v>2.7</v>
      </c>
      <c r="J20" s="52" t="s">
        <v>143</v>
      </c>
      <c r="K20" s="99">
        <v>6568</v>
      </c>
      <c r="L20" s="30" t="s">
        <v>142</v>
      </c>
      <c r="M20" s="151">
        <v>0.9</v>
      </c>
      <c r="N20" s="52" t="s">
        <v>143</v>
      </c>
      <c r="O20" s="99" t="s">
        <v>80</v>
      </c>
      <c r="P20" s="30" t="s">
        <v>142</v>
      </c>
      <c r="Q20" s="151" t="s">
        <v>80</v>
      </c>
      <c r="R20" s="52" t="s">
        <v>143</v>
      </c>
      <c r="S20" s="99">
        <v>15081</v>
      </c>
      <c r="T20" s="30" t="s">
        <v>142</v>
      </c>
      <c r="U20" s="151">
        <v>2</v>
      </c>
      <c r="V20" s="52" t="s">
        <v>143</v>
      </c>
      <c r="W20" s="99">
        <v>27</v>
      </c>
      <c r="X20" s="30" t="s">
        <v>142</v>
      </c>
      <c r="Y20" s="151">
        <v>0</v>
      </c>
      <c r="Z20" s="52" t="s">
        <v>143</v>
      </c>
      <c r="AA20" s="99">
        <v>752</v>
      </c>
      <c r="AB20" s="30" t="s">
        <v>142</v>
      </c>
      <c r="AC20" s="151">
        <v>0.1</v>
      </c>
      <c r="AD20" s="52" t="s">
        <v>143</v>
      </c>
      <c r="AE20" s="99">
        <v>1833</v>
      </c>
      <c r="AF20" s="30" t="s">
        <v>142</v>
      </c>
      <c r="AG20" s="151">
        <v>0.2</v>
      </c>
      <c r="AH20" s="52" t="s">
        <v>143</v>
      </c>
      <c r="AI20" s="99">
        <v>39065</v>
      </c>
      <c r="AJ20" s="30" t="s">
        <v>142</v>
      </c>
      <c r="AK20" s="151">
        <v>5.2</v>
      </c>
      <c r="AL20" s="152" t="s">
        <v>143</v>
      </c>
      <c r="AM20" s="95">
        <v>747329</v>
      </c>
      <c r="AN20" s="153" t="s">
        <v>142</v>
      </c>
      <c r="AO20" s="96">
        <v>100</v>
      </c>
      <c r="AP20" s="154" t="s">
        <v>143</v>
      </c>
    </row>
    <row r="21" spans="1:42" ht="26.25" customHeight="1">
      <c r="A21" s="446"/>
      <c r="B21" s="15" t="s">
        <v>368</v>
      </c>
      <c r="C21" s="99">
        <v>617831</v>
      </c>
      <c r="D21" s="30" t="s">
        <v>142</v>
      </c>
      <c r="E21" s="151">
        <v>87.8</v>
      </c>
      <c r="F21" s="52" t="s">
        <v>143</v>
      </c>
      <c r="G21" s="99">
        <v>16793</v>
      </c>
      <c r="H21" s="30" t="s">
        <v>142</v>
      </c>
      <c r="I21" s="151">
        <v>2.4</v>
      </c>
      <c r="J21" s="52" t="s">
        <v>143</v>
      </c>
      <c r="K21" s="99">
        <v>6474</v>
      </c>
      <c r="L21" s="30" t="s">
        <v>142</v>
      </c>
      <c r="M21" s="151">
        <v>0.9</v>
      </c>
      <c r="N21" s="52" t="s">
        <v>143</v>
      </c>
      <c r="O21" s="99" t="s">
        <v>80</v>
      </c>
      <c r="P21" s="30" t="s">
        <v>142</v>
      </c>
      <c r="Q21" s="151" t="s">
        <v>80</v>
      </c>
      <c r="R21" s="52" t="s">
        <v>143</v>
      </c>
      <c r="S21" s="99">
        <v>13369</v>
      </c>
      <c r="T21" s="30" t="s">
        <v>142</v>
      </c>
      <c r="U21" s="151">
        <v>1.9</v>
      </c>
      <c r="V21" s="52" t="s">
        <v>143</v>
      </c>
      <c r="W21" s="99">
        <v>28</v>
      </c>
      <c r="X21" s="30" t="s">
        <v>142</v>
      </c>
      <c r="Y21" s="151">
        <v>0</v>
      </c>
      <c r="Z21" s="52" t="s">
        <v>143</v>
      </c>
      <c r="AA21" s="99">
        <v>594</v>
      </c>
      <c r="AB21" s="30" t="s">
        <v>142</v>
      </c>
      <c r="AC21" s="151">
        <v>0.1</v>
      </c>
      <c r="AD21" s="52" t="s">
        <v>143</v>
      </c>
      <c r="AE21" s="99">
        <v>1786</v>
      </c>
      <c r="AF21" s="30" t="s">
        <v>142</v>
      </c>
      <c r="AG21" s="151">
        <v>0.3</v>
      </c>
      <c r="AH21" s="52" t="s">
        <v>143</v>
      </c>
      <c r="AI21" s="99">
        <v>37573</v>
      </c>
      <c r="AJ21" s="30" t="s">
        <v>142</v>
      </c>
      <c r="AK21" s="151">
        <v>5.3</v>
      </c>
      <c r="AL21" s="152" t="s">
        <v>143</v>
      </c>
      <c r="AM21" s="95">
        <v>703412</v>
      </c>
      <c r="AN21" s="153" t="s">
        <v>142</v>
      </c>
      <c r="AO21" s="96">
        <v>100</v>
      </c>
      <c r="AP21" s="154" t="s">
        <v>143</v>
      </c>
    </row>
    <row r="22" spans="1:42" ht="26.25" customHeight="1">
      <c r="A22" s="446"/>
      <c r="B22" s="15" t="s">
        <v>369</v>
      </c>
      <c r="C22" s="99">
        <v>665971</v>
      </c>
      <c r="D22" s="30" t="s">
        <v>142</v>
      </c>
      <c r="E22" s="151">
        <v>86.6</v>
      </c>
      <c r="F22" s="52" t="s">
        <v>143</v>
      </c>
      <c r="G22" s="99">
        <v>15017</v>
      </c>
      <c r="H22" s="30" t="s">
        <v>142</v>
      </c>
      <c r="I22" s="151">
        <v>2</v>
      </c>
      <c r="J22" s="52" t="s">
        <v>143</v>
      </c>
      <c r="K22" s="99">
        <v>6797</v>
      </c>
      <c r="L22" s="30" t="s">
        <v>142</v>
      </c>
      <c r="M22" s="151">
        <v>0.9</v>
      </c>
      <c r="N22" s="52" t="s">
        <v>143</v>
      </c>
      <c r="O22" s="99" t="s">
        <v>80</v>
      </c>
      <c r="P22" s="30" t="s">
        <v>142</v>
      </c>
      <c r="Q22" s="151" t="s">
        <v>80</v>
      </c>
      <c r="R22" s="52" t="s">
        <v>143</v>
      </c>
      <c r="S22" s="99">
        <v>34429</v>
      </c>
      <c r="T22" s="30" t="s">
        <v>142</v>
      </c>
      <c r="U22" s="151">
        <v>4.5</v>
      </c>
      <c r="V22" s="52" t="s">
        <v>143</v>
      </c>
      <c r="W22" s="99">
        <v>25</v>
      </c>
      <c r="X22" s="30" t="s">
        <v>142</v>
      </c>
      <c r="Y22" s="151">
        <v>0</v>
      </c>
      <c r="Z22" s="52" t="s">
        <v>143</v>
      </c>
      <c r="AA22" s="99">
        <v>532</v>
      </c>
      <c r="AB22" s="30" t="s">
        <v>142</v>
      </c>
      <c r="AC22" s="151">
        <v>0.1</v>
      </c>
      <c r="AD22" s="52" t="s">
        <v>143</v>
      </c>
      <c r="AE22" s="99">
        <v>1764</v>
      </c>
      <c r="AF22" s="30" t="s">
        <v>142</v>
      </c>
      <c r="AG22" s="151">
        <v>0.2</v>
      </c>
      <c r="AH22" s="52" t="s">
        <v>143</v>
      </c>
      <c r="AI22" s="99">
        <v>36986</v>
      </c>
      <c r="AJ22" s="30" t="s">
        <v>142</v>
      </c>
      <c r="AK22" s="151">
        <v>4.8</v>
      </c>
      <c r="AL22" s="152" t="s">
        <v>143</v>
      </c>
      <c r="AM22" s="95">
        <v>769097</v>
      </c>
      <c r="AN22" s="153" t="s">
        <v>142</v>
      </c>
      <c r="AO22" s="96">
        <v>100</v>
      </c>
      <c r="AP22" s="154" t="s">
        <v>143</v>
      </c>
    </row>
    <row r="23" spans="1:42" ht="26.25" customHeight="1">
      <c r="A23" s="446"/>
      <c r="B23" s="15" t="s">
        <v>370</v>
      </c>
      <c r="C23" s="99">
        <v>664597</v>
      </c>
      <c r="D23" s="30" t="s">
        <v>142</v>
      </c>
      <c r="E23" s="151">
        <v>81</v>
      </c>
      <c r="F23" s="52" t="s">
        <v>143</v>
      </c>
      <c r="G23" s="99">
        <v>15385</v>
      </c>
      <c r="H23" s="30" t="s">
        <v>142</v>
      </c>
      <c r="I23" s="151">
        <v>1.9</v>
      </c>
      <c r="J23" s="52" t="s">
        <v>143</v>
      </c>
      <c r="K23" s="99">
        <v>11739</v>
      </c>
      <c r="L23" s="30" t="s">
        <v>142</v>
      </c>
      <c r="M23" s="151">
        <v>1.4</v>
      </c>
      <c r="N23" s="52" t="s">
        <v>143</v>
      </c>
      <c r="O23" s="99" t="s">
        <v>80</v>
      </c>
      <c r="P23" s="30" t="s">
        <v>142</v>
      </c>
      <c r="Q23" s="151" t="s">
        <v>80</v>
      </c>
      <c r="R23" s="52" t="s">
        <v>143</v>
      </c>
      <c r="S23" s="99">
        <v>70710</v>
      </c>
      <c r="T23" s="30" t="s">
        <v>142</v>
      </c>
      <c r="U23" s="151">
        <v>8.6</v>
      </c>
      <c r="V23" s="52" t="s">
        <v>143</v>
      </c>
      <c r="W23" s="99">
        <v>36</v>
      </c>
      <c r="X23" s="30" t="s">
        <v>142</v>
      </c>
      <c r="Y23" s="151">
        <v>0</v>
      </c>
      <c r="Z23" s="52" t="s">
        <v>143</v>
      </c>
      <c r="AA23" s="99">
        <v>470</v>
      </c>
      <c r="AB23" s="30" t="s">
        <v>142</v>
      </c>
      <c r="AC23" s="151">
        <v>0.1</v>
      </c>
      <c r="AD23" s="52" t="s">
        <v>143</v>
      </c>
      <c r="AE23" s="99">
        <v>1781</v>
      </c>
      <c r="AF23" s="30" t="s">
        <v>142</v>
      </c>
      <c r="AG23" s="151">
        <v>0.2</v>
      </c>
      <c r="AH23" s="52" t="s">
        <v>143</v>
      </c>
      <c r="AI23" s="99">
        <v>38054</v>
      </c>
      <c r="AJ23" s="30" t="s">
        <v>142</v>
      </c>
      <c r="AK23" s="151">
        <v>4.6</v>
      </c>
      <c r="AL23" s="152" t="s">
        <v>143</v>
      </c>
      <c r="AM23" s="95">
        <v>820490</v>
      </c>
      <c r="AN23" s="153" t="s">
        <v>142</v>
      </c>
      <c r="AO23" s="96">
        <v>100</v>
      </c>
      <c r="AP23" s="154" t="s">
        <v>143</v>
      </c>
    </row>
    <row r="24" spans="1:42" ht="26.25" customHeight="1">
      <c r="A24" s="447"/>
      <c r="B24" s="15" t="s">
        <v>371</v>
      </c>
      <c r="C24" s="155">
        <v>678566</v>
      </c>
      <c r="D24" s="156" t="s">
        <v>142</v>
      </c>
      <c r="E24" s="157">
        <v>85</v>
      </c>
      <c r="F24" s="57" t="s">
        <v>143</v>
      </c>
      <c r="G24" s="155">
        <v>15399</v>
      </c>
      <c r="H24" s="156" t="s">
        <v>142</v>
      </c>
      <c r="I24" s="157">
        <v>1.9</v>
      </c>
      <c r="J24" s="57" t="s">
        <v>143</v>
      </c>
      <c r="K24" s="155">
        <v>14039</v>
      </c>
      <c r="L24" s="156" t="s">
        <v>142</v>
      </c>
      <c r="M24" s="157">
        <v>1.8</v>
      </c>
      <c r="N24" s="57" t="s">
        <v>143</v>
      </c>
      <c r="O24" s="155" t="s">
        <v>80</v>
      </c>
      <c r="P24" s="156" t="s">
        <v>142</v>
      </c>
      <c r="Q24" s="157" t="s">
        <v>80</v>
      </c>
      <c r="R24" s="57" t="s">
        <v>143</v>
      </c>
      <c r="S24" s="155">
        <v>34571</v>
      </c>
      <c r="T24" s="156" t="s">
        <v>142</v>
      </c>
      <c r="U24" s="157">
        <v>4.3</v>
      </c>
      <c r="V24" s="57" t="s">
        <v>143</v>
      </c>
      <c r="W24" s="155">
        <v>33</v>
      </c>
      <c r="X24" s="156" t="s">
        <v>142</v>
      </c>
      <c r="Y24" s="157">
        <v>0</v>
      </c>
      <c r="Z24" s="57" t="s">
        <v>143</v>
      </c>
      <c r="AA24" s="155">
        <v>451</v>
      </c>
      <c r="AB24" s="156" t="s">
        <v>142</v>
      </c>
      <c r="AC24" s="157">
        <v>0.1</v>
      </c>
      <c r="AD24" s="57" t="s">
        <v>143</v>
      </c>
      <c r="AE24" s="155">
        <v>1853</v>
      </c>
      <c r="AF24" s="156" t="s">
        <v>142</v>
      </c>
      <c r="AG24" s="157">
        <v>0.2</v>
      </c>
      <c r="AH24" s="57" t="s">
        <v>143</v>
      </c>
      <c r="AI24" s="155">
        <v>34398</v>
      </c>
      <c r="AJ24" s="156" t="s">
        <v>142</v>
      </c>
      <c r="AK24" s="157">
        <v>4.3</v>
      </c>
      <c r="AL24" s="59" t="s">
        <v>143</v>
      </c>
      <c r="AM24" s="97">
        <v>798462</v>
      </c>
      <c r="AN24" s="158" t="s">
        <v>142</v>
      </c>
      <c r="AO24" s="98">
        <v>100</v>
      </c>
      <c r="AP24" s="150" t="s">
        <v>143</v>
      </c>
    </row>
    <row r="25" spans="1:42" ht="26.25" customHeight="1">
      <c r="A25" s="445" t="s">
        <v>23</v>
      </c>
      <c r="B25" s="14" t="s">
        <v>367</v>
      </c>
      <c r="C25" s="99">
        <v>487286</v>
      </c>
      <c r="D25" s="30" t="s">
        <v>142</v>
      </c>
      <c r="E25" s="151">
        <v>49.5</v>
      </c>
      <c r="F25" s="52" t="s">
        <v>143</v>
      </c>
      <c r="G25" s="99">
        <v>101238</v>
      </c>
      <c r="H25" s="30" t="s">
        <v>142</v>
      </c>
      <c r="I25" s="151">
        <v>10.3</v>
      </c>
      <c r="J25" s="52" t="s">
        <v>143</v>
      </c>
      <c r="K25" s="99">
        <v>11348</v>
      </c>
      <c r="L25" s="30" t="s">
        <v>142</v>
      </c>
      <c r="M25" s="151">
        <v>1.2</v>
      </c>
      <c r="N25" s="52" t="s">
        <v>143</v>
      </c>
      <c r="O25" s="99">
        <v>3608</v>
      </c>
      <c r="P25" s="30" t="s">
        <v>142</v>
      </c>
      <c r="Q25" s="151">
        <v>0.4</v>
      </c>
      <c r="R25" s="52" t="s">
        <v>143</v>
      </c>
      <c r="S25" s="99">
        <v>61565</v>
      </c>
      <c r="T25" s="30" t="s">
        <v>142</v>
      </c>
      <c r="U25" s="151">
        <v>6.3</v>
      </c>
      <c r="V25" s="52" t="s">
        <v>143</v>
      </c>
      <c r="W25" s="99">
        <v>618</v>
      </c>
      <c r="X25" s="30" t="s">
        <v>142</v>
      </c>
      <c r="Y25" s="151">
        <v>0.1</v>
      </c>
      <c r="Z25" s="52" t="s">
        <v>143</v>
      </c>
      <c r="AA25" s="99">
        <v>433</v>
      </c>
      <c r="AB25" s="30" t="s">
        <v>142</v>
      </c>
      <c r="AC25" s="151">
        <v>0</v>
      </c>
      <c r="AD25" s="52" t="s">
        <v>143</v>
      </c>
      <c r="AE25" s="99">
        <v>4491</v>
      </c>
      <c r="AF25" s="30" t="s">
        <v>142</v>
      </c>
      <c r="AG25" s="151">
        <v>0.5</v>
      </c>
      <c r="AH25" s="52" t="s">
        <v>143</v>
      </c>
      <c r="AI25" s="99">
        <v>53750</v>
      </c>
      <c r="AJ25" s="30" t="s">
        <v>142</v>
      </c>
      <c r="AK25" s="151">
        <v>5.5</v>
      </c>
      <c r="AL25" s="152" t="s">
        <v>143</v>
      </c>
      <c r="AM25" s="95">
        <v>985028</v>
      </c>
      <c r="AN25" s="153" t="s">
        <v>142</v>
      </c>
      <c r="AO25" s="96">
        <v>100</v>
      </c>
      <c r="AP25" s="154" t="s">
        <v>143</v>
      </c>
    </row>
    <row r="26" spans="1:42" ht="26.25" customHeight="1">
      <c r="A26" s="446"/>
      <c r="B26" s="15" t="s">
        <v>368</v>
      </c>
      <c r="C26" s="99">
        <v>464024</v>
      </c>
      <c r="D26" s="30" t="s">
        <v>142</v>
      </c>
      <c r="E26" s="151">
        <v>48.9</v>
      </c>
      <c r="F26" s="52" t="s">
        <v>143</v>
      </c>
      <c r="G26" s="99">
        <v>100035</v>
      </c>
      <c r="H26" s="30" t="s">
        <v>142</v>
      </c>
      <c r="I26" s="151">
        <v>10.5</v>
      </c>
      <c r="J26" s="52" t="s">
        <v>143</v>
      </c>
      <c r="K26" s="99">
        <v>27517</v>
      </c>
      <c r="L26" s="30" t="s">
        <v>142</v>
      </c>
      <c r="M26" s="151">
        <v>2.9</v>
      </c>
      <c r="N26" s="52" t="s">
        <v>143</v>
      </c>
      <c r="O26" s="99">
        <v>4967</v>
      </c>
      <c r="P26" s="30" t="s">
        <v>142</v>
      </c>
      <c r="Q26" s="151">
        <v>0.5</v>
      </c>
      <c r="R26" s="52" t="s">
        <v>143</v>
      </c>
      <c r="S26" s="99">
        <v>56621</v>
      </c>
      <c r="T26" s="30" t="s">
        <v>142</v>
      </c>
      <c r="U26" s="151">
        <v>6</v>
      </c>
      <c r="V26" s="52" t="s">
        <v>143</v>
      </c>
      <c r="W26" s="99">
        <v>628</v>
      </c>
      <c r="X26" s="30" t="s">
        <v>142</v>
      </c>
      <c r="Y26" s="151">
        <v>0.1</v>
      </c>
      <c r="Z26" s="52" t="s">
        <v>143</v>
      </c>
      <c r="AA26" s="99">
        <v>448</v>
      </c>
      <c r="AB26" s="30" t="s">
        <v>142</v>
      </c>
      <c r="AC26" s="151">
        <v>0</v>
      </c>
      <c r="AD26" s="52" t="s">
        <v>143</v>
      </c>
      <c r="AE26" s="99">
        <v>4737</v>
      </c>
      <c r="AF26" s="30" t="s">
        <v>142</v>
      </c>
      <c r="AG26" s="151">
        <v>0.5</v>
      </c>
      <c r="AH26" s="52" t="s">
        <v>143</v>
      </c>
      <c r="AI26" s="99">
        <v>49288</v>
      </c>
      <c r="AJ26" s="30" t="s">
        <v>142</v>
      </c>
      <c r="AK26" s="151">
        <v>5.2</v>
      </c>
      <c r="AL26" s="152" t="s">
        <v>143</v>
      </c>
      <c r="AM26" s="95">
        <v>949295</v>
      </c>
      <c r="AN26" s="153" t="s">
        <v>142</v>
      </c>
      <c r="AO26" s="96">
        <v>100</v>
      </c>
      <c r="AP26" s="154" t="s">
        <v>143</v>
      </c>
    </row>
    <row r="27" spans="1:42" ht="26.25" customHeight="1">
      <c r="A27" s="446"/>
      <c r="B27" s="15" t="s">
        <v>369</v>
      </c>
      <c r="C27" s="99">
        <v>487335</v>
      </c>
      <c r="D27" s="30" t="s">
        <v>142</v>
      </c>
      <c r="E27" s="151">
        <v>50.1</v>
      </c>
      <c r="F27" s="52" t="s">
        <v>143</v>
      </c>
      <c r="G27" s="99">
        <v>98012</v>
      </c>
      <c r="H27" s="30" t="s">
        <v>142</v>
      </c>
      <c r="I27" s="151">
        <v>10.1</v>
      </c>
      <c r="J27" s="52" t="s">
        <v>143</v>
      </c>
      <c r="K27" s="99">
        <v>8103</v>
      </c>
      <c r="L27" s="30" t="s">
        <v>142</v>
      </c>
      <c r="M27" s="151">
        <v>0.8</v>
      </c>
      <c r="N27" s="52" t="s">
        <v>143</v>
      </c>
      <c r="O27" s="99">
        <v>5314</v>
      </c>
      <c r="P27" s="30" t="s">
        <v>142</v>
      </c>
      <c r="Q27" s="151">
        <v>0.5</v>
      </c>
      <c r="R27" s="52" t="s">
        <v>143</v>
      </c>
      <c r="S27" s="99">
        <v>79776</v>
      </c>
      <c r="T27" s="30" t="s">
        <v>142</v>
      </c>
      <c r="U27" s="151">
        <v>8.2</v>
      </c>
      <c r="V27" s="52" t="s">
        <v>143</v>
      </c>
      <c r="W27" s="99">
        <v>593</v>
      </c>
      <c r="X27" s="30" t="s">
        <v>142</v>
      </c>
      <c r="Y27" s="151">
        <v>0.1</v>
      </c>
      <c r="Z27" s="52" t="s">
        <v>143</v>
      </c>
      <c r="AA27" s="99">
        <v>463</v>
      </c>
      <c r="AB27" s="30" t="s">
        <v>142</v>
      </c>
      <c r="AC27" s="151">
        <v>0</v>
      </c>
      <c r="AD27" s="52" t="s">
        <v>143</v>
      </c>
      <c r="AE27" s="99">
        <v>4232</v>
      </c>
      <c r="AF27" s="30" t="s">
        <v>142</v>
      </c>
      <c r="AG27" s="151">
        <v>0.4</v>
      </c>
      <c r="AH27" s="52" t="s">
        <v>143</v>
      </c>
      <c r="AI27" s="99">
        <v>48877</v>
      </c>
      <c r="AJ27" s="30" t="s">
        <v>142</v>
      </c>
      <c r="AK27" s="151">
        <v>5</v>
      </c>
      <c r="AL27" s="152" t="s">
        <v>143</v>
      </c>
      <c r="AM27" s="95">
        <v>972245</v>
      </c>
      <c r="AN27" s="153" t="s">
        <v>142</v>
      </c>
      <c r="AO27" s="96">
        <v>100</v>
      </c>
      <c r="AP27" s="154" t="s">
        <v>143</v>
      </c>
    </row>
    <row r="28" spans="1:42" ht="26.25" customHeight="1">
      <c r="A28" s="446"/>
      <c r="B28" s="15" t="s">
        <v>370</v>
      </c>
      <c r="C28" s="99">
        <v>468775</v>
      </c>
      <c r="D28" s="30" t="s">
        <v>142</v>
      </c>
      <c r="E28" s="151">
        <v>46.2</v>
      </c>
      <c r="F28" s="52" t="s">
        <v>143</v>
      </c>
      <c r="G28" s="99">
        <v>116591</v>
      </c>
      <c r="H28" s="30" t="s">
        <v>142</v>
      </c>
      <c r="I28" s="151">
        <v>11.5</v>
      </c>
      <c r="J28" s="52" t="s">
        <v>143</v>
      </c>
      <c r="K28" s="99">
        <v>8513</v>
      </c>
      <c r="L28" s="30" t="s">
        <v>142</v>
      </c>
      <c r="M28" s="151">
        <v>0.8</v>
      </c>
      <c r="N28" s="52" t="s">
        <v>143</v>
      </c>
      <c r="O28" s="99">
        <v>8155</v>
      </c>
      <c r="P28" s="30" t="s">
        <v>142</v>
      </c>
      <c r="Q28" s="151">
        <v>0.8</v>
      </c>
      <c r="R28" s="52" t="s">
        <v>143</v>
      </c>
      <c r="S28" s="99">
        <v>87791</v>
      </c>
      <c r="T28" s="30" t="s">
        <v>142</v>
      </c>
      <c r="U28" s="151">
        <v>8.6</v>
      </c>
      <c r="V28" s="52" t="s">
        <v>143</v>
      </c>
      <c r="W28" s="99">
        <v>3112</v>
      </c>
      <c r="X28" s="30" t="s">
        <v>142</v>
      </c>
      <c r="Y28" s="151">
        <v>0.3</v>
      </c>
      <c r="Z28" s="52" t="s">
        <v>143</v>
      </c>
      <c r="AA28" s="99">
        <v>524</v>
      </c>
      <c r="AB28" s="30" t="s">
        <v>142</v>
      </c>
      <c r="AC28" s="151">
        <v>0.1</v>
      </c>
      <c r="AD28" s="52" t="s">
        <v>143</v>
      </c>
      <c r="AE28" s="99">
        <v>4288</v>
      </c>
      <c r="AF28" s="30" t="s">
        <v>142</v>
      </c>
      <c r="AG28" s="151">
        <v>0.4</v>
      </c>
      <c r="AH28" s="52" t="s">
        <v>143</v>
      </c>
      <c r="AI28" s="99">
        <v>50529</v>
      </c>
      <c r="AJ28" s="30" t="s">
        <v>142</v>
      </c>
      <c r="AK28" s="151">
        <v>5</v>
      </c>
      <c r="AL28" s="152" t="s">
        <v>143</v>
      </c>
      <c r="AM28" s="95">
        <v>1015187</v>
      </c>
      <c r="AN28" s="153" t="s">
        <v>142</v>
      </c>
      <c r="AO28" s="96">
        <v>100</v>
      </c>
      <c r="AP28" s="154" t="s">
        <v>143</v>
      </c>
    </row>
    <row r="29" spans="1:42" ht="26.25" customHeight="1">
      <c r="A29" s="447"/>
      <c r="B29" s="16" t="s">
        <v>371</v>
      </c>
      <c r="C29" s="155">
        <v>492110</v>
      </c>
      <c r="D29" s="156" t="s">
        <v>142</v>
      </c>
      <c r="E29" s="157">
        <v>45.5</v>
      </c>
      <c r="F29" s="57" t="s">
        <v>143</v>
      </c>
      <c r="G29" s="155">
        <v>125898</v>
      </c>
      <c r="H29" s="156" t="s">
        <v>142</v>
      </c>
      <c r="I29" s="157">
        <v>11.6</v>
      </c>
      <c r="J29" s="57" t="s">
        <v>143</v>
      </c>
      <c r="K29" s="155">
        <v>25764</v>
      </c>
      <c r="L29" s="156" t="s">
        <v>142</v>
      </c>
      <c r="M29" s="157">
        <v>2.4</v>
      </c>
      <c r="N29" s="57" t="s">
        <v>143</v>
      </c>
      <c r="O29" s="155">
        <v>19642</v>
      </c>
      <c r="P29" s="156" t="s">
        <v>142</v>
      </c>
      <c r="Q29" s="157">
        <v>1.8</v>
      </c>
      <c r="R29" s="57" t="s">
        <v>143</v>
      </c>
      <c r="S29" s="155">
        <v>82884</v>
      </c>
      <c r="T29" s="156" t="s">
        <v>142</v>
      </c>
      <c r="U29" s="157">
        <v>7.7</v>
      </c>
      <c r="V29" s="57" t="s">
        <v>143</v>
      </c>
      <c r="W29" s="155">
        <v>2821</v>
      </c>
      <c r="X29" s="156" t="s">
        <v>142</v>
      </c>
      <c r="Y29" s="157">
        <v>0.3</v>
      </c>
      <c r="Z29" s="57" t="s">
        <v>143</v>
      </c>
      <c r="AA29" s="155">
        <v>426</v>
      </c>
      <c r="AB29" s="156" t="s">
        <v>142</v>
      </c>
      <c r="AC29" s="157">
        <v>0</v>
      </c>
      <c r="AD29" s="57" t="s">
        <v>143</v>
      </c>
      <c r="AE29" s="155">
        <v>5234</v>
      </c>
      <c r="AF29" s="156" t="s">
        <v>142</v>
      </c>
      <c r="AG29" s="157">
        <v>0.5</v>
      </c>
      <c r="AH29" s="57" t="s">
        <v>143</v>
      </c>
      <c r="AI29" s="155">
        <v>46302</v>
      </c>
      <c r="AJ29" s="156" t="s">
        <v>142</v>
      </c>
      <c r="AK29" s="157">
        <v>4.3</v>
      </c>
      <c r="AL29" s="59" t="s">
        <v>143</v>
      </c>
      <c r="AM29" s="97">
        <v>1081855</v>
      </c>
      <c r="AN29" s="158" t="s">
        <v>142</v>
      </c>
      <c r="AO29" s="98">
        <v>100</v>
      </c>
      <c r="AP29" s="150" t="s">
        <v>143</v>
      </c>
    </row>
    <row r="30" ht="7.5" customHeight="1">
      <c r="A30" s="159"/>
    </row>
    <row r="31" spans="2:3" ht="17.25" customHeight="1">
      <c r="B31" s="7" t="s">
        <v>144</v>
      </c>
      <c r="C31" s="8" t="s">
        <v>145</v>
      </c>
    </row>
    <row r="32" ht="17.25" customHeight="1">
      <c r="C32" s="8" t="s">
        <v>78</v>
      </c>
    </row>
    <row r="33" ht="17.25" customHeight="1">
      <c r="C33" s="8" t="s">
        <v>73</v>
      </c>
    </row>
    <row r="34" spans="1:3" ht="17.25" customHeight="1">
      <c r="A34" s="10"/>
      <c r="C34" s="8" t="s">
        <v>74</v>
      </c>
    </row>
    <row r="35" ht="19.5" customHeight="1">
      <c r="A35" s="10"/>
    </row>
    <row r="36" ht="13.5">
      <c r="A36" s="10"/>
    </row>
    <row r="37" ht="13.5">
      <c r="A37" s="10"/>
    </row>
    <row r="38" ht="13.5">
      <c r="A38" s="10"/>
    </row>
  </sheetData>
  <sheetProtection/>
  <mergeCells count="15">
    <mergeCell ref="A15:A19"/>
    <mergeCell ref="A20:A24"/>
    <mergeCell ref="A25:A29"/>
    <mergeCell ref="AA3:AD3"/>
    <mergeCell ref="AE3:AH3"/>
    <mergeCell ref="AM3:AP3"/>
    <mergeCell ref="A5:A9"/>
    <mergeCell ref="A10:A14"/>
    <mergeCell ref="C3:F3"/>
    <mergeCell ref="G3:J3"/>
    <mergeCell ref="K3:N3"/>
    <mergeCell ref="O3:R3"/>
    <mergeCell ref="S3:V3"/>
    <mergeCell ref="W3:Z3"/>
    <mergeCell ref="AI3:AL3"/>
  </mergeCells>
  <printOptions horizontalCentered="1"/>
  <pageMargins left="0.5118110236220472" right="0.5118110236220472" top="0.5905511811023623" bottom="0" header="0" footer="0"/>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AL34"/>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8" customWidth="1"/>
    <col min="2" max="2" width="9.125" style="8" customWidth="1"/>
    <col min="3" max="3" width="12.50390625" style="8" customWidth="1"/>
    <col min="4" max="4" width="1.625" style="171" customWidth="1"/>
    <col min="5" max="5" width="6.375" style="172" bestFit="1" customWidth="1"/>
    <col min="6" max="6" width="1.625" style="171" customWidth="1"/>
    <col min="7" max="7" width="10.375" style="8" customWidth="1"/>
    <col min="8" max="8" width="1.625" style="171" customWidth="1"/>
    <col min="9" max="9" width="6.375" style="9" customWidth="1"/>
    <col min="10" max="10" width="1.625" style="171" customWidth="1"/>
    <col min="11" max="11" width="10.375" style="8" customWidth="1"/>
    <col min="12" max="12" width="1.625" style="171" customWidth="1"/>
    <col min="13" max="13" width="6.375" style="9" customWidth="1"/>
    <col min="14" max="14" width="1.625" style="171" customWidth="1"/>
    <col min="15" max="15" width="9.625" style="8" customWidth="1"/>
    <col min="16" max="16" width="1.625" style="171" customWidth="1"/>
    <col min="17" max="17" width="6.375" style="9" customWidth="1"/>
    <col min="18" max="18" width="1.625" style="171" customWidth="1"/>
    <col min="19" max="19" width="9.75390625" style="8" customWidth="1"/>
    <col min="20" max="20" width="1.625" style="171" customWidth="1"/>
    <col min="21" max="21" width="6.375" style="9" customWidth="1"/>
    <col min="22" max="22" width="1.625" style="171" customWidth="1"/>
    <col min="23" max="23" width="12.50390625" style="8" customWidth="1"/>
    <col min="24" max="24" width="1.625" style="171" customWidth="1"/>
    <col min="25" max="25" width="6.375" style="9" customWidth="1"/>
    <col min="26" max="26" width="1.625" style="171" customWidth="1"/>
    <col min="27" max="27" width="12.50390625" style="8" customWidth="1"/>
    <col min="28" max="28" width="1.625" style="171" customWidth="1"/>
    <col min="29" max="29" width="6.375" style="9" customWidth="1"/>
    <col min="30" max="30" width="1.625" style="171" customWidth="1"/>
    <col min="31" max="31" width="10.375" style="8" customWidth="1"/>
    <col min="32" max="32" width="1.625" style="171" customWidth="1"/>
    <col min="33" max="33" width="6.375" style="9" customWidth="1"/>
    <col min="34" max="34" width="1.625" style="171" customWidth="1"/>
    <col min="35" max="35" width="12.50390625" style="8" customWidth="1"/>
    <col min="36" max="36" width="1.625" style="171" customWidth="1"/>
    <col min="37" max="37" width="6.375" style="9" customWidth="1"/>
    <col min="38" max="38" width="1.625" style="171" customWidth="1"/>
    <col min="39" max="39" width="1.4921875" style="8" customWidth="1"/>
    <col min="40" max="16384" width="9.00390625" style="8" customWidth="1"/>
  </cols>
  <sheetData>
    <row r="1" spans="1:38" s="2" customFormat="1" ht="19.5" customHeight="1">
      <c r="A1" s="5" t="s">
        <v>381</v>
      </c>
      <c r="C1" s="12"/>
      <c r="D1" s="61"/>
      <c r="E1" s="62"/>
      <c r="F1" s="61"/>
      <c r="G1" s="12"/>
      <c r="H1" s="61"/>
      <c r="I1" s="63"/>
      <c r="J1" s="61"/>
      <c r="K1" s="139" t="s">
        <v>170</v>
      </c>
      <c r="L1" s="61"/>
      <c r="M1" s="3"/>
      <c r="N1" s="55"/>
      <c r="P1" s="61"/>
      <c r="Q1" s="3"/>
      <c r="R1" s="61"/>
      <c r="T1" s="55"/>
      <c r="U1" s="3"/>
      <c r="V1" s="55"/>
      <c r="X1" s="55"/>
      <c r="Y1" s="3"/>
      <c r="Z1" s="55"/>
      <c r="AB1" s="55"/>
      <c r="AC1" s="3"/>
      <c r="AD1" s="55"/>
      <c r="AF1" s="55"/>
      <c r="AG1" s="3"/>
      <c r="AH1" s="55"/>
      <c r="AJ1" s="55"/>
      <c r="AK1" s="3"/>
      <c r="AL1" s="55"/>
    </row>
    <row r="2" spans="3:38" ht="19.5" customHeight="1" thickBot="1">
      <c r="C2" s="50"/>
      <c r="D2" s="160"/>
      <c r="E2" s="161"/>
      <c r="F2" s="162"/>
      <c r="G2" s="47"/>
      <c r="H2" s="160"/>
      <c r="I2" s="163"/>
      <c r="J2" s="162"/>
      <c r="K2" s="50"/>
      <c r="L2" s="160"/>
      <c r="M2" s="163"/>
      <c r="N2" s="160"/>
      <c r="O2" s="39"/>
      <c r="P2" s="160"/>
      <c r="Q2" s="163"/>
      <c r="R2" s="160"/>
      <c r="T2" s="160"/>
      <c r="U2" s="163"/>
      <c r="V2" s="160"/>
      <c r="W2" s="50"/>
      <c r="X2" s="160"/>
      <c r="Y2" s="163"/>
      <c r="Z2" s="160"/>
      <c r="AA2" s="50"/>
      <c r="AB2" s="160"/>
      <c r="AC2" s="163"/>
      <c r="AD2" s="160"/>
      <c r="AE2" s="50"/>
      <c r="AF2" s="160"/>
      <c r="AG2" s="164"/>
      <c r="AH2" s="160"/>
      <c r="AJ2" s="160"/>
      <c r="AL2" s="165" t="s">
        <v>56</v>
      </c>
    </row>
    <row r="3" spans="1:38" ht="30" customHeight="1" thickTop="1">
      <c r="A3" s="166"/>
      <c r="B3" s="167"/>
      <c r="C3" s="451" t="s">
        <v>84</v>
      </c>
      <c r="D3" s="449"/>
      <c r="E3" s="449"/>
      <c r="F3" s="450"/>
      <c r="G3" s="453" t="s">
        <v>45</v>
      </c>
      <c r="H3" s="454"/>
      <c r="I3" s="454"/>
      <c r="J3" s="455"/>
      <c r="K3" s="453" t="s">
        <v>25</v>
      </c>
      <c r="L3" s="454"/>
      <c r="M3" s="454"/>
      <c r="N3" s="455"/>
      <c r="O3" s="458" t="s">
        <v>171</v>
      </c>
      <c r="P3" s="459"/>
      <c r="Q3" s="459"/>
      <c r="R3" s="460"/>
      <c r="S3" s="453" t="s">
        <v>26</v>
      </c>
      <c r="T3" s="454"/>
      <c r="U3" s="454"/>
      <c r="V3" s="455"/>
      <c r="W3" s="453" t="s">
        <v>85</v>
      </c>
      <c r="X3" s="454"/>
      <c r="Y3" s="454"/>
      <c r="Z3" s="455"/>
      <c r="AA3" s="453" t="s">
        <v>112</v>
      </c>
      <c r="AB3" s="454"/>
      <c r="AC3" s="454"/>
      <c r="AD3" s="455"/>
      <c r="AE3" s="453" t="s">
        <v>86</v>
      </c>
      <c r="AF3" s="454"/>
      <c r="AG3" s="454"/>
      <c r="AH3" s="455"/>
      <c r="AI3" s="453" t="s">
        <v>32</v>
      </c>
      <c r="AJ3" s="454"/>
      <c r="AK3" s="454"/>
      <c r="AL3" s="455"/>
    </row>
    <row r="4" spans="1:38" s="64" customFormat="1" ht="19.5" customHeight="1">
      <c r="A4" s="42"/>
      <c r="C4" s="133" t="s">
        <v>172</v>
      </c>
      <c r="D4" s="136" t="s">
        <v>6</v>
      </c>
      <c r="E4" s="136" t="s">
        <v>146</v>
      </c>
      <c r="F4" s="137" t="s">
        <v>8</v>
      </c>
      <c r="G4" s="133" t="s">
        <v>172</v>
      </c>
      <c r="H4" s="136" t="s">
        <v>6</v>
      </c>
      <c r="I4" s="136" t="s">
        <v>146</v>
      </c>
      <c r="J4" s="137" t="s">
        <v>8</v>
      </c>
      <c r="K4" s="133" t="s">
        <v>172</v>
      </c>
      <c r="L4" s="136" t="s">
        <v>6</v>
      </c>
      <c r="M4" s="136" t="s">
        <v>146</v>
      </c>
      <c r="N4" s="137" t="s">
        <v>8</v>
      </c>
      <c r="O4" s="133" t="s">
        <v>172</v>
      </c>
      <c r="P4" s="136" t="s">
        <v>6</v>
      </c>
      <c r="Q4" s="136" t="s">
        <v>146</v>
      </c>
      <c r="R4" s="137" t="s">
        <v>8</v>
      </c>
      <c r="S4" s="133" t="s">
        <v>172</v>
      </c>
      <c r="T4" s="136" t="s">
        <v>6</v>
      </c>
      <c r="U4" s="136" t="s">
        <v>146</v>
      </c>
      <c r="V4" s="137" t="s">
        <v>8</v>
      </c>
      <c r="W4" s="133" t="s">
        <v>172</v>
      </c>
      <c r="X4" s="136" t="s">
        <v>6</v>
      </c>
      <c r="Y4" s="136" t="s">
        <v>146</v>
      </c>
      <c r="Z4" s="137" t="s">
        <v>8</v>
      </c>
      <c r="AA4" s="133" t="s">
        <v>172</v>
      </c>
      <c r="AB4" s="136" t="s">
        <v>6</v>
      </c>
      <c r="AC4" s="136" t="s">
        <v>146</v>
      </c>
      <c r="AD4" s="137" t="s">
        <v>8</v>
      </c>
      <c r="AE4" s="133" t="s">
        <v>172</v>
      </c>
      <c r="AF4" s="136" t="s">
        <v>6</v>
      </c>
      <c r="AG4" s="136" t="s">
        <v>146</v>
      </c>
      <c r="AH4" s="137" t="s">
        <v>8</v>
      </c>
      <c r="AI4" s="133" t="s">
        <v>172</v>
      </c>
      <c r="AJ4" s="136" t="s">
        <v>6</v>
      </c>
      <c r="AK4" s="136" t="s">
        <v>146</v>
      </c>
      <c r="AL4" s="137" t="s">
        <v>8</v>
      </c>
    </row>
    <row r="5" spans="1:38" ht="26.25" customHeight="1">
      <c r="A5" s="445" t="s">
        <v>19</v>
      </c>
      <c r="B5" s="14" t="s">
        <v>367</v>
      </c>
      <c r="C5" s="99">
        <v>2450123</v>
      </c>
      <c r="D5" s="168" t="s">
        <v>142</v>
      </c>
      <c r="E5" s="151">
        <v>21.7</v>
      </c>
      <c r="F5" s="78" t="s">
        <v>143</v>
      </c>
      <c r="G5" s="99">
        <v>51268</v>
      </c>
      <c r="H5" s="168" t="s">
        <v>142</v>
      </c>
      <c r="I5" s="151">
        <v>0.5</v>
      </c>
      <c r="J5" s="78" t="s">
        <v>143</v>
      </c>
      <c r="K5" s="99">
        <v>125104</v>
      </c>
      <c r="L5" s="168" t="s">
        <v>142</v>
      </c>
      <c r="M5" s="151">
        <v>1.1</v>
      </c>
      <c r="N5" s="78" t="s">
        <v>143</v>
      </c>
      <c r="O5" s="99">
        <v>617</v>
      </c>
      <c r="P5" s="168" t="s">
        <v>142</v>
      </c>
      <c r="Q5" s="151">
        <v>0</v>
      </c>
      <c r="R5" s="78" t="s">
        <v>143</v>
      </c>
      <c r="S5" s="99">
        <v>9994</v>
      </c>
      <c r="T5" s="168" t="s">
        <v>142</v>
      </c>
      <c r="U5" s="151">
        <v>0.1</v>
      </c>
      <c r="V5" s="78" t="s">
        <v>143</v>
      </c>
      <c r="W5" s="99">
        <v>2175562</v>
      </c>
      <c r="X5" s="168" t="s">
        <v>142</v>
      </c>
      <c r="Y5" s="151">
        <v>19.2</v>
      </c>
      <c r="Z5" s="78" t="s">
        <v>143</v>
      </c>
      <c r="AA5" s="99">
        <v>5691742</v>
      </c>
      <c r="AB5" s="168" t="s">
        <v>142</v>
      </c>
      <c r="AC5" s="151">
        <v>50.3</v>
      </c>
      <c r="AD5" s="78" t="s">
        <v>143</v>
      </c>
      <c r="AE5" s="99">
        <v>77185</v>
      </c>
      <c r="AF5" s="168" t="s">
        <v>142</v>
      </c>
      <c r="AG5" s="151">
        <v>0.7</v>
      </c>
      <c r="AH5" s="78" t="s">
        <v>143</v>
      </c>
      <c r="AI5" s="99">
        <v>-26480</v>
      </c>
      <c r="AJ5" s="168" t="s">
        <v>142</v>
      </c>
      <c r="AK5" s="151" t="s">
        <v>80</v>
      </c>
      <c r="AL5" s="78" t="s">
        <v>143</v>
      </c>
    </row>
    <row r="6" spans="1:38" ht="26.25" customHeight="1">
      <c r="A6" s="456"/>
      <c r="B6" s="15" t="s">
        <v>368</v>
      </c>
      <c r="C6" s="99">
        <v>2495135</v>
      </c>
      <c r="D6" s="168" t="s">
        <v>142</v>
      </c>
      <c r="E6" s="151">
        <v>21.8</v>
      </c>
      <c r="F6" s="78" t="s">
        <v>143</v>
      </c>
      <c r="G6" s="99">
        <v>46501</v>
      </c>
      <c r="H6" s="168" t="s">
        <v>142</v>
      </c>
      <c r="I6" s="151">
        <v>0.4</v>
      </c>
      <c r="J6" s="78" t="s">
        <v>143</v>
      </c>
      <c r="K6" s="99">
        <v>144995</v>
      </c>
      <c r="L6" s="168" t="s">
        <v>142</v>
      </c>
      <c r="M6" s="151">
        <v>1.3</v>
      </c>
      <c r="N6" s="78" t="s">
        <v>143</v>
      </c>
      <c r="O6" s="99">
        <v>718</v>
      </c>
      <c r="P6" s="168" t="s">
        <v>142</v>
      </c>
      <c r="Q6" s="151">
        <v>0</v>
      </c>
      <c r="R6" s="78" t="s">
        <v>143</v>
      </c>
      <c r="S6" s="99">
        <v>10214</v>
      </c>
      <c r="T6" s="168" t="s">
        <v>142</v>
      </c>
      <c r="U6" s="151">
        <v>0.1</v>
      </c>
      <c r="V6" s="78" t="s">
        <v>143</v>
      </c>
      <c r="W6" s="99">
        <v>2127568</v>
      </c>
      <c r="X6" s="168" t="s">
        <v>142</v>
      </c>
      <c r="Y6" s="151">
        <v>18.6</v>
      </c>
      <c r="Z6" s="78" t="s">
        <v>143</v>
      </c>
      <c r="AA6" s="99">
        <v>5772829</v>
      </c>
      <c r="AB6" s="168" t="s">
        <v>142</v>
      </c>
      <c r="AC6" s="151">
        <v>50.4</v>
      </c>
      <c r="AD6" s="78" t="s">
        <v>143</v>
      </c>
      <c r="AE6" s="99">
        <v>60102</v>
      </c>
      <c r="AF6" s="168" t="s">
        <v>142</v>
      </c>
      <c r="AG6" s="151">
        <v>0.5</v>
      </c>
      <c r="AH6" s="78" t="s">
        <v>143</v>
      </c>
      <c r="AI6" s="99">
        <v>-27116</v>
      </c>
      <c r="AJ6" s="168" t="s">
        <v>142</v>
      </c>
      <c r="AK6" s="151" t="s">
        <v>80</v>
      </c>
      <c r="AL6" s="78" t="s">
        <v>143</v>
      </c>
    </row>
    <row r="7" spans="1:38" ht="26.25" customHeight="1">
      <c r="A7" s="456"/>
      <c r="B7" s="15" t="s">
        <v>369</v>
      </c>
      <c r="C7" s="99">
        <v>3077118</v>
      </c>
      <c r="D7" s="168" t="s">
        <v>142</v>
      </c>
      <c r="E7" s="151">
        <v>24.4</v>
      </c>
      <c r="F7" s="78" t="s">
        <v>143</v>
      </c>
      <c r="G7" s="99">
        <v>54660</v>
      </c>
      <c r="H7" s="168" t="s">
        <v>142</v>
      </c>
      <c r="I7" s="151">
        <v>0.4</v>
      </c>
      <c r="J7" s="78" t="s">
        <v>143</v>
      </c>
      <c r="K7" s="99">
        <v>151951</v>
      </c>
      <c r="L7" s="168" t="s">
        <v>142</v>
      </c>
      <c r="M7" s="151">
        <v>1.2</v>
      </c>
      <c r="N7" s="78" t="s">
        <v>143</v>
      </c>
      <c r="O7" s="99">
        <v>564</v>
      </c>
      <c r="P7" s="168" t="s">
        <v>142</v>
      </c>
      <c r="Q7" s="151">
        <v>0</v>
      </c>
      <c r="R7" s="78" t="s">
        <v>143</v>
      </c>
      <c r="S7" s="99">
        <v>11034</v>
      </c>
      <c r="T7" s="168" t="s">
        <v>142</v>
      </c>
      <c r="U7" s="151">
        <v>0.1</v>
      </c>
      <c r="V7" s="78" t="s">
        <v>143</v>
      </c>
      <c r="W7" s="99">
        <v>2429237</v>
      </c>
      <c r="X7" s="168" t="s">
        <v>142</v>
      </c>
      <c r="Y7" s="151">
        <v>19.3</v>
      </c>
      <c r="Z7" s="78" t="s">
        <v>143</v>
      </c>
      <c r="AA7" s="99">
        <v>6082614</v>
      </c>
      <c r="AB7" s="168" t="s">
        <v>142</v>
      </c>
      <c r="AC7" s="151">
        <v>48.2</v>
      </c>
      <c r="AD7" s="78" t="s">
        <v>143</v>
      </c>
      <c r="AE7" s="99">
        <v>63083</v>
      </c>
      <c r="AF7" s="168" t="s">
        <v>142</v>
      </c>
      <c r="AG7" s="151">
        <v>0.5</v>
      </c>
      <c r="AH7" s="78" t="s">
        <v>143</v>
      </c>
      <c r="AI7" s="99">
        <v>-32847</v>
      </c>
      <c r="AJ7" s="168" t="s">
        <v>142</v>
      </c>
      <c r="AK7" s="151" t="s">
        <v>80</v>
      </c>
      <c r="AL7" s="78" t="s">
        <v>143</v>
      </c>
    </row>
    <row r="8" spans="1:38" ht="26.25" customHeight="1">
      <c r="A8" s="456"/>
      <c r="B8" s="15" t="s">
        <v>370</v>
      </c>
      <c r="C8" s="99">
        <v>3600595</v>
      </c>
      <c r="D8" s="168" t="s">
        <v>142</v>
      </c>
      <c r="E8" s="151">
        <v>26.8</v>
      </c>
      <c r="F8" s="78" t="s">
        <v>143</v>
      </c>
      <c r="G8" s="99">
        <v>74109</v>
      </c>
      <c r="H8" s="168" t="s">
        <v>142</v>
      </c>
      <c r="I8" s="151">
        <v>0.6</v>
      </c>
      <c r="J8" s="78" t="s">
        <v>143</v>
      </c>
      <c r="K8" s="99">
        <v>118313</v>
      </c>
      <c r="L8" s="168" t="s">
        <v>142</v>
      </c>
      <c r="M8" s="151">
        <v>0.9</v>
      </c>
      <c r="N8" s="78" t="s">
        <v>143</v>
      </c>
      <c r="O8" s="99">
        <v>523</v>
      </c>
      <c r="P8" s="168" t="s">
        <v>142</v>
      </c>
      <c r="Q8" s="151">
        <v>0</v>
      </c>
      <c r="R8" s="78" t="s">
        <v>143</v>
      </c>
      <c r="S8" s="99">
        <v>12605</v>
      </c>
      <c r="T8" s="168" t="s">
        <v>142</v>
      </c>
      <c r="U8" s="151">
        <v>0.1</v>
      </c>
      <c r="V8" s="78" t="s">
        <v>143</v>
      </c>
      <c r="W8" s="99">
        <v>2658402</v>
      </c>
      <c r="X8" s="168" t="s">
        <v>142</v>
      </c>
      <c r="Y8" s="151">
        <v>19.8</v>
      </c>
      <c r="Z8" s="78" t="s">
        <v>143</v>
      </c>
      <c r="AA8" s="99">
        <v>6083002</v>
      </c>
      <c r="AB8" s="168" t="s">
        <v>142</v>
      </c>
      <c r="AC8" s="151">
        <v>45.3</v>
      </c>
      <c r="AD8" s="78" t="s">
        <v>143</v>
      </c>
      <c r="AE8" s="99">
        <v>78458</v>
      </c>
      <c r="AF8" s="168" t="s">
        <v>142</v>
      </c>
      <c r="AG8" s="151">
        <v>0.6</v>
      </c>
      <c r="AH8" s="78" t="s">
        <v>143</v>
      </c>
      <c r="AI8" s="99">
        <v>-36245</v>
      </c>
      <c r="AJ8" s="168" t="s">
        <v>142</v>
      </c>
      <c r="AK8" s="151" t="s">
        <v>80</v>
      </c>
      <c r="AL8" s="78" t="s">
        <v>143</v>
      </c>
    </row>
    <row r="9" spans="1:38" ht="26.25" customHeight="1">
      <c r="A9" s="457"/>
      <c r="B9" s="15" t="s">
        <v>371</v>
      </c>
      <c r="C9" s="155">
        <v>3344540</v>
      </c>
      <c r="D9" s="169" t="s">
        <v>142</v>
      </c>
      <c r="E9" s="157">
        <v>23.6</v>
      </c>
      <c r="F9" s="82" t="s">
        <v>143</v>
      </c>
      <c r="G9" s="155">
        <v>134073</v>
      </c>
      <c r="H9" s="169" t="s">
        <v>142</v>
      </c>
      <c r="I9" s="157">
        <v>0.9</v>
      </c>
      <c r="J9" s="82" t="s">
        <v>143</v>
      </c>
      <c r="K9" s="155">
        <v>215637</v>
      </c>
      <c r="L9" s="169" t="s">
        <v>142</v>
      </c>
      <c r="M9" s="157">
        <v>1.5</v>
      </c>
      <c r="N9" s="82" t="s">
        <v>143</v>
      </c>
      <c r="O9" s="155">
        <v>435</v>
      </c>
      <c r="P9" s="169" t="s">
        <v>142</v>
      </c>
      <c r="Q9" s="157">
        <v>0</v>
      </c>
      <c r="R9" s="82" t="s">
        <v>143</v>
      </c>
      <c r="S9" s="155">
        <v>12729</v>
      </c>
      <c r="T9" s="169" t="s">
        <v>142</v>
      </c>
      <c r="U9" s="157">
        <v>0.1</v>
      </c>
      <c r="V9" s="82" t="s">
        <v>143</v>
      </c>
      <c r="W9" s="155">
        <v>2566518</v>
      </c>
      <c r="X9" s="169" t="s">
        <v>142</v>
      </c>
      <c r="Y9" s="157">
        <v>18.1</v>
      </c>
      <c r="Z9" s="82" t="s">
        <v>143</v>
      </c>
      <c r="AA9" s="155">
        <v>6595657</v>
      </c>
      <c r="AB9" s="169" t="s">
        <v>142</v>
      </c>
      <c r="AC9" s="157">
        <v>46.5</v>
      </c>
      <c r="AD9" s="82" t="s">
        <v>143</v>
      </c>
      <c r="AE9" s="155">
        <v>90105</v>
      </c>
      <c r="AF9" s="169" t="s">
        <v>142</v>
      </c>
      <c r="AG9" s="157">
        <v>0.6</v>
      </c>
      <c r="AH9" s="82" t="s">
        <v>143</v>
      </c>
      <c r="AI9" s="155">
        <v>-41501</v>
      </c>
      <c r="AJ9" s="169" t="s">
        <v>142</v>
      </c>
      <c r="AK9" s="157" t="s">
        <v>80</v>
      </c>
      <c r="AL9" s="82" t="s">
        <v>143</v>
      </c>
    </row>
    <row r="10" spans="1:38" ht="26.25" customHeight="1">
      <c r="A10" s="445" t="s">
        <v>20</v>
      </c>
      <c r="B10" s="14" t="s">
        <v>367</v>
      </c>
      <c r="C10" s="99">
        <v>1639649</v>
      </c>
      <c r="D10" s="168" t="s">
        <v>142</v>
      </c>
      <c r="E10" s="151">
        <v>26.5</v>
      </c>
      <c r="F10" s="78" t="s">
        <v>143</v>
      </c>
      <c r="G10" s="99">
        <v>23442</v>
      </c>
      <c r="H10" s="168" t="s">
        <v>142</v>
      </c>
      <c r="I10" s="151">
        <v>0.4</v>
      </c>
      <c r="J10" s="78" t="s">
        <v>143</v>
      </c>
      <c r="K10" s="99">
        <v>109366</v>
      </c>
      <c r="L10" s="168" t="s">
        <v>142</v>
      </c>
      <c r="M10" s="151">
        <v>1.8</v>
      </c>
      <c r="N10" s="78" t="s">
        <v>143</v>
      </c>
      <c r="O10" s="99">
        <v>80</v>
      </c>
      <c r="P10" s="168" t="s">
        <v>142</v>
      </c>
      <c r="Q10" s="151">
        <v>0</v>
      </c>
      <c r="R10" s="78" t="s">
        <v>143</v>
      </c>
      <c r="S10" s="99">
        <v>239</v>
      </c>
      <c r="T10" s="168" t="s">
        <v>142</v>
      </c>
      <c r="U10" s="151">
        <v>0</v>
      </c>
      <c r="V10" s="78" t="s">
        <v>143</v>
      </c>
      <c r="W10" s="99">
        <v>1082473</v>
      </c>
      <c r="X10" s="168" t="s">
        <v>142</v>
      </c>
      <c r="Y10" s="151">
        <v>17.5</v>
      </c>
      <c r="Z10" s="78" t="s">
        <v>143</v>
      </c>
      <c r="AA10" s="99">
        <v>2669631</v>
      </c>
      <c r="AB10" s="168" t="s">
        <v>142</v>
      </c>
      <c r="AC10" s="151">
        <v>43.2</v>
      </c>
      <c r="AD10" s="78" t="s">
        <v>143</v>
      </c>
      <c r="AE10" s="99">
        <v>70789</v>
      </c>
      <c r="AF10" s="168" t="s">
        <v>142</v>
      </c>
      <c r="AG10" s="151">
        <v>1.1</v>
      </c>
      <c r="AH10" s="78" t="s">
        <v>143</v>
      </c>
      <c r="AI10" s="99">
        <v>-8608</v>
      </c>
      <c r="AJ10" s="168" t="s">
        <v>142</v>
      </c>
      <c r="AK10" s="151" t="s">
        <v>80</v>
      </c>
      <c r="AL10" s="78" t="s">
        <v>143</v>
      </c>
    </row>
    <row r="11" spans="1:38" ht="26.25" customHeight="1">
      <c r="A11" s="456"/>
      <c r="B11" s="15" t="s">
        <v>368</v>
      </c>
      <c r="C11" s="99">
        <v>1681135</v>
      </c>
      <c r="D11" s="168" t="s">
        <v>142</v>
      </c>
      <c r="E11" s="151">
        <v>26.7</v>
      </c>
      <c r="F11" s="78" t="s">
        <v>143</v>
      </c>
      <c r="G11" s="99">
        <v>21430</v>
      </c>
      <c r="H11" s="168" t="s">
        <v>142</v>
      </c>
      <c r="I11" s="151">
        <v>0.3</v>
      </c>
      <c r="J11" s="78" t="s">
        <v>143</v>
      </c>
      <c r="K11" s="99">
        <v>125976</v>
      </c>
      <c r="L11" s="168" t="s">
        <v>142</v>
      </c>
      <c r="M11" s="151">
        <v>2</v>
      </c>
      <c r="N11" s="78" t="s">
        <v>143</v>
      </c>
      <c r="O11" s="99">
        <v>151</v>
      </c>
      <c r="P11" s="168" t="s">
        <v>142</v>
      </c>
      <c r="Q11" s="151">
        <v>0</v>
      </c>
      <c r="R11" s="78" t="s">
        <v>143</v>
      </c>
      <c r="S11" s="99">
        <v>206</v>
      </c>
      <c r="T11" s="168" t="s">
        <v>142</v>
      </c>
      <c r="U11" s="151">
        <v>0</v>
      </c>
      <c r="V11" s="78" t="s">
        <v>143</v>
      </c>
      <c r="W11" s="99">
        <v>1087444</v>
      </c>
      <c r="X11" s="168" t="s">
        <v>142</v>
      </c>
      <c r="Y11" s="151">
        <v>17.3</v>
      </c>
      <c r="Z11" s="78" t="s">
        <v>143</v>
      </c>
      <c r="AA11" s="99">
        <v>2668778</v>
      </c>
      <c r="AB11" s="168" t="s">
        <v>142</v>
      </c>
      <c r="AC11" s="151">
        <v>42.4</v>
      </c>
      <c r="AD11" s="78" t="s">
        <v>143</v>
      </c>
      <c r="AE11" s="99">
        <v>53263</v>
      </c>
      <c r="AF11" s="168" t="s">
        <v>142</v>
      </c>
      <c r="AG11" s="151">
        <v>0.8</v>
      </c>
      <c r="AH11" s="78" t="s">
        <v>143</v>
      </c>
      <c r="AI11" s="99">
        <v>-8442</v>
      </c>
      <c r="AJ11" s="168" t="s">
        <v>142</v>
      </c>
      <c r="AK11" s="151" t="s">
        <v>80</v>
      </c>
      <c r="AL11" s="78" t="s">
        <v>143</v>
      </c>
    </row>
    <row r="12" spans="1:38" ht="26.25" customHeight="1">
      <c r="A12" s="456"/>
      <c r="B12" s="15" t="s">
        <v>369</v>
      </c>
      <c r="C12" s="99">
        <v>2005837</v>
      </c>
      <c r="D12" s="168" t="s">
        <v>142</v>
      </c>
      <c r="E12" s="151">
        <v>28.6</v>
      </c>
      <c r="F12" s="78" t="s">
        <v>143</v>
      </c>
      <c r="G12" s="99">
        <v>34327</v>
      </c>
      <c r="H12" s="168" t="s">
        <v>142</v>
      </c>
      <c r="I12" s="151">
        <v>0.5</v>
      </c>
      <c r="J12" s="78" t="s">
        <v>143</v>
      </c>
      <c r="K12" s="99">
        <v>135039</v>
      </c>
      <c r="L12" s="168" t="s">
        <v>142</v>
      </c>
      <c r="M12" s="151">
        <v>1.9</v>
      </c>
      <c r="N12" s="78" t="s">
        <v>143</v>
      </c>
      <c r="O12" s="99">
        <v>69</v>
      </c>
      <c r="P12" s="168" t="s">
        <v>142</v>
      </c>
      <c r="Q12" s="151">
        <v>0</v>
      </c>
      <c r="R12" s="78" t="s">
        <v>143</v>
      </c>
      <c r="S12" s="99">
        <v>165</v>
      </c>
      <c r="T12" s="168" t="s">
        <v>142</v>
      </c>
      <c r="U12" s="151">
        <v>0</v>
      </c>
      <c r="V12" s="78" t="s">
        <v>143</v>
      </c>
      <c r="W12" s="99">
        <v>1369998</v>
      </c>
      <c r="X12" s="168" t="s">
        <v>142</v>
      </c>
      <c r="Y12" s="151">
        <v>19.5</v>
      </c>
      <c r="Z12" s="78" t="s">
        <v>143</v>
      </c>
      <c r="AA12" s="99">
        <v>2825165</v>
      </c>
      <c r="AB12" s="168" t="s">
        <v>142</v>
      </c>
      <c r="AC12" s="151">
        <v>40.2</v>
      </c>
      <c r="AD12" s="78" t="s">
        <v>143</v>
      </c>
      <c r="AE12" s="99">
        <v>52897</v>
      </c>
      <c r="AF12" s="168" t="s">
        <v>142</v>
      </c>
      <c r="AG12" s="151">
        <v>0.8</v>
      </c>
      <c r="AH12" s="78" t="s">
        <v>143</v>
      </c>
      <c r="AI12" s="99">
        <v>-12358</v>
      </c>
      <c r="AJ12" s="168" t="s">
        <v>142</v>
      </c>
      <c r="AK12" s="151" t="s">
        <v>80</v>
      </c>
      <c r="AL12" s="78" t="s">
        <v>143</v>
      </c>
    </row>
    <row r="13" spans="1:38" ht="26.25" customHeight="1">
      <c r="A13" s="456"/>
      <c r="B13" s="15" t="s">
        <v>370</v>
      </c>
      <c r="C13" s="99">
        <v>2172631</v>
      </c>
      <c r="D13" s="168" t="s">
        <v>142</v>
      </c>
      <c r="E13" s="151">
        <v>29.8</v>
      </c>
      <c r="F13" s="78" t="s">
        <v>143</v>
      </c>
      <c r="G13" s="99">
        <v>39994</v>
      </c>
      <c r="H13" s="168" t="s">
        <v>142</v>
      </c>
      <c r="I13" s="151">
        <v>0.5</v>
      </c>
      <c r="J13" s="78" t="s">
        <v>143</v>
      </c>
      <c r="K13" s="99">
        <v>103783</v>
      </c>
      <c r="L13" s="168" t="s">
        <v>142</v>
      </c>
      <c r="M13" s="151">
        <v>1.4</v>
      </c>
      <c r="N13" s="78" t="s">
        <v>143</v>
      </c>
      <c r="O13" s="99">
        <v>62</v>
      </c>
      <c r="P13" s="168" t="s">
        <v>142</v>
      </c>
      <c r="Q13" s="151">
        <v>0</v>
      </c>
      <c r="R13" s="78" t="s">
        <v>143</v>
      </c>
      <c r="S13" s="99">
        <v>373</v>
      </c>
      <c r="T13" s="168" t="s">
        <v>142</v>
      </c>
      <c r="U13" s="151">
        <v>0</v>
      </c>
      <c r="V13" s="78" t="s">
        <v>143</v>
      </c>
      <c r="W13" s="99">
        <v>1506117</v>
      </c>
      <c r="X13" s="168" t="s">
        <v>142</v>
      </c>
      <c r="Y13" s="151">
        <v>20.6</v>
      </c>
      <c r="Z13" s="78" t="s">
        <v>143</v>
      </c>
      <c r="AA13" s="99">
        <v>2768910</v>
      </c>
      <c r="AB13" s="168" t="s">
        <v>142</v>
      </c>
      <c r="AC13" s="151">
        <v>37.9</v>
      </c>
      <c r="AD13" s="78" t="s">
        <v>143</v>
      </c>
      <c r="AE13" s="99">
        <v>70114</v>
      </c>
      <c r="AF13" s="168" t="s">
        <v>142</v>
      </c>
      <c r="AG13" s="151">
        <v>1</v>
      </c>
      <c r="AH13" s="78" t="s">
        <v>143</v>
      </c>
      <c r="AI13" s="99">
        <v>-14663</v>
      </c>
      <c r="AJ13" s="168" t="s">
        <v>142</v>
      </c>
      <c r="AK13" s="151" t="s">
        <v>80</v>
      </c>
      <c r="AL13" s="78" t="s">
        <v>143</v>
      </c>
    </row>
    <row r="14" spans="1:38" ht="26.25" customHeight="1">
      <c r="A14" s="457"/>
      <c r="B14" s="15" t="s">
        <v>371</v>
      </c>
      <c r="C14" s="155">
        <v>2187041</v>
      </c>
      <c r="D14" s="169" t="s">
        <v>142</v>
      </c>
      <c r="E14" s="157">
        <v>26.9</v>
      </c>
      <c r="F14" s="82" t="s">
        <v>143</v>
      </c>
      <c r="G14" s="155">
        <v>96496</v>
      </c>
      <c r="H14" s="169" t="s">
        <v>142</v>
      </c>
      <c r="I14" s="157">
        <v>1.2</v>
      </c>
      <c r="J14" s="82" t="s">
        <v>143</v>
      </c>
      <c r="K14" s="155">
        <v>189635</v>
      </c>
      <c r="L14" s="169" t="s">
        <v>142</v>
      </c>
      <c r="M14" s="157">
        <v>2.3</v>
      </c>
      <c r="N14" s="82" t="s">
        <v>143</v>
      </c>
      <c r="O14" s="155">
        <v>66</v>
      </c>
      <c r="P14" s="169" t="s">
        <v>142</v>
      </c>
      <c r="Q14" s="157">
        <v>0</v>
      </c>
      <c r="R14" s="82" t="s">
        <v>143</v>
      </c>
      <c r="S14" s="155">
        <v>479</v>
      </c>
      <c r="T14" s="169" t="s">
        <v>142</v>
      </c>
      <c r="U14" s="157">
        <v>0</v>
      </c>
      <c r="V14" s="82" t="s">
        <v>143</v>
      </c>
      <c r="W14" s="155">
        <v>1435928</v>
      </c>
      <c r="X14" s="169" t="s">
        <v>142</v>
      </c>
      <c r="Y14" s="157">
        <v>17.6</v>
      </c>
      <c r="Z14" s="82" t="s">
        <v>143</v>
      </c>
      <c r="AA14" s="155">
        <v>3140455</v>
      </c>
      <c r="AB14" s="169" t="s">
        <v>142</v>
      </c>
      <c r="AC14" s="157">
        <v>38.6</v>
      </c>
      <c r="AD14" s="82" t="s">
        <v>143</v>
      </c>
      <c r="AE14" s="155">
        <v>79129</v>
      </c>
      <c r="AF14" s="169" t="s">
        <v>142</v>
      </c>
      <c r="AG14" s="157">
        <v>1</v>
      </c>
      <c r="AH14" s="82" t="s">
        <v>143</v>
      </c>
      <c r="AI14" s="155">
        <v>-19490</v>
      </c>
      <c r="AJ14" s="169" t="s">
        <v>142</v>
      </c>
      <c r="AK14" s="157" t="s">
        <v>80</v>
      </c>
      <c r="AL14" s="82" t="s">
        <v>143</v>
      </c>
    </row>
    <row r="15" spans="1:38" ht="26.25" customHeight="1">
      <c r="A15" s="445" t="s">
        <v>21</v>
      </c>
      <c r="B15" s="14" t="s">
        <v>367</v>
      </c>
      <c r="C15" s="99">
        <v>395524</v>
      </c>
      <c r="D15" s="168" t="s">
        <v>142</v>
      </c>
      <c r="E15" s="151">
        <v>12.1</v>
      </c>
      <c r="F15" s="78" t="s">
        <v>143</v>
      </c>
      <c r="G15" s="99">
        <v>25143</v>
      </c>
      <c r="H15" s="168" t="s">
        <v>142</v>
      </c>
      <c r="I15" s="151">
        <v>0.8</v>
      </c>
      <c r="J15" s="78" t="s">
        <v>143</v>
      </c>
      <c r="K15" s="99">
        <v>1791</v>
      </c>
      <c r="L15" s="168" t="s">
        <v>142</v>
      </c>
      <c r="M15" s="151">
        <v>0.1</v>
      </c>
      <c r="N15" s="78" t="s">
        <v>143</v>
      </c>
      <c r="O15" s="99">
        <v>410</v>
      </c>
      <c r="P15" s="168" t="s">
        <v>142</v>
      </c>
      <c r="Q15" s="151">
        <v>0</v>
      </c>
      <c r="R15" s="78" t="s">
        <v>143</v>
      </c>
      <c r="S15" s="99">
        <v>6442</v>
      </c>
      <c r="T15" s="168" t="s">
        <v>142</v>
      </c>
      <c r="U15" s="151">
        <v>0.2</v>
      </c>
      <c r="V15" s="78" t="s">
        <v>143</v>
      </c>
      <c r="W15" s="99">
        <v>706864</v>
      </c>
      <c r="X15" s="168" t="s">
        <v>142</v>
      </c>
      <c r="Y15" s="151">
        <v>21.6</v>
      </c>
      <c r="Z15" s="78" t="s">
        <v>143</v>
      </c>
      <c r="AA15" s="99">
        <v>2058806</v>
      </c>
      <c r="AB15" s="168" t="s">
        <v>142</v>
      </c>
      <c r="AC15" s="151">
        <v>63</v>
      </c>
      <c r="AD15" s="78" t="s">
        <v>143</v>
      </c>
      <c r="AE15" s="99">
        <v>3558</v>
      </c>
      <c r="AF15" s="168" t="s">
        <v>142</v>
      </c>
      <c r="AG15" s="151">
        <v>0.1</v>
      </c>
      <c r="AH15" s="78" t="s">
        <v>143</v>
      </c>
      <c r="AI15" s="99">
        <v>-13392</v>
      </c>
      <c r="AJ15" s="168" t="s">
        <v>142</v>
      </c>
      <c r="AK15" s="151" t="s">
        <v>80</v>
      </c>
      <c r="AL15" s="78" t="s">
        <v>143</v>
      </c>
    </row>
    <row r="16" spans="1:38" ht="26.25" customHeight="1">
      <c r="A16" s="456"/>
      <c r="B16" s="15" t="s">
        <v>368</v>
      </c>
      <c r="C16" s="99">
        <v>432804</v>
      </c>
      <c r="D16" s="168" t="s">
        <v>142</v>
      </c>
      <c r="E16" s="151">
        <v>12.8</v>
      </c>
      <c r="F16" s="78" t="s">
        <v>143</v>
      </c>
      <c r="G16" s="99">
        <v>22618</v>
      </c>
      <c r="H16" s="168" t="s">
        <v>142</v>
      </c>
      <c r="I16" s="151">
        <v>0.7</v>
      </c>
      <c r="J16" s="78" t="s">
        <v>143</v>
      </c>
      <c r="K16" s="99">
        <v>2070</v>
      </c>
      <c r="L16" s="168" t="s">
        <v>142</v>
      </c>
      <c r="M16" s="151">
        <v>0.1</v>
      </c>
      <c r="N16" s="78" t="s">
        <v>143</v>
      </c>
      <c r="O16" s="99">
        <v>448</v>
      </c>
      <c r="P16" s="168" t="s">
        <v>142</v>
      </c>
      <c r="Q16" s="151">
        <v>0</v>
      </c>
      <c r="R16" s="78" t="s">
        <v>143</v>
      </c>
      <c r="S16" s="99">
        <v>5772</v>
      </c>
      <c r="T16" s="168" t="s">
        <v>142</v>
      </c>
      <c r="U16" s="151">
        <v>0.2</v>
      </c>
      <c r="V16" s="78" t="s">
        <v>143</v>
      </c>
      <c r="W16" s="99">
        <v>670949</v>
      </c>
      <c r="X16" s="168" t="s">
        <v>142</v>
      </c>
      <c r="Y16" s="151">
        <v>19.9</v>
      </c>
      <c r="Z16" s="78" t="s">
        <v>143</v>
      </c>
      <c r="AA16" s="99">
        <v>2167564</v>
      </c>
      <c r="AB16" s="168" t="s">
        <v>142</v>
      </c>
      <c r="AC16" s="151">
        <v>64.2</v>
      </c>
      <c r="AD16" s="78" t="s">
        <v>143</v>
      </c>
      <c r="AE16" s="99">
        <v>3660</v>
      </c>
      <c r="AF16" s="168" t="s">
        <v>142</v>
      </c>
      <c r="AG16" s="151">
        <v>0.1</v>
      </c>
      <c r="AH16" s="78" t="s">
        <v>143</v>
      </c>
      <c r="AI16" s="99">
        <v>-14356</v>
      </c>
      <c r="AJ16" s="168" t="s">
        <v>142</v>
      </c>
      <c r="AK16" s="151" t="s">
        <v>80</v>
      </c>
      <c r="AL16" s="78" t="s">
        <v>143</v>
      </c>
    </row>
    <row r="17" spans="1:38" ht="26.25" customHeight="1">
      <c r="A17" s="456"/>
      <c r="B17" s="15" t="s">
        <v>369</v>
      </c>
      <c r="C17" s="99">
        <v>627566</v>
      </c>
      <c r="D17" s="168" t="s">
        <v>142</v>
      </c>
      <c r="E17" s="151">
        <v>16.9</v>
      </c>
      <c r="F17" s="78" t="s">
        <v>143</v>
      </c>
      <c r="G17" s="99">
        <v>17794</v>
      </c>
      <c r="H17" s="168" t="s">
        <v>142</v>
      </c>
      <c r="I17" s="151">
        <v>0.5</v>
      </c>
      <c r="J17" s="78" t="s">
        <v>143</v>
      </c>
      <c r="K17" s="99">
        <v>2635</v>
      </c>
      <c r="L17" s="168" t="s">
        <v>142</v>
      </c>
      <c r="M17" s="151">
        <v>0.1</v>
      </c>
      <c r="N17" s="78" t="s">
        <v>143</v>
      </c>
      <c r="O17" s="99">
        <v>382</v>
      </c>
      <c r="P17" s="168" t="s">
        <v>142</v>
      </c>
      <c r="Q17" s="151">
        <v>0</v>
      </c>
      <c r="R17" s="78" t="s">
        <v>143</v>
      </c>
      <c r="S17" s="99">
        <v>5809</v>
      </c>
      <c r="T17" s="168" t="s">
        <v>142</v>
      </c>
      <c r="U17" s="151">
        <v>0.2</v>
      </c>
      <c r="V17" s="78" t="s">
        <v>143</v>
      </c>
      <c r="W17" s="99">
        <v>695440</v>
      </c>
      <c r="X17" s="168" t="s">
        <v>142</v>
      </c>
      <c r="Y17" s="151">
        <v>18.7</v>
      </c>
      <c r="Z17" s="78" t="s">
        <v>143</v>
      </c>
      <c r="AA17" s="99">
        <v>2283602</v>
      </c>
      <c r="AB17" s="168" t="s">
        <v>142</v>
      </c>
      <c r="AC17" s="151">
        <v>61.5</v>
      </c>
      <c r="AD17" s="78" t="s">
        <v>143</v>
      </c>
      <c r="AE17" s="99">
        <v>6501</v>
      </c>
      <c r="AF17" s="168" t="s">
        <v>142</v>
      </c>
      <c r="AG17" s="151">
        <v>0.2</v>
      </c>
      <c r="AH17" s="78" t="s">
        <v>143</v>
      </c>
      <c r="AI17" s="99">
        <v>-15390</v>
      </c>
      <c r="AJ17" s="168" t="s">
        <v>142</v>
      </c>
      <c r="AK17" s="151" t="s">
        <v>80</v>
      </c>
      <c r="AL17" s="78" t="s">
        <v>143</v>
      </c>
    </row>
    <row r="18" spans="1:38" ht="26.25" customHeight="1">
      <c r="A18" s="456"/>
      <c r="B18" s="15" t="s">
        <v>370</v>
      </c>
      <c r="C18" s="99">
        <v>921827</v>
      </c>
      <c r="D18" s="168" t="s">
        <v>142</v>
      </c>
      <c r="E18" s="151">
        <v>22.3</v>
      </c>
      <c r="F18" s="78" t="s">
        <v>143</v>
      </c>
      <c r="G18" s="99">
        <v>25239</v>
      </c>
      <c r="H18" s="168" t="s">
        <v>142</v>
      </c>
      <c r="I18" s="151">
        <v>0.6</v>
      </c>
      <c r="J18" s="78" t="s">
        <v>143</v>
      </c>
      <c r="K18" s="99">
        <v>1879</v>
      </c>
      <c r="L18" s="168" t="s">
        <v>142</v>
      </c>
      <c r="M18" s="151">
        <v>0</v>
      </c>
      <c r="N18" s="78" t="s">
        <v>143</v>
      </c>
      <c r="O18" s="99">
        <v>374</v>
      </c>
      <c r="P18" s="168" t="s">
        <v>142</v>
      </c>
      <c r="Q18" s="151">
        <v>0</v>
      </c>
      <c r="R18" s="78" t="s">
        <v>143</v>
      </c>
      <c r="S18" s="99">
        <v>7168</v>
      </c>
      <c r="T18" s="168" t="s">
        <v>142</v>
      </c>
      <c r="U18" s="151">
        <v>0.2</v>
      </c>
      <c r="V18" s="78" t="s">
        <v>143</v>
      </c>
      <c r="W18" s="99">
        <v>759866</v>
      </c>
      <c r="X18" s="168" t="s">
        <v>142</v>
      </c>
      <c r="Y18" s="151">
        <v>18.4</v>
      </c>
      <c r="Z18" s="78" t="s">
        <v>143</v>
      </c>
      <c r="AA18" s="99">
        <v>2342081</v>
      </c>
      <c r="AB18" s="168" t="s">
        <v>142</v>
      </c>
      <c r="AC18" s="151">
        <v>56.7</v>
      </c>
      <c r="AD18" s="78" t="s">
        <v>143</v>
      </c>
      <c r="AE18" s="99">
        <v>4472</v>
      </c>
      <c r="AF18" s="168" t="s">
        <v>142</v>
      </c>
      <c r="AG18" s="151">
        <v>0.1</v>
      </c>
      <c r="AH18" s="78" t="s">
        <v>143</v>
      </c>
      <c r="AI18" s="99">
        <v>-16219</v>
      </c>
      <c r="AJ18" s="168" t="s">
        <v>142</v>
      </c>
      <c r="AK18" s="151" t="s">
        <v>80</v>
      </c>
      <c r="AL18" s="78" t="s">
        <v>143</v>
      </c>
    </row>
    <row r="19" spans="1:38" ht="26.25" customHeight="1">
      <c r="A19" s="457"/>
      <c r="B19" s="15" t="s">
        <v>371</v>
      </c>
      <c r="C19" s="155">
        <v>677108</v>
      </c>
      <c r="D19" s="169" t="s">
        <v>142</v>
      </c>
      <c r="E19" s="157">
        <v>17</v>
      </c>
      <c r="F19" s="82" t="s">
        <v>143</v>
      </c>
      <c r="G19" s="155">
        <v>33020</v>
      </c>
      <c r="H19" s="169" t="s">
        <v>142</v>
      </c>
      <c r="I19" s="157">
        <v>0.8</v>
      </c>
      <c r="J19" s="82" t="s">
        <v>143</v>
      </c>
      <c r="K19" s="155">
        <v>2898</v>
      </c>
      <c r="L19" s="169" t="s">
        <v>142</v>
      </c>
      <c r="M19" s="157">
        <v>0.1</v>
      </c>
      <c r="N19" s="82" t="s">
        <v>143</v>
      </c>
      <c r="O19" s="155">
        <v>297</v>
      </c>
      <c r="P19" s="169" t="s">
        <v>142</v>
      </c>
      <c r="Q19" s="157">
        <v>0</v>
      </c>
      <c r="R19" s="82" t="s">
        <v>143</v>
      </c>
      <c r="S19" s="155">
        <v>7244</v>
      </c>
      <c r="T19" s="169" t="s">
        <v>142</v>
      </c>
      <c r="U19" s="157">
        <v>0.2</v>
      </c>
      <c r="V19" s="82" t="s">
        <v>143</v>
      </c>
      <c r="W19" s="155">
        <v>737696</v>
      </c>
      <c r="X19" s="169" t="s">
        <v>142</v>
      </c>
      <c r="Y19" s="157">
        <v>18.5</v>
      </c>
      <c r="Z19" s="82" t="s">
        <v>143</v>
      </c>
      <c r="AA19" s="155">
        <v>2433451</v>
      </c>
      <c r="AB19" s="169" t="s">
        <v>142</v>
      </c>
      <c r="AC19" s="157">
        <v>61.1</v>
      </c>
      <c r="AD19" s="82" t="s">
        <v>143</v>
      </c>
      <c r="AE19" s="155">
        <v>4834</v>
      </c>
      <c r="AF19" s="169" t="s">
        <v>142</v>
      </c>
      <c r="AG19" s="157">
        <v>0.1</v>
      </c>
      <c r="AH19" s="82" t="s">
        <v>143</v>
      </c>
      <c r="AI19" s="155">
        <v>-16528</v>
      </c>
      <c r="AJ19" s="169" t="s">
        <v>142</v>
      </c>
      <c r="AK19" s="157" t="s">
        <v>80</v>
      </c>
      <c r="AL19" s="82" t="s">
        <v>143</v>
      </c>
    </row>
    <row r="20" spans="1:38" ht="26.25" customHeight="1">
      <c r="A20" s="445" t="s">
        <v>22</v>
      </c>
      <c r="B20" s="14" t="s">
        <v>367</v>
      </c>
      <c r="C20" s="99">
        <v>73804</v>
      </c>
      <c r="D20" s="168" t="s">
        <v>142</v>
      </c>
      <c r="E20" s="151">
        <v>9.9</v>
      </c>
      <c r="F20" s="78" t="s">
        <v>143</v>
      </c>
      <c r="G20" s="99">
        <v>1820</v>
      </c>
      <c r="H20" s="168" t="s">
        <v>142</v>
      </c>
      <c r="I20" s="151">
        <v>0.2</v>
      </c>
      <c r="J20" s="78" t="s">
        <v>143</v>
      </c>
      <c r="K20" s="99" t="s">
        <v>80</v>
      </c>
      <c r="L20" s="168" t="s">
        <v>142</v>
      </c>
      <c r="M20" s="151" t="s">
        <v>80</v>
      </c>
      <c r="N20" s="78" t="s">
        <v>143</v>
      </c>
      <c r="O20" s="99">
        <v>126</v>
      </c>
      <c r="P20" s="168" t="s">
        <v>142</v>
      </c>
      <c r="Q20" s="151">
        <v>0</v>
      </c>
      <c r="R20" s="78" t="s">
        <v>143</v>
      </c>
      <c r="S20" s="99">
        <v>544</v>
      </c>
      <c r="T20" s="168" t="s">
        <v>142</v>
      </c>
      <c r="U20" s="151">
        <v>0.1</v>
      </c>
      <c r="V20" s="78" t="s">
        <v>143</v>
      </c>
      <c r="W20" s="99">
        <v>140812</v>
      </c>
      <c r="X20" s="168" t="s">
        <v>142</v>
      </c>
      <c r="Y20" s="151">
        <v>18.8</v>
      </c>
      <c r="Z20" s="78" t="s">
        <v>143</v>
      </c>
      <c r="AA20" s="99">
        <v>512689</v>
      </c>
      <c r="AB20" s="168" t="s">
        <v>142</v>
      </c>
      <c r="AC20" s="151">
        <v>68.6</v>
      </c>
      <c r="AD20" s="78" t="s">
        <v>143</v>
      </c>
      <c r="AE20" s="99">
        <v>859</v>
      </c>
      <c r="AF20" s="168" t="s">
        <v>142</v>
      </c>
      <c r="AG20" s="151">
        <v>0.1</v>
      </c>
      <c r="AH20" s="78" t="s">
        <v>143</v>
      </c>
      <c r="AI20" s="99">
        <v>-3140</v>
      </c>
      <c r="AJ20" s="168" t="s">
        <v>142</v>
      </c>
      <c r="AK20" s="151" t="s">
        <v>80</v>
      </c>
      <c r="AL20" s="78" t="s">
        <v>143</v>
      </c>
    </row>
    <row r="21" spans="1:38" ht="26.25" customHeight="1">
      <c r="A21" s="456"/>
      <c r="B21" s="15" t="s">
        <v>368</v>
      </c>
      <c r="C21" s="99">
        <v>73246</v>
      </c>
      <c r="D21" s="168" t="s">
        <v>142</v>
      </c>
      <c r="E21" s="151">
        <v>10.4</v>
      </c>
      <c r="F21" s="78" t="s">
        <v>143</v>
      </c>
      <c r="G21" s="99">
        <v>1806</v>
      </c>
      <c r="H21" s="168" t="s">
        <v>142</v>
      </c>
      <c r="I21" s="151">
        <v>0.3</v>
      </c>
      <c r="J21" s="78" t="s">
        <v>143</v>
      </c>
      <c r="K21" s="99" t="s">
        <v>80</v>
      </c>
      <c r="L21" s="168" t="s">
        <v>142</v>
      </c>
      <c r="M21" s="151" t="s">
        <v>80</v>
      </c>
      <c r="N21" s="78" t="s">
        <v>143</v>
      </c>
      <c r="O21" s="99">
        <v>118</v>
      </c>
      <c r="P21" s="168" t="s">
        <v>142</v>
      </c>
      <c r="Q21" s="151">
        <v>0</v>
      </c>
      <c r="R21" s="78" t="s">
        <v>143</v>
      </c>
      <c r="S21" s="99">
        <v>483</v>
      </c>
      <c r="T21" s="168" t="s">
        <v>142</v>
      </c>
      <c r="U21" s="151">
        <v>0.1</v>
      </c>
      <c r="V21" s="78" t="s">
        <v>143</v>
      </c>
      <c r="W21" s="99">
        <v>128277</v>
      </c>
      <c r="X21" s="168" t="s">
        <v>142</v>
      </c>
      <c r="Y21" s="151">
        <v>18.2</v>
      </c>
      <c r="Z21" s="78" t="s">
        <v>143</v>
      </c>
      <c r="AA21" s="99">
        <v>482657</v>
      </c>
      <c r="AB21" s="168" t="s">
        <v>142</v>
      </c>
      <c r="AC21" s="151">
        <v>68.6</v>
      </c>
      <c r="AD21" s="78" t="s">
        <v>143</v>
      </c>
      <c r="AE21" s="99">
        <v>820</v>
      </c>
      <c r="AF21" s="168" t="s">
        <v>142</v>
      </c>
      <c r="AG21" s="151">
        <v>0.1</v>
      </c>
      <c r="AH21" s="78" t="s">
        <v>143</v>
      </c>
      <c r="AI21" s="99">
        <v>-2938</v>
      </c>
      <c r="AJ21" s="168" t="s">
        <v>142</v>
      </c>
      <c r="AK21" s="151" t="s">
        <v>80</v>
      </c>
      <c r="AL21" s="78" t="s">
        <v>143</v>
      </c>
    </row>
    <row r="22" spans="1:38" ht="26.25" customHeight="1">
      <c r="A22" s="456"/>
      <c r="B22" s="15" t="s">
        <v>369</v>
      </c>
      <c r="C22" s="99">
        <v>106147</v>
      </c>
      <c r="D22" s="168" t="s">
        <v>142</v>
      </c>
      <c r="E22" s="151">
        <v>13.8</v>
      </c>
      <c r="F22" s="78" t="s">
        <v>143</v>
      </c>
      <c r="G22" s="99">
        <v>1177</v>
      </c>
      <c r="H22" s="168" t="s">
        <v>142</v>
      </c>
      <c r="I22" s="151">
        <v>0.2</v>
      </c>
      <c r="J22" s="78" t="s">
        <v>143</v>
      </c>
      <c r="K22" s="99" t="s">
        <v>80</v>
      </c>
      <c r="L22" s="168" t="s">
        <v>142</v>
      </c>
      <c r="M22" s="151" t="s">
        <v>80</v>
      </c>
      <c r="N22" s="78" t="s">
        <v>143</v>
      </c>
      <c r="O22" s="99">
        <v>112</v>
      </c>
      <c r="P22" s="168" t="s">
        <v>142</v>
      </c>
      <c r="Q22" s="151">
        <v>0</v>
      </c>
      <c r="R22" s="78" t="s">
        <v>143</v>
      </c>
      <c r="S22" s="99">
        <v>481</v>
      </c>
      <c r="T22" s="168" t="s">
        <v>142</v>
      </c>
      <c r="U22" s="151">
        <v>0.1</v>
      </c>
      <c r="V22" s="78" t="s">
        <v>143</v>
      </c>
      <c r="W22" s="99">
        <v>128626</v>
      </c>
      <c r="X22" s="168" t="s">
        <v>142</v>
      </c>
      <c r="Y22" s="151">
        <v>16.7</v>
      </c>
      <c r="Z22" s="78" t="s">
        <v>143</v>
      </c>
      <c r="AA22" s="99">
        <v>515820</v>
      </c>
      <c r="AB22" s="168" t="s">
        <v>142</v>
      </c>
      <c r="AC22" s="151">
        <v>67.1</v>
      </c>
      <c r="AD22" s="78" t="s">
        <v>143</v>
      </c>
      <c r="AE22" s="99">
        <v>977</v>
      </c>
      <c r="AF22" s="168" t="s">
        <v>142</v>
      </c>
      <c r="AG22" s="151">
        <v>0.1</v>
      </c>
      <c r="AH22" s="78" t="s">
        <v>143</v>
      </c>
      <c r="AI22" s="99">
        <v>-3236</v>
      </c>
      <c r="AJ22" s="168" t="s">
        <v>142</v>
      </c>
      <c r="AK22" s="151" t="s">
        <v>80</v>
      </c>
      <c r="AL22" s="78" t="s">
        <v>143</v>
      </c>
    </row>
    <row r="23" spans="1:38" ht="26.25" customHeight="1">
      <c r="A23" s="456"/>
      <c r="B23" s="15" t="s">
        <v>370</v>
      </c>
      <c r="C23" s="99">
        <v>154410</v>
      </c>
      <c r="D23" s="168" t="s">
        <v>142</v>
      </c>
      <c r="E23" s="151">
        <v>18.8</v>
      </c>
      <c r="F23" s="78" t="s">
        <v>143</v>
      </c>
      <c r="G23" s="99">
        <v>568</v>
      </c>
      <c r="H23" s="168" t="s">
        <v>142</v>
      </c>
      <c r="I23" s="151">
        <v>0.1</v>
      </c>
      <c r="J23" s="78" t="s">
        <v>143</v>
      </c>
      <c r="K23" s="99" t="s">
        <v>80</v>
      </c>
      <c r="L23" s="168" t="s">
        <v>142</v>
      </c>
      <c r="M23" s="151" t="s">
        <v>80</v>
      </c>
      <c r="N23" s="78" t="s">
        <v>143</v>
      </c>
      <c r="O23" s="99">
        <v>86</v>
      </c>
      <c r="P23" s="168" t="s">
        <v>142</v>
      </c>
      <c r="Q23" s="151">
        <v>0</v>
      </c>
      <c r="R23" s="78" t="s">
        <v>143</v>
      </c>
      <c r="S23" s="99">
        <v>519</v>
      </c>
      <c r="T23" s="168" t="s">
        <v>142</v>
      </c>
      <c r="U23" s="151">
        <v>0.1</v>
      </c>
      <c r="V23" s="78" t="s">
        <v>143</v>
      </c>
      <c r="W23" s="99">
        <v>132343</v>
      </c>
      <c r="X23" s="168" t="s">
        <v>142</v>
      </c>
      <c r="Y23" s="151">
        <v>16.1</v>
      </c>
      <c r="Z23" s="78" t="s">
        <v>143</v>
      </c>
      <c r="AA23" s="99">
        <v>517122</v>
      </c>
      <c r="AB23" s="168" t="s">
        <v>142</v>
      </c>
      <c r="AC23" s="151">
        <v>63</v>
      </c>
      <c r="AD23" s="78" t="s">
        <v>143</v>
      </c>
      <c r="AE23" s="99">
        <v>978</v>
      </c>
      <c r="AF23" s="168" t="s">
        <v>142</v>
      </c>
      <c r="AG23" s="151">
        <v>0.1</v>
      </c>
      <c r="AH23" s="78" t="s">
        <v>143</v>
      </c>
      <c r="AI23" s="99">
        <v>-3588</v>
      </c>
      <c r="AJ23" s="168" t="s">
        <v>142</v>
      </c>
      <c r="AK23" s="151" t="s">
        <v>80</v>
      </c>
      <c r="AL23" s="78" t="s">
        <v>143</v>
      </c>
    </row>
    <row r="24" spans="1:38" ht="26.25" customHeight="1">
      <c r="A24" s="457"/>
      <c r="B24" s="15" t="s">
        <v>371</v>
      </c>
      <c r="C24" s="155">
        <v>110985</v>
      </c>
      <c r="D24" s="169" t="s">
        <v>142</v>
      </c>
      <c r="E24" s="157">
        <v>13.9</v>
      </c>
      <c r="F24" s="82" t="s">
        <v>143</v>
      </c>
      <c r="G24" s="155">
        <v>312</v>
      </c>
      <c r="H24" s="169" t="s">
        <v>142</v>
      </c>
      <c r="I24" s="157">
        <v>0</v>
      </c>
      <c r="J24" s="82" t="s">
        <v>143</v>
      </c>
      <c r="K24" s="155" t="s">
        <v>80</v>
      </c>
      <c r="L24" s="169" t="s">
        <v>142</v>
      </c>
      <c r="M24" s="157" t="s">
        <v>80</v>
      </c>
      <c r="N24" s="82" t="s">
        <v>143</v>
      </c>
      <c r="O24" s="155">
        <v>71</v>
      </c>
      <c r="P24" s="169" t="s">
        <v>142</v>
      </c>
      <c r="Q24" s="157">
        <v>0</v>
      </c>
      <c r="R24" s="82" t="s">
        <v>143</v>
      </c>
      <c r="S24" s="155">
        <v>419</v>
      </c>
      <c r="T24" s="169" t="s">
        <v>142</v>
      </c>
      <c r="U24" s="157">
        <v>0.1</v>
      </c>
      <c r="V24" s="82" t="s">
        <v>143</v>
      </c>
      <c r="W24" s="155">
        <v>134791</v>
      </c>
      <c r="X24" s="169" t="s">
        <v>142</v>
      </c>
      <c r="Y24" s="157">
        <v>16.9</v>
      </c>
      <c r="Z24" s="82" t="s">
        <v>143</v>
      </c>
      <c r="AA24" s="155">
        <v>535184</v>
      </c>
      <c r="AB24" s="169" t="s">
        <v>142</v>
      </c>
      <c r="AC24" s="157">
        <v>67</v>
      </c>
      <c r="AD24" s="82" t="s">
        <v>143</v>
      </c>
      <c r="AE24" s="155">
        <v>999</v>
      </c>
      <c r="AF24" s="169" t="s">
        <v>142</v>
      </c>
      <c r="AG24" s="157">
        <v>0.1</v>
      </c>
      <c r="AH24" s="82" t="s">
        <v>143</v>
      </c>
      <c r="AI24" s="155">
        <v>-3617</v>
      </c>
      <c r="AJ24" s="169" t="s">
        <v>142</v>
      </c>
      <c r="AK24" s="157" t="s">
        <v>80</v>
      </c>
      <c r="AL24" s="82" t="s">
        <v>143</v>
      </c>
    </row>
    <row r="25" spans="1:38" ht="26.25" customHeight="1">
      <c r="A25" s="445" t="s">
        <v>23</v>
      </c>
      <c r="B25" s="14" t="s">
        <v>367</v>
      </c>
      <c r="C25" s="99">
        <v>323218</v>
      </c>
      <c r="D25" s="168" t="s">
        <v>142</v>
      </c>
      <c r="E25" s="151">
        <v>32.8</v>
      </c>
      <c r="F25" s="78" t="s">
        <v>143</v>
      </c>
      <c r="G25" s="99">
        <v>862</v>
      </c>
      <c r="H25" s="168" t="s">
        <v>142</v>
      </c>
      <c r="I25" s="151">
        <v>0.1</v>
      </c>
      <c r="J25" s="78" t="s">
        <v>143</v>
      </c>
      <c r="K25" s="99">
        <v>10574</v>
      </c>
      <c r="L25" s="168" t="s">
        <v>142</v>
      </c>
      <c r="M25" s="151">
        <v>1.1</v>
      </c>
      <c r="N25" s="78" t="s">
        <v>143</v>
      </c>
      <c r="O25" s="99" t="s">
        <v>80</v>
      </c>
      <c r="P25" s="168" t="s">
        <v>142</v>
      </c>
      <c r="Q25" s="151" t="s">
        <v>80</v>
      </c>
      <c r="R25" s="78" t="s">
        <v>143</v>
      </c>
      <c r="S25" s="99">
        <v>1089</v>
      </c>
      <c r="T25" s="168" t="s">
        <v>142</v>
      </c>
      <c r="U25" s="151">
        <v>0.1</v>
      </c>
      <c r="V25" s="78" t="s">
        <v>143</v>
      </c>
      <c r="W25" s="99">
        <v>216750</v>
      </c>
      <c r="X25" s="168" t="s">
        <v>142</v>
      </c>
      <c r="Y25" s="151">
        <v>22</v>
      </c>
      <c r="Z25" s="78" t="s">
        <v>143</v>
      </c>
      <c r="AA25" s="99">
        <v>375974</v>
      </c>
      <c r="AB25" s="168" t="s">
        <v>142</v>
      </c>
      <c r="AC25" s="151">
        <v>38.2</v>
      </c>
      <c r="AD25" s="78" t="s">
        <v>143</v>
      </c>
      <c r="AE25" s="99">
        <v>1166</v>
      </c>
      <c r="AF25" s="168" t="s">
        <v>142</v>
      </c>
      <c r="AG25" s="151">
        <v>0.1</v>
      </c>
      <c r="AH25" s="78" t="s">
        <v>143</v>
      </c>
      <c r="AI25" s="99">
        <v>-667</v>
      </c>
      <c r="AJ25" s="168" t="s">
        <v>142</v>
      </c>
      <c r="AK25" s="151" t="s">
        <v>80</v>
      </c>
      <c r="AL25" s="78" t="s">
        <v>143</v>
      </c>
    </row>
    <row r="26" spans="1:38" ht="26.25" customHeight="1">
      <c r="A26" s="456"/>
      <c r="B26" s="15" t="s">
        <v>368</v>
      </c>
      <c r="C26" s="99">
        <v>290824</v>
      </c>
      <c r="D26" s="168" t="s">
        <v>142</v>
      </c>
      <c r="E26" s="151">
        <v>30.6</v>
      </c>
      <c r="F26" s="78" t="s">
        <v>143</v>
      </c>
      <c r="G26" s="99">
        <v>645</v>
      </c>
      <c r="H26" s="168" t="s">
        <v>142</v>
      </c>
      <c r="I26" s="151">
        <v>0.1</v>
      </c>
      <c r="J26" s="78" t="s">
        <v>143</v>
      </c>
      <c r="K26" s="99">
        <v>12217</v>
      </c>
      <c r="L26" s="168" t="s">
        <v>142</v>
      </c>
      <c r="M26" s="151">
        <v>1.3</v>
      </c>
      <c r="N26" s="78" t="s">
        <v>143</v>
      </c>
      <c r="O26" s="99" t="s">
        <v>80</v>
      </c>
      <c r="P26" s="168" t="s">
        <v>142</v>
      </c>
      <c r="Q26" s="151" t="s">
        <v>80</v>
      </c>
      <c r="R26" s="78" t="s">
        <v>143</v>
      </c>
      <c r="S26" s="99">
        <v>1196</v>
      </c>
      <c r="T26" s="168" t="s">
        <v>142</v>
      </c>
      <c r="U26" s="151">
        <v>0.1</v>
      </c>
      <c r="V26" s="78" t="s">
        <v>143</v>
      </c>
      <c r="W26" s="99">
        <v>213682</v>
      </c>
      <c r="X26" s="168" t="s">
        <v>142</v>
      </c>
      <c r="Y26" s="151">
        <v>22.5</v>
      </c>
      <c r="Z26" s="78" t="s">
        <v>143</v>
      </c>
      <c r="AA26" s="99">
        <v>376030</v>
      </c>
      <c r="AB26" s="168" t="s">
        <v>142</v>
      </c>
      <c r="AC26" s="151">
        <v>39.6</v>
      </c>
      <c r="AD26" s="78" t="s">
        <v>143</v>
      </c>
      <c r="AE26" s="99">
        <v>1293</v>
      </c>
      <c r="AF26" s="168" t="s">
        <v>142</v>
      </c>
      <c r="AG26" s="151">
        <v>0.1</v>
      </c>
      <c r="AH26" s="78" t="s">
        <v>143</v>
      </c>
      <c r="AI26" s="99">
        <v>-709</v>
      </c>
      <c r="AJ26" s="168" t="s">
        <v>142</v>
      </c>
      <c r="AK26" s="151" t="s">
        <v>80</v>
      </c>
      <c r="AL26" s="78" t="s">
        <v>143</v>
      </c>
    </row>
    <row r="27" spans="1:38" ht="26.25" customHeight="1">
      <c r="A27" s="456"/>
      <c r="B27" s="15" t="s">
        <v>369</v>
      </c>
      <c r="C27" s="99">
        <v>314395</v>
      </c>
      <c r="D27" s="168" t="s">
        <v>142</v>
      </c>
      <c r="E27" s="151">
        <v>32.3</v>
      </c>
      <c r="F27" s="78" t="s">
        <v>143</v>
      </c>
      <c r="G27" s="99">
        <v>561</v>
      </c>
      <c r="H27" s="168" t="s">
        <v>142</v>
      </c>
      <c r="I27" s="151">
        <v>0.1</v>
      </c>
      <c r="J27" s="78" t="s">
        <v>143</v>
      </c>
      <c r="K27" s="99">
        <v>10079</v>
      </c>
      <c r="L27" s="168" t="s">
        <v>142</v>
      </c>
      <c r="M27" s="151">
        <v>1</v>
      </c>
      <c r="N27" s="78" t="s">
        <v>143</v>
      </c>
      <c r="O27" s="99" t="s">
        <v>80</v>
      </c>
      <c r="P27" s="168" t="s">
        <v>142</v>
      </c>
      <c r="Q27" s="151" t="s">
        <v>80</v>
      </c>
      <c r="R27" s="78" t="s">
        <v>143</v>
      </c>
      <c r="S27" s="99">
        <v>1582</v>
      </c>
      <c r="T27" s="168" t="s">
        <v>142</v>
      </c>
      <c r="U27" s="151">
        <v>0.2</v>
      </c>
      <c r="V27" s="78" t="s">
        <v>143</v>
      </c>
      <c r="W27" s="99">
        <v>211268</v>
      </c>
      <c r="X27" s="168" t="s">
        <v>142</v>
      </c>
      <c r="Y27" s="151">
        <v>21.7</v>
      </c>
      <c r="Z27" s="78" t="s">
        <v>143</v>
      </c>
      <c r="AA27" s="99">
        <v>378736</v>
      </c>
      <c r="AB27" s="168" t="s">
        <v>142</v>
      </c>
      <c r="AC27" s="151">
        <v>39</v>
      </c>
      <c r="AD27" s="78" t="s">
        <v>143</v>
      </c>
      <c r="AE27" s="99">
        <v>1389</v>
      </c>
      <c r="AF27" s="168" t="s">
        <v>142</v>
      </c>
      <c r="AG27" s="151">
        <v>0.1</v>
      </c>
      <c r="AH27" s="78" t="s">
        <v>143</v>
      </c>
      <c r="AI27" s="99">
        <v>-1028</v>
      </c>
      <c r="AJ27" s="168" t="s">
        <v>142</v>
      </c>
      <c r="AK27" s="151" t="s">
        <v>80</v>
      </c>
      <c r="AL27" s="78" t="s">
        <v>143</v>
      </c>
    </row>
    <row r="28" spans="1:38" ht="26.25" customHeight="1">
      <c r="A28" s="456"/>
      <c r="B28" s="15" t="s">
        <v>370</v>
      </c>
      <c r="C28" s="99">
        <v>325900</v>
      </c>
      <c r="D28" s="168" t="s">
        <v>142</v>
      </c>
      <c r="E28" s="151">
        <v>32.1</v>
      </c>
      <c r="F28" s="78" t="s">
        <v>143</v>
      </c>
      <c r="G28" s="99">
        <v>7084</v>
      </c>
      <c r="H28" s="168" t="s">
        <v>142</v>
      </c>
      <c r="I28" s="151">
        <v>0.7</v>
      </c>
      <c r="J28" s="78" t="s">
        <v>143</v>
      </c>
      <c r="K28" s="99">
        <v>9939</v>
      </c>
      <c r="L28" s="168" t="s">
        <v>142</v>
      </c>
      <c r="M28" s="151">
        <v>1</v>
      </c>
      <c r="N28" s="78" t="s">
        <v>143</v>
      </c>
      <c r="O28" s="99" t="s">
        <v>80</v>
      </c>
      <c r="P28" s="168" t="s">
        <v>142</v>
      </c>
      <c r="Q28" s="151" t="s">
        <v>80</v>
      </c>
      <c r="R28" s="78" t="s">
        <v>143</v>
      </c>
      <c r="S28" s="99">
        <v>1588</v>
      </c>
      <c r="T28" s="168" t="s">
        <v>142</v>
      </c>
      <c r="U28" s="151">
        <v>0.2</v>
      </c>
      <c r="V28" s="78" t="s">
        <v>143</v>
      </c>
      <c r="W28" s="99">
        <v>232552</v>
      </c>
      <c r="X28" s="168" t="s">
        <v>142</v>
      </c>
      <c r="Y28" s="151">
        <v>22.9</v>
      </c>
      <c r="Z28" s="78" t="s">
        <v>143</v>
      </c>
      <c r="AA28" s="99">
        <v>372480</v>
      </c>
      <c r="AB28" s="168" t="s">
        <v>142</v>
      </c>
      <c r="AC28" s="151">
        <v>36.7</v>
      </c>
      <c r="AD28" s="78" t="s">
        <v>143</v>
      </c>
      <c r="AE28" s="99">
        <v>1692</v>
      </c>
      <c r="AF28" s="168" t="s">
        <v>142</v>
      </c>
      <c r="AG28" s="151">
        <v>0.2</v>
      </c>
      <c r="AH28" s="78" t="s">
        <v>143</v>
      </c>
      <c r="AI28" s="99">
        <v>-958</v>
      </c>
      <c r="AJ28" s="168" t="s">
        <v>142</v>
      </c>
      <c r="AK28" s="151" t="s">
        <v>80</v>
      </c>
      <c r="AL28" s="78" t="s">
        <v>143</v>
      </c>
    </row>
    <row r="29" spans="1:38" ht="26.25" customHeight="1">
      <c r="A29" s="457"/>
      <c r="B29" s="16" t="s">
        <v>371</v>
      </c>
      <c r="C29" s="155">
        <v>337639</v>
      </c>
      <c r="D29" s="169" t="s">
        <v>142</v>
      </c>
      <c r="E29" s="157">
        <v>31.2</v>
      </c>
      <c r="F29" s="82" t="s">
        <v>143</v>
      </c>
      <c r="G29" s="155">
        <v>3500</v>
      </c>
      <c r="H29" s="169" t="s">
        <v>142</v>
      </c>
      <c r="I29" s="157">
        <v>0.3</v>
      </c>
      <c r="J29" s="82" t="s">
        <v>143</v>
      </c>
      <c r="K29" s="155">
        <v>19550</v>
      </c>
      <c r="L29" s="169" t="s">
        <v>142</v>
      </c>
      <c r="M29" s="157">
        <v>1.8</v>
      </c>
      <c r="N29" s="82" t="s">
        <v>143</v>
      </c>
      <c r="O29" s="155" t="s">
        <v>80</v>
      </c>
      <c r="P29" s="169" t="s">
        <v>142</v>
      </c>
      <c r="Q29" s="157" t="s">
        <v>80</v>
      </c>
      <c r="R29" s="82" t="s">
        <v>143</v>
      </c>
      <c r="S29" s="155">
        <v>1924</v>
      </c>
      <c r="T29" s="169" t="s">
        <v>142</v>
      </c>
      <c r="U29" s="157">
        <v>0.2</v>
      </c>
      <c r="V29" s="82" t="s">
        <v>143</v>
      </c>
      <c r="W29" s="155">
        <v>223253</v>
      </c>
      <c r="X29" s="169" t="s">
        <v>142</v>
      </c>
      <c r="Y29" s="157">
        <v>20.6</v>
      </c>
      <c r="Z29" s="82" t="s">
        <v>143</v>
      </c>
      <c r="AA29" s="155">
        <v>389866</v>
      </c>
      <c r="AB29" s="169" t="s">
        <v>142</v>
      </c>
      <c r="AC29" s="157">
        <v>36</v>
      </c>
      <c r="AD29" s="82" t="s">
        <v>143</v>
      </c>
      <c r="AE29" s="155">
        <v>3496</v>
      </c>
      <c r="AF29" s="169" t="s">
        <v>142</v>
      </c>
      <c r="AG29" s="157">
        <v>0.3</v>
      </c>
      <c r="AH29" s="82" t="s">
        <v>143</v>
      </c>
      <c r="AI29" s="155">
        <v>-1149</v>
      </c>
      <c r="AJ29" s="169" t="s">
        <v>142</v>
      </c>
      <c r="AK29" s="157" t="s">
        <v>80</v>
      </c>
      <c r="AL29" s="82" t="s">
        <v>143</v>
      </c>
    </row>
    <row r="30" ht="7.5" customHeight="1">
      <c r="A30" s="170"/>
    </row>
    <row r="31" spans="2:3" ht="17.25" customHeight="1">
      <c r="B31" s="7" t="s">
        <v>54</v>
      </c>
      <c r="C31" s="8" t="s">
        <v>147</v>
      </c>
    </row>
    <row r="32" spans="1:3" ht="17.25" customHeight="1">
      <c r="A32" s="7"/>
      <c r="C32" s="8" t="s">
        <v>148</v>
      </c>
    </row>
    <row r="33" spans="1:3" ht="17.25" customHeight="1">
      <c r="A33" s="7"/>
      <c r="C33" s="8" t="s">
        <v>149</v>
      </c>
    </row>
    <row r="34" ht="17.25" customHeight="1">
      <c r="C34" s="8" t="s">
        <v>362</v>
      </c>
    </row>
    <row r="35" ht="12.75" customHeight="1"/>
    <row r="36" ht="12.75" customHeight="1"/>
    <row r="37" ht="12.75" customHeight="1"/>
  </sheetData>
  <sheetProtection/>
  <mergeCells count="14">
    <mergeCell ref="AI3:AL3"/>
    <mergeCell ref="A5:A9"/>
    <mergeCell ref="A10:A14"/>
    <mergeCell ref="A15:A19"/>
    <mergeCell ref="C3:F3"/>
    <mergeCell ref="G3:J3"/>
    <mergeCell ref="K3:N3"/>
    <mergeCell ref="O3:R3"/>
    <mergeCell ref="S3:V3"/>
    <mergeCell ref="W3:Z3"/>
    <mergeCell ref="A20:A24"/>
    <mergeCell ref="A25:A29"/>
    <mergeCell ref="AA3:AD3"/>
    <mergeCell ref="AE3:AH3"/>
  </mergeCells>
  <printOptions horizontalCentered="1"/>
  <pageMargins left="0.5118110236220472" right="0.5118110236220472" top="0.5905511811023623" bottom="0" header="0" footer="0"/>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AD35"/>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1" customWidth="1"/>
    <col min="2" max="2" width="9.125" style="1" customWidth="1"/>
    <col min="3" max="3" width="11.375" style="1" customWidth="1"/>
    <col min="4" max="4" width="11.375" style="399" customWidth="1"/>
    <col min="5" max="5" width="11.375" style="1" customWidth="1"/>
    <col min="6" max="6" width="11.375" style="399" customWidth="1"/>
    <col min="7" max="7" width="11.375" style="1" customWidth="1"/>
    <col min="8" max="8" width="11.375" style="399" customWidth="1"/>
    <col min="9" max="9" width="8.625" style="1" customWidth="1"/>
    <col min="10" max="10" width="8.625" style="399" customWidth="1"/>
    <col min="11" max="11" width="8.625" style="1" customWidth="1"/>
    <col min="12" max="12" width="8.625" style="399" customWidth="1"/>
    <col min="13" max="13" width="11.625" style="1" customWidth="1"/>
    <col min="14" max="14" width="11.625" style="399" customWidth="1"/>
    <col min="15" max="15" width="12.125" style="1" customWidth="1"/>
    <col min="16" max="16" width="12.125" style="399" customWidth="1"/>
    <col min="17" max="17" width="12.125" style="1" customWidth="1"/>
    <col min="18" max="18" width="12.125" style="399" customWidth="1"/>
    <col min="19" max="19" width="12.625" style="1" customWidth="1"/>
    <col min="20" max="16384" width="9.00390625" style="1" customWidth="1"/>
  </cols>
  <sheetData>
    <row r="1" spans="1:19" s="20" customFormat="1" ht="19.5" customHeight="1">
      <c r="A1" s="5" t="s">
        <v>382</v>
      </c>
      <c r="D1" s="173"/>
      <c r="F1" s="420"/>
      <c r="G1" s="12" t="s">
        <v>355</v>
      </c>
      <c r="J1" s="139"/>
      <c r="L1" s="173"/>
      <c r="N1" s="173"/>
      <c r="P1" s="173"/>
      <c r="R1" s="173"/>
      <c r="S1" s="174"/>
    </row>
    <row r="2" spans="4:19" ht="19.5" customHeight="1" thickBot="1">
      <c r="D2" s="418"/>
      <c r="F2" s="418"/>
      <c r="H2" s="418"/>
      <c r="I2" s="419"/>
      <c r="J2" s="418"/>
      <c r="L2" s="418"/>
      <c r="N2" s="418"/>
      <c r="P2" s="418"/>
      <c r="S2" s="417" t="s">
        <v>11</v>
      </c>
    </row>
    <row r="3" spans="1:27" s="408" customFormat="1" ht="6" customHeight="1" thickTop="1">
      <c r="A3" s="416"/>
      <c r="B3" s="415"/>
      <c r="C3" s="477" t="s">
        <v>361</v>
      </c>
      <c r="D3" s="478"/>
      <c r="E3" s="473" t="s">
        <v>356</v>
      </c>
      <c r="F3" s="474"/>
      <c r="G3" s="461" t="s">
        <v>357</v>
      </c>
      <c r="H3" s="461"/>
      <c r="I3" s="421"/>
      <c r="J3" s="131"/>
      <c r="K3" s="421"/>
      <c r="L3" s="422"/>
      <c r="M3" s="465" t="s">
        <v>354</v>
      </c>
      <c r="N3" s="462"/>
      <c r="O3" s="461" t="s">
        <v>358</v>
      </c>
      <c r="P3" s="462"/>
      <c r="Q3" s="465" t="s">
        <v>353</v>
      </c>
      <c r="R3" s="462"/>
      <c r="S3" s="470" t="s">
        <v>352</v>
      </c>
      <c r="T3" s="1"/>
      <c r="U3" s="1"/>
      <c r="V3" s="1"/>
      <c r="W3" s="1"/>
      <c r="X3" s="1"/>
      <c r="Y3" s="1"/>
      <c r="Z3" s="1"/>
      <c r="AA3" s="1"/>
    </row>
    <row r="4" spans="1:19" s="408" customFormat="1" ht="39.75" customHeight="1">
      <c r="A4" s="414"/>
      <c r="B4" s="413"/>
      <c r="C4" s="479"/>
      <c r="D4" s="480"/>
      <c r="E4" s="475"/>
      <c r="F4" s="476"/>
      <c r="G4" s="463"/>
      <c r="H4" s="463"/>
      <c r="I4" s="481" t="s">
        <v>359</v>
      </c>
      <c r="J4" s="482"/>
      <c r="K4" s="481" t="s">
        <v>360</v>
      </c>
      <c r="L4" s="482"/>
      <c r="M4" s="466"/>
      <c r="N4" s="464"/>
      <c r="O4" s="463"/>
      <c r="P4" s="464"/>
      <c r="Q4" s="466"/>
      <c r="R4" s="464"/>
      <c r="S4" s="471"/>
    </row>
    <row r="5" spans="1:19" s="408" customFormat="1" ht="19.5" customHeight="1">
      <c r="A5" s="412"/>
      <c r="C5" s="410" t="s">
        <v>169</v>
      </c>
      <c r="D5" s="409" t="s">
        <v>87</v>
      </c>
      <c r="E5" s="410" t="s">
        <v>169</v>
      </c>
      <c r="F5" s="409" t="s">
        <v>87</v>
      </c>
      <c r="G5" s="410" t="s">
        <v>169</v>
      </c>
      <c r="H5" s="409" t="s">
        <v>87</v>
      </c>
      <c r="I5" s="410" t="s">
        <v>169</v>
      </c>
      <c r="J5" s="409" t="s">
        <v>87</v>
      </c>
      <c r="K5" s="410" t="s">
        <v>169</v>
      </c>
      <c r="L5" s="409" t="s">
        <v>87</v>
      </c>
      <c r="M5" s="410" t="s">
        <v>169</v>
      </c>
      <c r="N5" s="409" t="s">
        <v>87</v>
      </c>
      <c r="O5" s="411" t="s">
        <v>169</v>
      </c>
      <c r="P5" s="409" t="s">
        <v>87</v>
      </c>
      <c r="Q5" s="410" t="s">
        <v>169</v>
      </c>
      <c r="R5" s="409" t="s">
        <v>87</v>
      </c>
      <c r="S5" s="472"/>
    </row>
    <row r="6" spans="1:19" ht="26.25" customHeight="1">
      <c r="A6" s="467" t="s">
        <v>19</v>
      </c>
      <c r="B6" s="14" t="s">
        <v>367</v>
      </c>
      <c r="C6" s="108">
        <v>11350</v>
      </c>
      <c r="D6" s="178">
        <v>268</v>
      </c>
      <c r="E6" s="107">
        <v>39937</v>
      </c>
      <c r="F6" s="178">
        <v>-132</v>
      </c>
      <c r="G6" s="107">
        <v>13459</v>
      </c>
      <c r="H6" s="178">
        <v>-2334</v>
      </c>
      <c r="I6" s="107">
        <v>539</v>
      </c>
      <c r="J6" s="178">
        <v>-92</v>
      </c>
      <c r="K6" s="107">
        <v>12920</v>
      </c>
      <c r="L6" s="178">
        <v>-2242</v>
      </c>
      <c r="M6" s="107">
        <v>64748</v>
      </c>
      <c r="N6" s="178">
        <v>-2198</v>
      </c>
      <c r="O6" s="108">
        <v>6017203</v>
      </c>
      <c r="P6" s="178">
        <v>126767</v>
      </c>
      <c r="Q6" s="108">
        <v>6081951</v>
      </c>
      <c r="R6" s="178">
        <v>124570</v>
      </c>
      <c r="S6" s="387">
        <v>1.1</v>
      </c>
    </row>
    <row r="7" spans="1:19" ht="26.25" customHeight="1">
      <c r="A7" s="468"/>
      <c r="B7" s="15" t="s">
        <v>368</v>
      </c>
      <c r="C7" s="110">
        <v>12234</v>
      </c>
      <c r="D7" s="179">
        <v>315</v>
      </c>
      <c r="E7" s="109">
        <v>40859</v>
      </c>
      <c r="F7" s="179">
        <v>-771</v>
      </c>
      <c r="G7" s="109">
        <v>15007</v>
      </c>
      <c r="H7" s="179">
        <v>1370</v>
      </c>
      <c r="I7" s="109">
        <v>666</v>
      </c>
      <c r="J7" s="179">
        <v>106</v>
      </c>
      <c r="K7" s="109">
        <v>14332</v>
      </c>
      <c r="L7" s="179">
        <v>1256</v>
      </c>
      <c r="M7" s="109">
        <v>68102</v>
      </c>
      <c r="N7" s="179">
        <v>914</v>
      </c>
      <c r="O7" s="110">
        <v>6069725</v>
      </c>
      <c r="P7" s="179">
        <v>7054</v>
      </c>
      <c r="Q7" s="109">
        <v>6137827</v>
      </c>
      <c r="R7" s="179">
        <v>7968</v>
      </c>
      <c r="S7" s="388">
        <v>1.1</v>
      </c>
    </row>
    <row r="8" spans="1:19" ht="26.25" customHeight="1">
      <c r="A8" s="468"/>
      <c r="B8" s="15" t="s">
        <v>369</v>
      </c>
      <c r="C8" s="110">
        <v>13083</v>
      </c>
      <c r="D8" s="179">
        <v>842</v>
      </c>
      <c r="E8" s="109">
        <v>42677</v>
      </c>
      <c r="F8" s="179">
        <v>2863</v>
      </c>
      <c r="G8" s="109">
        <v>18275</v>
      </c>
      <c r="H8" s="179">
        <v>1860</v>
      </c>
      <c r="I8" s="109">
        <v>925</v>
      </c>
      <c r="J8" s="179">
        <v>334</v>
      </c>
      <c r="K8" s="109">
        <v>17349</v>
      </c>
      <c r="L8" s="179">
        <v>1525</v>
      </c>
      <c r="M8" s="109">
        <v>74035</v>
      </c>
      <c r="N8" s="179">
        <v>5565</v>
      </c>
      <c r="O8" s="110">
        <v>6369593</v>
      </c>
      <c r="P8" s="179">
        <v>137278</v>
      </c>
      <c r="Q8" s="109">
        <v>6443629</v>
      </c>
      <c r="R8" s="179">
        <v>142842</v>
      </c>
      <c r="S8" s="388">
        <v>1.1</v>
      </c>
    </row>
    <row r="9" spans="1:19" ht="26.25" customHeight="1">
      <c r="A9" s="468"/>
      <c r="B9" s="15" t="s">
        <v>370</v>
      </c>
      <c r="C9" s="110">
        <v>11959</v>
      </c>
      <c r="D9" s="179">
        <v>-576</v>
      </c>
      <c r="E9" s="109">
        <v>46857</v>
      </c>
      <c r="F9" s="179">
        <v>659</v>
      </c>
      <c r="G9" s="109">
        <v>20944</v>
      </c>
      <c r="H9" s="179">
        <v>452</v>
      </c>
      <c r="I9" s="109">
        <v>505</v>
      </c>
      <c r="J9" s="179">
        <v>-87</v>
      </c>
      <c r="K9" s="109">
        <v>20438</v>
      </c>
      <c r="L9" s="179">
        <v>539</v>
      </c>
      <c r="M9" s="109">
        <v>79761</v>
      </c>
      <c r="N9" s="179">
        <v>535</v>
      </c>
      <c r="O9" s="110">
        <v>6415210</v>
      </c>
      <c r="P9" s="179">
        <v>-11779</v>
      </c>
      <c r="Q9" s="109">
        <v>6494972</v>
      </c>
      <c r="R9" s="179">
        <v>-11244</v>
      </c>
      <c r="S9" s="388">
        <v>1.2</v>
      </c>
    </row>
    <row r="10" spans="1:19" ht="26.25" customHeight="1">
      <c r="A10" s="469"/>
      <c r="B10" s="15" t="s">
        <v>371</v>
      </c>
      <c r="C10" s="114">
        <v>11957</v>
      </c>
      <c r="D10" s="181">
        <v>95</v>
      </c>
      <c r="E10" s="113">
        <v>56652</v>
      </c>
      <c r="F10" s="181">
        <v>-413</v>
      </c>
      <c r="G10" s="113">
        <v>19518</v>
      </c>
      <c r="H10" s="181">
        <v>-482</v>
      </c>
      <c r="I10" s="113">
        <v>935</v>
      </c>
      <c r="J10" s="181">
        <v>494</v>
      </c>
      <c r="K10" s="113">
        <v>18583</v>
      </c>
      <c r="L10" s="181">
        <v>-976</v>
      </c>
      <c r="M10" s="113">
        <v>88128</v>
      </c>
      <c r="N10" s="181">
        <v>-800</v>
      </c>
      <c r="O10" s="114">
        <v>7055014</v>
      </c>
      <c r="P10" s="181">
        <v>412732</v>
      </c>
      <c r="Q10" s="113">
        <v>7143142</v>
      </c>
      <c r="R10" s="181">
        <v>411932</v>
      </c>
      <c r="S10" s="389">
        <v>1.2</v>
      </c>
    </row>
    <row r="11" spans="1:19" ht="26.25" customHeight="1">
      <c r="A11" s="467" t="s">
        <v>20</v>
      </c>
      <c r="B11" s="14" t="s">
        <v>367</v>
      </c>
      <c r="C11" s="110">
        <v>2988</v>
      </c>
      <c r="D11" s="179">
        <v>-169</v>
      </c>
      <c r="E11" s="109">
        <v>10381</v>
      </c>
      <c r="F11" s="179">
        <v>-348</v>
      </c>
      <c r="G11" s="109">
        <v>4949</v>
      </c>
      <c r="H11" s="179">
        <v>-2931</v>
      </c>
      <c r="I11" s="109">
        <v>191</v>
      </c>
      <c r="J11" s="179">
        <v>-129</v>
      </c>
      <c r="K11" s="109">
        <v>4758</v>
      </c>
      <c r="L11" s="179">
        <v>-2803</v>
      </c>
      <c r="M11" s="109">
        <v>18319</v>
      </c>
      <c r="N11" s="179">
        <v>-3449</v>
      </c>
      <c r="O11" s="110">
        <v>2995970</v>
      </c>
      <c r="P11" s="179">
        <v>180577</v>
      </c>
      <c r="Q11" s="109">
        <v>3014290</v>
      </c>
      <c r="R11" s="179">
        <v>177128</v>
      </c>
      <c r="S11" s="388">
        <v>0.6</v>
      </c>
    </row>
    <row r="12" spans="1:19" ht="26.25" customHeight="1">
      <c r="A12" s="468"/>
      <c r="B12" s="15" t="s">
        <v>368</v>
      </c>
      <c r="C12" s="110">
        <v>2565</v>
      </c>
      <c r="D12" s="179">
        <v>-142</v>
      </c>
      <c r="E12" s="109">
        <v>11909</v>
      </c>
      <c r="F12" s="179">
        <v>-90</v>
      </c>
      <c r="G12" s="109">
        <v>5354</v>
      </c>
      <c r="H12" s="179">
        <v>684</v>
      </c>
      <c r="I12" s="109">
        <v>187</v>
      </c>
      <c r="J12" s="179">
        <v>-4</v>
      </c>
      <c r="K12" s="109">
        <v>5166</v>
      </c>
      <c r="L12" s="179">
        <v>689</v>
      </c>
      <c r="M12" s="109">
        <v>19829</v>
      </c>
      <c r="N12" s="179">
        <v>453</v>
      </c>
      <c r="O12" s="110">
        <v>2965898</v>
      </c>
      <c r="P12" s="179">
        <v>-20847</v>
      </c>
      <c r="Q12" s="109">
        <v>2985727</v>
      </c>
      <c r="R12" s="179">
        <v>-20395</v>
      </c>
      <c r="S12" s="388">
        <v>0.7</v>
      </c>
    </row>
    <row r="13" spans="1:19" ht="26.25" customHeight="1">
      <c r="A13" s="468"/>
      <c r="B13" s="15" t="s">
        <v>369</v>
      </c>
      <c r="C13" s="110">
        <v>3952</v>
      </c>
      <c r="D13" s="179">
        <v>1140</v>
      </c>
      <c r="E13" s="109">
        <v>11754</v>
      </c>
      <c r="F13" s="179">
        <v>551</v>
      </c>
      <c r="G13" s="109">
        <v>6900</v>
      </c>
      <c r="H13" s="179">
        <v>817</v>
      </c>
      <c r="I13" s="109">
        <v>369</v>
      </c>
      <c r="J13" s="179">
        <v>192</v>
      </c>
      <c r="K13" s="109">
        <v>6531</v>
      </c>
      <c r="L13" s="179">
        <v>626</v>
      </c>
      <c r="M13" s="109">
        <v>22607</v>
      </c>
      <c r="N13" s="179">
        <v>2509</v>
      </c>
      <c r="O13" s="110">
        <v>3114402</v>
      </c>
      <c r="P13" s="179">
        <v>42301</v>
      </c>
      <c r="Q13" s="109">
        <v>3137010</v>
      </c>
      <c r="R13" s="179">
        <v>44810</v>
      </c>
      <c r="S13" s="388">
        <v>0.7</v>
      </c>
    </row>
    <row r="14" spans="1:19" ht="26.25" customHeight="1">
      <c r="A14" s="468"/>
      <c r="B14" s="15" t="s">
        <v>370</v>
      </c>
      <c r="C14" s="110">
        <v>2724</v>
      </c>
      <c r="D14" s="179">
        <v>-669</v>
      </c>
      <c r="E14" s="109">
        <v>12319</v>
      </c>
      <c r="F14" s="179">
        <v>-771</v>
      </c>
      <c r="G14" s="109">
        <v>9630</v>
      </c>
      <c r="H14" s="179">
        <v>617</v>
      </c>
      <c r="I14" s="109">
        <v>152</v>
      </c>
      <c r="J14" s="179">
        <v>-99</v>
      </c>
      <c r="K14" s="109">
        <v>9477</v>
      </c>
      <c r="L14" s="179">
        <v>717</v>
      </c>
      <c r="M14" s="109">
        <v>24673</v>
      </c>
      <c r="N14" s="179">
        <v>-823</v>
      </c>
      <c r="O14" s="110">
        <v>3102959</v>
      </c>
      <c r="P14" s="179">
        <v>-29433</v>
      </c>
      <c r="Q14" s="109">
        <v>3127633</v>
      </c>
      <c r="R14" s="179">
        <v>-30256</v>
      </c>
      <c r="S14" s="388">
        <v>0.8</v>
      </c>
    </row>
    <row r="15" spans="1:19" ht="26.25" customHeight="1">
      <c r="A15" s="469"/>
      <c r="B15" s="15" t="s">
        <v>371</v>
      </c>
      <c r="C15" s="114">
        <v>2674</v>
      </c>
      <c r="D15" s="181">
        <v>119</v>
      </c>
      <c r="E15" s="113">
        <v>20302</v>
      </c>
      <c r="F15" s="181">
        <v>-510</v>
      </c>
      <c r="G15" s="113">
        <v>8549</v>
      </c>
      <c r="H15" s="181">
        <v>-302</v>
      </c>
      <c r="I15" s="113">
        <v>480</v>
      </c>
      <c r="J15" s="181">
        <v>333</v>
      </c>
      <c r="K15" s="113">
        <v>8068</v>
      </c>
      <c r="L15" s="181">
        <v>-635</v>
      </c>
      <c r="M15" s="113">
        <v>31525</v>
      </c>
      <c r="N15" s="181">
        <v>-693</v>
      </c>
      <c r="O15" s="114">
        <v>3597648</v>
      </c>
      <c r="P15" s="181">
        <v>317807</v>
      </c>
      <c r="Q15" s="113">
        <v>3629173</v>
      </c>
      <c r="R15" s="181">
        <v>317114</v>
      </c>
      <c r="S15" s="389">
        <v>0.9</v>
      </c>
    </row>
    <row r="16" spans="1:19" ht="26.25" customHeight="1">
      <c r="A16" s="467" t="s">
        <v>21</v>
      </c>
      <c r="B16" s="14" t="s">
        <v>367</v>
      </c>
      <c r="C16" s="110">
        <v>6033</v>
      </c>
      <c r="D16" s="179">
        <v>426</v>
      </c>
      <c r="E16" s="109">
        <v>22535</v>
      </c>
      <c r="F16" s="179">
        <v>367</v>
      </c>
      <c r="G16" s="109">
        <v>7104</v>
      </c>
      <c r="H16" s="179">
        <v>810</v>
      </c>
      <c r="I16" s="109">
        <v>284</v>
      </c>
      <c r="J16" s="179">
        <v>26</v>
      </c>
      <c r="K16" s="109">
        <v>6820</v>
      </c>
      <c r="L16" s="179">
        <v>783</v>
      </c>
      <c r="M16" s="109">
        <v>35673</v>
      </c>
      <c r="N16" s="179">
        <v>1602</v>
      </c>
      <c r="O16" s="110">
        <v>2054398</v>
      </c>
      <c r="P16" s="179">
        <v>32493</v>
      </c>
      <c r="Q16" s="109">
        <v>2090072</v>
      </c>
      <c r="R16" s="179">
        <v>34095</v>
      </c>
      <c r="S16" s="388">
        <v>1.7</v>
      </c>
    </row>
    <row r="17" spans="1:19" ht="26.25" customHeight="1">
      <c r="A17" s="468"/>
      <c r="B17" s="15" t="s">
        <v>368</v>
      </c>
      <c r="C17" s="110">
        <v>7437</v>
      </c>
      <c r="D17" s="179">
        <v>416</v>
      </c>
      <c r="E17" s="109">
        <v>21995</v>
      </c>
      <c r="F17" s="179">
        <v>-768</v>
      </c>
      <c r="G17" s="109">
        <v>8215</v>
      </c>
      <c r="H17" s="179">
        <v>517</v>
      </c>
      <c r="I17" s="109">
        <v>413</v>
      </c>
      <c r="J17" s="179">
        <v>86</v>
      </c>
      <c r="K17" s="109">
        <v>7802</v>
      </c>
      <c r="L17" s="179">
        <v>431</v>
      </c>
      <c r="M17" s="109">
        <v>37649</v>
      </c>
      <c r="N17" s="179">
        <v>164</v>
      </c>
      <c r="O17" s="110">
        <v>2163032</v>
      </c>
      <c r="P17" s="179">
        <v>29097</v>
      </c>
      <c r="Q17" s="109">
        <v>2200682</v>
      </c>
      <c r="R17" s="179">
        <v>29261</v>
      </c>
      <c r="S17" s="388">
        <v>1.7</v>
      </c>
    </row>
    <row r="18" spans="1:19" ht="26.25" customHeight="1">
      <c r="A18" s="468"/>
      <c r="B18" s="15" t="s">
        <v>369</v>
      </c>
      <c r="C18" s="110">
        <v>6813</v>
      </c>
      <c r="D18" s="179">
        <v>-366</v>
      </c>
      <c r="E18" s="109">
        <v>23412</v>
      </c>
      <c r="F18" s="179">
        <v>1848</v>
      </c>
      <c r="G18" s="109">
        <v>9556</v>
      </c>
      <c r="H18" s="179">
        <v>804</v>
      </c>
      <c r="I18" s="109">
        <v>403</v>
      </c>
      <c r="J18" s="179">
        <v>77</v>
      </c>
      <c r="K18" s="109">
        <v>9152</v>
      </c>
      <c r="L18" s="179">
        <v>727</v>
      </c>
      <c r="M18" s="109">
        <v>39782</v>
      </c>
      <c r="N18" s="179">
        <v>2286</v>
      </c>
      <c r="O18" s="110">
        <v>2278256</v>
      </c>
      <c r="P18" s="179">
        <v>74135</v>
      </c>
      <c r="Q18" s="109">
        <v>2318038</v>
      </c>
      <c r="R18" s="179">
        <v>76421</v>
      </c>
      <c r="S18" s="388">
        <v>1.7</v>
      </c>
    </row>
    <row r="19" spans="1:19" ht="26.25" customHeight="1">
      <c r="A19" s="468"/>
      <c r="B19" s="15" t="s">
        <v>370</v>
      </c>
      <c r="C19" s="110">
        <v>6918</v>
      </c>
      <c r="D19" s="179">
        <v>107</v>
      </c>
      <c r="E19" s="109">
        <v>26537</v>
      </c>
      <c r="F19" s="179">
        <v>1209</v>
      </c>
      <c r="G19" s="109">
        <v>9426</v>
      </c>
      <c r="H19" s="179">
        <v>-239</v>
      </c>
      <c r="I19" s="109">
        <v>288</v>
      </c>
      <c r="J19" s="179">
        <v>13</v>
      </c>
      <c r="K19" s="109">
        <v>9137</v>
      </c>
      <c r="L19" s="179">
        <v>-252</v>
      </c>
      <c r="M19" s="109">
        <v>42882</v>
      </c>
      <c r="N19" s="179">
        <v>1077</v>
      </c>
      <c r="O19" s="110">
        <v>2337192</v>
      </c>
      <c r="P19" s="179">
        <v>20089</v>
      </c>
      <c r="Q19" s="109">
        <v>2380074</v>
      </c>
      <c r="R19" s="179">
        <v>21165</v>
      </c>
      <c r="S19" s="388">
        <v>1.8</v>
      </c>
    </row>
    <row r="20" spans="1:19" ht="26.25" customHeight="1">
      <c r="A20" s="469"/>
      <c r="B20" s="15" t="s">
        <v>371</v>
      </c>
      <c r="C20" s="114">
        <v>6963</v>
      </c>
      <c r="D20" s="181">
        <v>-4</v>
      </c>
      <c r="E20" s="113">
        <v>27212</v>
      </c>
      <c r="F20" s="181">
        <v>200</v>
      </c>
      <c r="G20" s="113">
        <v>9072</v>
      </c>
      <c r="H20" s="181">
        <v>44</v>
      </c>
      <c r="I20" s="113">
        <v>298</v>
      </c>
      <c r="J20" s="181">
        <v>48</v>
      </c>
      <c r="K20" s="113">
        <v>8773</v>
      </c>
      <c r="L20" s="181">
        <v>-4</v>
      </c>
      <c r="M20" s="113">
        <v>43248</v>
      </c>
      <c r="N20" s="181">
        <v>240</v>
      </c>
      <c r="O20" s="114">
        <v>2429956</v>
      </c>
      <c r="P20" s="181">
        <v>54221</v>
      </c>
      <c r="Q20" s="113">
        <v>2473205</v>
      </c>
      <c r="R20" s="181">
        <v>54460</v>
      </c>
      <c r="S20" s="389">
        <v>1.7</v>
      </c>
    </row>
    <row r="21" spans="1:19" ht="26.25" customHeight="1">
      <c r="A21" s="467" t="s">
        <v>22</v>
      </c>
      <c r="B21" s="14" t="s">
        <v>367</v>
      </c>
      <c r="C21" s="110">
        <v>2175</v>
      </c>
      <c r="D21" s="179">
        <v>22</v>
      </c>
      <c r="E21" s="109">
        <v>6596</v>
      </c>
      <c r="F21" s="179">
        <v>-151</v>
      </c>
      <c r="G21" s="109">
        <v>1093</v>
      </c>
      <c r="H21" s="179">
        <v>-9</v>
      </c>
      <c r="I21" s="109">
        <v>56</v>
      </c>
      <c r="J21" s="179">
        <v>17</v>
      </c>
      <c r="K21" s="109">
        <v>1037</v>
      </c>
      <c r="L21" s="179">
        <v>-27</v>
      </c>
      <c r="M21" s="109">
        <v>9866</v>
      </c>
      <c r="N21" s="179">
        <v>-138</v>
      </c>
      <c r="O21" s="110">
        <v>509231</v>
      </c>
      <c r="P21" s="179">
        <v>5373</v>
      </c>
      <c r="Q21" s="109">
        <v>519097</v>
      </c>
      <c r="R21" s="179">
        <v>5235</v>
      </c>
      <c r="S21" s="388">
        <v>1.9</v>
      </c>
    </row>
    <row r="22" spans="1:19" ht="26.25" customHeight="1">
      <c r="A22" s="468"/>
      <c r="B22" s="15" t="s">
        <v>368</v>
      </c>
      <c r="C22" s="110">
        <v>2069</v>
      </c>
      <c r="D22" s="179">
        <v>16</v>
      </c>
      <c r="E22" s="109">
        <v>6015</v>
      </c>
      <c r="F22" s="179">
        <v>-41</v>
      </c>
      <c r="G22" s="109">
        <v>1039</v>
      </c>
      <c r="H22" s="179">
        <v>24</v>
      </c>
      <c r="I22" s="109">
        <v>42</v>
      </c>
      <c r="J22" s="179">
        <v>7</v>
      </c>
      <c r="K22" s="109">
        <v>988</v>
      </c>
      <c r="L22" s="179">
        <v>10</v>
      </c>
      <c r="M22" s="109">
        <v>9123</v>
      </c>
      <c r="N22" s="179">
        <v>-1</v>
      </c>
      <c r="O22" s="110">
        <v>480040</v>
      </c>
      <c r="P22" s="179">
        <v>1312</v>
      </c>
      <c r="Q22" s="109">
        <v>489164</v>
      </c>
      <c r="R22" s="179">
        <v>1311</v>
      </c>
      <c r="S22" s="388">
        <v>1.9</v>
      </c>
    </row>
    <row r="23" spans="1:19" ht="26.25" customHeight="1">
      <c r="A23" s="468"/>
      <c r="B23" s="15" t="s">
        <v>369</v>
      </c>
      <c r="C23" s="110">
        <v>2027</v>
      </c>
      <c r="D23" s="179">
        <v>-55</v>
      </c>
      <c r="E23" s="109">
        <v>6573</v>
      </c>
      <c r="F23" s="179">
        <v>316</v>
      </c>
      <c r="G23" s="109">
        <v>1273</v>
      </c>
      <c r="H23" s="179">
        <v>136</v>
      </c>
      <c r="I23" s="109">
        <v>81</v>
      </c>
      <c r="J23" s="179">
        <v>32</v>
      </c>
      <c r="K23" s="109">
        <v>1192</v>
      </c>
      <c r="L23" s="179">
        <v>105</v>
      </c>
      <c r="M23" s="109">
        <v>9874</v>
      </c>
      <c r="N23" s="179">
        <v>397</v>
      </c>
      <c r="O23" s="110">
        <v>513026</v>
      </c>
      <c r="P23" s="179">
        <v>22391</v>
      </c>
      <c r="Q23" s="109">
        <v>522900</v>
      </c>
      <c r="R23" s="179">
        <v>22789</v>
      </c>
      <c r="S23" s="388">
        <v>1.9</v>
      </c>
    </row>
    <row r="24" spans="1:19" ht="26.25" customHeight="1">
      <c r="A24" s="468"/>
      <c r="B24" s="15" t="s">
        <v>370</v>
      </c>
      <c r="C24" s="110">
        <v>2115</v>
      </c>
      <c r="D24" s="179">
        <v>74</v>
      </c>
      <c r="E24" s="109">
        <v>7132</v>
      </c>
      <c r="F24" s="179">
        <v>322</v>
      </c>
      <c r="G24" s="109">
        <v>1321</v>
      </c>
      <c r="H24" s="179">
        <v>75</v>
      </c>
      <c r="I24" s="109">
        <v>56</v>
      </c>
      <c r="J24" s="179">
        <v>27</v>
      </c>
      <c r="K24" s="109">
        <v>1264</v>
      </c>
      <c r="L24" s="179">
        <v>48</v>
      </c>
      <c r="M24" s="109">
        <v>10569</v>
      </c>
      <c r="N24" s="179">
        <v>472</v>
      </c>
      <c r="O24" s="110">
        <v>513764</v>
      </c>
      <c r="P24" s="179">
        <v>2948</v>
      </c>
      <c r="Q24" s="109">
        <v>524333</v>
      </c>
      <c r="R24" s="179">
        <v>3420</v>
      </c>
      <c r="S24" s="388">
        <v>2</v>
      </c>
    </row>
    <row r="25" spans="1:19" ht="26.25" customHeight="1">
      <c r="A25" s="469"/>
      <c r="B25" s="15" t="s">
        <v>371</v>
      </c>
      <c r="C25" s="114">
        <v>2091</v>
      </c>
      <c r="D25" s="181">
        <v>-31</v>
      </c>
      <c r="E25" s="113">
        <v>7825</v>
      </c>
      <c r="F25" s="181">
        <v>359</v>
      </c>
      <c r="G25" s="113">
        <v>1398</v>
      </c>
      <c r="H25" s="181">
        <v>9</v>
      </c>
      <c r="I25" s="113">
        <v>51</v>
      </c>
      <c r="J25" s="181">
        <v>15</v>
      </c>
      <c r="K25" s="113">
        <v>1347</v>
      </c>
      <c r="L25" s="181">
        <v>-6</v>
      </c>
      <c r="M25" s="113">
        <v>11315</v>
      </c>
      <c r="N25" s="181">
        <v>338</v>
      </c>
      <c r="O25" s="114">
        <v>531493</v>
      </c>
      <c r="P25" s="181">
        <v>11940</v>
      </c>
      <c r="Q25" s="113">
        <v>542809</v>
      </c>
      <c r="R25" s="181">
        <v>12277</v>
      </c>
      <c r="S25" s="389">
        <v>2.1</v>
      </c>
    </row>
    <row r="26" spans="1:19" ht="26.25" customHeight="1">
      <c r="A26" s="467" t="s">
        <v>23</v>
      </c>
      <c r="B26" s="14" t="s">
        <v>367</v>
      </c>
      <c r="C26" s="110">
        <v>134</v>
      </c>
      <c r="D26" s="179">
        <v>-8</v>
      </c>
      <c r="E26" s="109">
        <v>321</v>
      </c>
      <c r="F26" s="179">
        <v>-21</v>
      </c>
      <c r="G26" s="109">
        <v>266</v>
      </c>
      <c r="H26" s="179">
        <v>-197</v>
      </c>
      <c r="I26" s="109">
        <v>3</v>
      </c>
      <c r="J26" s="179">
        <v>0</v>
      </c>
      <c r="K26" s="109">
        <v>262</v>
      </c>
      <c r="L26" s="179">
        <v>-197</v>
      </c>
      <c r="M26" s="109">
        <v>721</v>
      </c>
      <c r="N26" s="179">
        <v>-227</v>
      </c>
      <c r="O26" s="110">
        <v>381890</v>
      </c>
      <c r="P26" s="179">
        <v>-93697</v>
      </c>
      <c r="Q26" s="109">
        <v>382612</v>
      </c>
      <c r="R26" s="179">
        <v>-93923</v>
      </c>
      <c r="S26" s="388">
        <v>0.2</v>
      </c>
    </row>
    <row r="27" spans="1:19" ht="26.25" customHeight="1">
      <c r="A27" s="468"/>
      <c r="B27" s="15" t="s">
        <v>368</v>
      </c>
      <c r="C27" s="110">
        <v>107</v>
      </c>
      <c r="D27" s="179">
        <v>-9</v>
      </c>
      <c r="E27" s="109">
        <v>634</v>
      </c>
      <c r="F27" s="179">
        <v>27</v>
      </c>
      <c r="G27" s="109">
        <v>364</v>
      </c>
      <c r="H27" s="179">
        <v>145</v>
      </c>
      <c r="I27" s="109">
        <v>20</v>
      </c>
      <c r="J27" s="179">
        <v>18</v>
      </c>
      <c r="K27" s="109">
        <v>344</v>
      </c>
      <c r="L27" s="179">
        <v>127</v>
      </c>
      <c r="M27" s="109">
        <v>1106</v>
      </c>
      <c r="N27" s="179">
        <v>163</v>
      </c>
      <c r="O27" s="110">
        <v>381848</v>
      </c>
      <c r="P27" s="179">
        <v>-3359</v>
      </c>
      <c r="Q27" s="109">
        <v>382954</v>
      </c>
      <c r="R27" s="179">
        <v>-3196</v>
      </c>
      <c r="S27" s="388">
        <v>0.3</v>
      </c>
    </row>
    <row r="28" spans="1:19" ht="26.25" customHeight="1">
      <c r="A28" s="468"/>
      <c r="B28" s="15" t="s">
        <v>369</v>
      </c>
      <c r="C28" s="110">
        <v>222</v>
      </c>
      <c r="D28" s="179">
        <v>122</v>
      </c>
      <c r="E28" s="109">
        <v>527</v>
      </c>
      <c r="F28" s="179">
        <v>81</v>
      </c>
      <c r="G28" s="109">
        <v>443</v>
      </c>
      <c r="H28" s="179">
        <v>52</v>
      </c>
      <c r="I28" s="109">
        <v>65</v>
      </c>
      <c r="J28" s="179">
        <v>32</v>
      </c>
      <c r="K28" s="109">
        <v>378</v>
      </c>
      <c r="L28" s="179">
        <v>20</v>
      </c>
      <c r="M28" s="109">
        <v>1192</v>
      </c>
      <c r="N28" s="179">
        <v>255</v>
      </c>
      <c r="O28" s="110">
        <v>383633</v>
      </c>
      <c r="P28" s="179">
        <v>-830</v>
      </c>
      <c r="Q28" s="109">
        <v>384826</v>
      </c>
      <c r="R28" s="179">
        <v>-575</v>
      </c>
      <c r="S28" s="388">
        <v>0.3</v>
      </c>
    </row>
    <row r="29" spans="1:19" ht="26.25" customHeight="1">
      <c r="A29" s="468"/>
      <c r="B29" s="15" t="s">
        <v>370</v>
      </c>
      <c r="C29" s="110">
        <v>172</v>
      </c>
      <c r="D29" s="179">
        <v>-46</v>
      </c>
      <c r="E29" s="109">
        <v>475</v>
      </c>
      <c r="F29" s="179">
        <v>-52</v>
      </c>
      <c r="G29" s="109">
        <v>477</v>
      </c>
      <c r="H29" s="179">
        <v>-1</v>
      </c>
      <c r="I29" s="109">
        <v>0</v>
      </c>
      <c r="J29" s="179">
        <v>-30</v>
      </c>
      <c r="K29" s="109">
        <v>477</v>
      </c>
      <c r="L29" s="179">
        <v>29</v>
      </c>
      <c r="M29" s="109">
        <v>1125</v>
      </c>
      <c r="N29" s="179">
        <v>-98</v>
      </c>
      <c r="O29" s="110">
        <v>377821</v>
      </c>
      <c r="P29" s="179">
        <v>-6870</v>
      </c>
      <c r="Q29" s="109">
        <v>378947</v>
      </c>
      <c r="R29" s="179">
        <v>-6968</v>
      </c>
      <c r="S29" s="388">
        <v>0.3</v>
      </c>
    </row>
    <row r="30" spans="1:19" ht="26.25" customHeight="1">
      <c r="A30" s="469"/>
      <c r="B30" s="16" t="s">
        <v>371</v>
      </c>
      <c r="C30" s="114">
        <v>193</v>
      </c>
      <c r="D30" s="181">
        <v>22</v>
      </c>
      <c r="E30" s="113">
        <v>1066</v>
      </c>
      <c r="F30" s="181">
        <v>-251</v>
      </c>
      <c r="G30" s="113">
        <v>337</v>
      </c>
      <c r="H30" s="181">
        <v>-327</v>
      </c>
      <c r="I30" s="113">
        <v>26</v>
      </c>
      <c r="J30" s="181">
        <v>27</v>
      </c>
      <c r="K30" s="113">
        <v>310</v>
      </c>
      <c r="L30" s="181">
        <v>-354</v>
      </c>
      <c r="M30" s="113">
        <v>1598</v>
      </c>
      <c r="N30" s="181">
        <v>-557</v>
      </c>
      <c r="O30" s="114">
        <v>397647</v>
      </c>
      <c r="P30" s="181">
        <v>16737</v>
      </c>
      <c r="Q30" s="113">
        <v>399245</v>
      </c>
      <c r="R30" s="181">
        <v>16181</v>
      </c>
      <c r="S30" s="389">
        <v>0.4</v>
      </c>
    </row>
    <row r="31" ht="7.5" customHeight="1">
      <c r="A31" s="407"/>
    </row>
    <row r="32" spans="2:30" ht="17.25" customHeight="1">
      <c r="B32" s="403" t="s">
        <v>10</v>
      </c>
      <c r="C32" s="1" t="s">
        <v>351</v>
      </c>
      <c r="D32" s="1"/>
      <c r="E32" s="399"/>
      <c r="F32" s="1"/>
      <c r="G32" s="399"/>
      <c r="H32" s="1"/>
      <c r="M32" s="399"/>
      <c r="N32" s="1"/>
      <c r="O32" s="399"/>
      <c r="Q32" s="399"/>
      <c r="T32" s="399"/>
      <c r="V32" s="399"/>
      <c r="X32" s="399"/>
      <c r="Z32" s="399"/>
      <c r="AB32" s="399"/>
      <c r="AD32" s="399"/>
    </row>
    <row r="33" spans="2:18" ht="17.25" customHeight="1">
      <c r="B33" s="403"/>
      <c r="D33" s="1"/>
      <c r="E33" s="399"/>
      <c r="F33" s="404" t="s">
        <v>363</v>
      </c>
      <c r="G33" s="404"/>
      <c r="H33" s="1"/>
      <c r="M33" s="399"/>
      <c r="N33" s="1"/>
      <c r="O33" s="399"/>
      <c r="Q33" s="399"/>
      <c r="R33" s="1"/>
    </row>
    <row r="34" spans="1:18" ht="17.25" customHeight="1">
      <c r="A34" s="403"/>
      <c r="D34" s="1"/>
      <c r="E34" s="406" t="s">
        <v>364</v>
      </c>
      <c r="F34" s="405"/>
      <c r="G34" s="404"/>
      <c r="H34" s="1"/>
      <c r="J34" s="1"/>
      <c r="L34" s="401"/>
      <c r="N34" s="1"/>
      <c r="O34" s="401"/>
      <c r="P34" s="400"/>
      <c r="R34" s="1"/>
    </row>
    <row r="35" spans="1:18" ht="17.25" customHeight="1">
      <c r="A35" s="403"/>
      <c r="C35" s="402" t="s">
        <v>114</v>
      </c>
      <c r="D35" s="1"/>
      <c r="E35" s="399"/>
      <c r="F35" s="1"/>
      <c r="G35" s="399"/>
      <c r="H35" s="1"/>
      <c r="J35" s="1"/>
      <c r="L35" s="401"/>
      <c r="N35" s="1"/>
      <c r="O35" s="401"/>
      <c r="P35" s="400"/>
      <c r="R35" s="1"/>
    </row>
  </sheetData>
  <sheetProtection/>
  <mergeCells count="14">
    <mergeCell ref="S3:S5"/>
    <mergeCell ref="A6:A10"/>
    <mergeCell ref="G3:H4"/>
    <mergeCell ref="E3:F4"/>
    <mergeCell ref="C3:D4"/>
    <mergeCell ref="I4:J4"/>
    <mergeCell ref="K4:L4"/>
    <mergeCell ref="Q3:R4"/>
    <mergeCell ref="O3:P4"/>
    <mergeCell ref="M3:N4"/>
    <mergeCell ref="A11:A15"/>
    <mergeCell ref="A16:A20"/>
    <mergeCell ref="A21:A25"/>
    <mergeCell ref="A26:A30"/>
  </mergeCells>
  <printOptions horizontalCentered="1"/>
  <pageMargins left="0.5118110236220472" right="0.5118110236220472" top="0.5905511811023623" bottom="0" header="0" footer="0"/>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dimension ref="A1:AS36"/>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8" customWidth="1"/>
    <col min="2" max="2" width="9.125" style="8" customWidth="1"/>
    <col min="3" max="3" width="11.375" style="8" customWidth="1"/>
    <col min="4" max="4" width="1.625" style="8" customWidth="1"/>
    <col min="5" max="5" width="11.375" style="19" customWidth="1"/>
    <col min="6" max="6" width="1.25" style="8" customWidth="1"/>
    <col min="7" max="7" width="11.375" style="8" customWidth="1"/>
    <col min="8" max="8" width="1.625" style="8" customWidth="1"/>
    <col min="9" max="9" width="11.375" style="8" customWidth="1"/>
    <col min="10" max="10" width="1.25" style="8" customWidth="1"/>
    <col min="11" max="11" width="11.375" style="8" customWidth="1"/>
    <col min="12" max="12" width="1.625" style="8" customWidth="1"/>
    <col min="13" max="13" width="11.375" style="8" customWidth="1"/>
    <col min="14" max="14" width="1.25" style="8" customWidth="1"/>
    <col min="15" max="15" width="11.375" style="8" customWidth="1"/>
    <col min="16" max="16" width="9.375" style="8" customWidth="1"/>
    <col min="17" max="17" width="1.625" style="19" customWidth="1"/>
    <col min="18" max="18" width="9.375" style="19" customWidth="1"/>
    <col min="19" max="19" width="1.25" style="8" customWidth="1"/>
    <col min="20" max="20" width="11.375" style="8" customWidth="1"/>
    <col min="21" max="21" width="1.625" style="19" customWidth="1"/>
    <col min="22" max="22" width="11.375" style="19" customWidth="1"/>
    <col min="23" max="23" width="1.25" style="8" customWidth="1"/>
    <col min="24" max="24" width="11.375" style="8" customWidth="1"/>
    <col min="25" max="25" width="1.625" style="19" customWidth="1"/>
    <col min="26" max="26" width="11.375" style="19" customWidth="1"/>
    <col min="27" max="27" width="1.25" style="8" customWidth="1"/>
    <col min="28" max="28" width="11.375" style="8" customWidth="1"/>
    <col min="29" max="29" width="1.625" style="19" customWidth="1"/>
    <col min="30" max="30" width="11.375" style="19" customWidth="1"/>
    <col min="31" max="31" width="1.25" style="8" customWidth="1"/>
    <col min="32" max="32" width="5.25390625" style="8" customWidth="1"/>
    <col min="33" max="16384" width="9.00390625" style="8" customWidth="1"/>
  </cols>
  <sheetData>
    <row r="1" spans="1:29" s="20" customFormat="1" ht="19.5" customHeight="1">
      <c r="A1" s="12" t="s">
        <v>383</v>
      </c>
      <c r="B1" s="12"/>
      <c r="C1" s="12"/>
      <c r="D1" s="12"/>
      <c r="E1" s="12"/>
      <c r="F1" s="12"/>
      <c r="G1" s="12"/>
      <c r="H1" s="12"/>
      <c r="I1" s="12" t="s">
        <v>175</v>
      </c>
      <c r="L1" s="12"/>
      <c r="N1" s="12"/>
      <c r="O1" s="12"/>
      <c r="P1" s="12"/>
      <c r="Q1" s="12"/>
      <c r="R1" s="12"/>
      <c r="S1" s="12"/>
      <c r="T1" s="12"/>
      <c r="U1" s="436"/>
      <c r="V1" s="436"/>
      <c r="W1" s="436"/>
      <c r="X1" s="436"/>
      <c r="Y1" s="436"/>
      <c r="Z1" s="436"/>
      <c r="AA1" s="436"/>
      <c r="AC1" s="436"/>
    </row>
    <row r="2" spans="1:31" ht="19.5" customHeight="1" thickBot="1">
      <c r="A2" s="182"/>
      <c r="B2" s="51"/>
      <c r="C2" s="51"/>
      <c r="D2" s="51"/>
      <c r="E2" s="183"/>
      <c r="F2" s="51"/>
      <c r="G2" s="51"/>
      <c r="H2" s="51"/>
      <c r="I2" s="51"/>
      <c r="J2" s="51"/>
      <c r="K2" s="51"/>
      <c r="L2" s="51"/>
      <c r="M2" s="51"/>
      <c r="N2" s="51"/>
      <c r="O2" s="51"/>
      <c r="P2" s="51"/>
      <c r="Q2" s="183"/>
      <c r="R2" s="183"/>
      <c r="S2" s="51"/>
      <c r="T2" s="51"/>
      <c r="U2" s="183"/>
      <c r="V2" s="183"/>
      <c r="W2" s="51"/>
      <c r="X2" s="51"/>
      <c r="Y2" s="183"/>
      <c r="Z2" s="183"/>
      <c r="AA2" s="51"/>
      <c r="AB2" s="51"/>
      <c r="AC2" s="183"/>
      <c r="AD2" s="183"/>
      <c r="AE2" s="184" t="s">
        <v>176</v>
      </c>
    </row>
    <row r="3" spans="1:45" s="64" customFormat="1" ht="6" customHeight="1" thickTop="1">
      <c r="A3" s="144"/>
      <c r="B3" s="145"/>
      <c r="C3" s="473" t="s">
        <v>32</v>
      </c>
      <c r="D3" s="483"/>
      <c r="E3" s="483"/>
      <c r="F3" s="483"/>
      <c r="G3" s="131"/>
      <c r="H3" s="131"/>
      <c r="I3" s="131"/>
      <c r="J3" s="131"/>
      <c r="K3" s="131"/>
      <c r="L3" s="131"/>
      <c r="M3" s="131"/>
      <c r="N3" s="131"/>
      <c r="O3" s="131"/>
      <c r="P3" s="131"/>
      <c r="Q3" s="185"/>
      <c r="R3" s="131"/>
      <c r="S3" s="134"/>
      <c r="T3" s="473" t="s">
        <v>29</v>
      </c>
      <c r="U3" s="483"/>
      <c r="V3" s="483"/>
      <c r="W3" s="483"/>
      <c r="X3" s="473" t="s">
        <v>30</v>
      </c>
      <c r="Y3" s="483"/>
      <c r="Z3" s="483"/>
      <c r="AA3" s="483"/>
      <c r="AB3" s="473" t="s">
        <v>31</v>
      </c>
      <c r="AC3" s="483"/>
      <c r="AD3" s="483"/>
      <c r="AE3" s="488"/>
      <c r="AG3" s="186"/>
      <c r="AK3" s="186"/>
      <c r="AO3" s="186"/>
      <c r="AS3" s="186"/>
    </row>
    <row r="4" spans="1:45" s="64" customFormat="1" ht="6" customHeight="1">
      <c r="A4" s="176"/>
      <c r="B4" s="78"/>
      <c r="C4" s="484"/>
      <c r="D4" s="485"/>
      <c r="E4" s="485"/>
      <c r="F4" s="485"/>
      <c r="G4" s="492" t="s">
        <v>27</v>
      </c>
      <c r="H4" s="493"/>
      <c r="I4" s="493"/>
      <c r="J4" s="494"/>
      <c r="K4" s="492" t="s">
        <v>28</v>
      </c>
      <c r="L4" s="493"/>
      <c r="M4" s="493"/>
      <c r="N4" s="493"/>
      <c r="O4" s="137"/>
      <c r="P4" s="495" t="s">
        <v>177</v>
      </c>
      <c r="Q4" s="496"/>
      <c r="R4" s="496"/>
      <c r="S4" s="497"/>
      <c r="T4" s="484"/>
      <c r="U4" s="485"/>
      <c r="V4" s="485"/>
      <c r="W4" s="485"/>
      <c r="X4" s="484"/>
      <c r="Y4" s="485"/>
      <c r="Z4" s="485"/>
      <c r="AA4" s="485"/>
      <c r="AB4" s="484"/>
      <c r="AC4" s="489"/>
      <c r="AD4" s="489"/>
      <c r="AE4" s="490"/>
      <c r="AG4" s="186"/>
      <c r="AK4" s="186"/>
      <c r="AO4" s="186"/>
      <c r="AS4" s="186"/>
    </row>
    <row r="5" spans="1:45" s="64" customFormat="1" ht="24.75" customHeight="1">
      <c r="A5" s="176"/>
      <c r="C5" s="486"/>
      <c r="D5" s="487"/>
      <c r="E5" s="487"/>
      <c r="F5" s="487"/>
      <c r="G5" s="486"/>
      <c r="H5" s="487"/>
      <c r="I5" s="487"/>
      <c r="J5" s="491"/>
      <c r="K5" s="486"/>
      <c r="L5" s="487"/>
      <c r="M5" s="487"/>
      <c r="N5" s="491"/>
      <c r="O5" s="187" t="s">
        <v>46</v>
      </c>
      <c r="P5" s="498"/>
      <c r="Q5" s="499"/>
      <c r="R5" s="499"/>
      <c r="S5" s="500"/>
      <c r="T5" s="486"/>
      <c r="U5" s="487"/>
      <c r="V5" s="487"/>
      <c r="W5" s="487"/>
      <c r="X5" s="486"/>
      <c r="Y5" s="487"/>
      <c r="Z5" s="487"/>
      <c r="AA5" s="487"/>
      <c r="AB5" s="486"/>
      <c r="AC5" s="487"/>
      <c r="AD5" s="487"/>
      <c r="AE5" s="491"/>
      <c r="AG5" s="186"/>
      <c r="AK5" s="186"/>
      <c r="AO5" s="186"/>
      <c r="AS5" s="186"/>
    </row>
    <row r="6" spans="1:31" ht="19.5" customHeight="1">
      <c r="A6" s="53"/>
      <c r="C6" s="133" t="s">
        <v>169</v>
      </c>
      <c r="D6" s="188" t="s">
        <v>6</v>
      </c>
      <c r="E6" s="189" t="s">
        <v>12</v>
      </c>
      <c r="F6" s="190" t="s">
        <v>8</v>
      </c>
      <c r="G6" s="133" t="s">
        <v>169</v>
      </c>
      <c r="H6" s="188" t="s">
        <v>6</v>
      </c>
      <c r="I6" s="189" t="s">
        <v>12</v>
      </c>
      <c r="J6" s="190" t="s">
        <v>8</v>
      </c>
      <c r="K6" s="133" t="s">
        <v>169</v>
      </c>
      <c r="L6" s="188" t="s">
        <v>6</v>
      </c>
      <c r="M6" s="189" t="s">
        <v>12</v>
      </c>
      <c r="N6" s="190" t="s">
        <v>8</v>
      </c>
      <c r="O6" s="132" t="s">
        <v>178</v>
      </c>
      <c r="P6" s="133" t="s">
        <v>169</v>
      </c>
      <c r="Q6" s="188" t="s">
        <v>6</v>
      </c>
      <c r="R6" s="136" t="s">
        <v>12</v>
      </c>
      <c r="S6" s="190" t="s">
        <v>8</v>
      </c>
      <c r="T6" s="133" t="s">
        <v>169</v>
      </c>
      <c r="U6" s="188" t="s">
        <v>6</v>
      </c>
      <c r="V6" s="189" t="s">
        <v>12</v>
      </c>
      <c r="W6" s="190" t="s">
        <v>8</v>
      </c>
      <c r="X6" s="133" t="s">
        <v>169</v>
      </c>
      <c r="Y6" s="188" t="s">
        <v>6</v>
      </c>
      <c r="Z6" s="189" t="s">
        <v>12</v>
      </c>
      <c r="AA6" s="190" t="s">
        <v>8</v>
      </c>
      <c r="AB6" s="133" t="s">
        <v>169</v>
      </c>
      <c r="AC6" s="188" t="s">
        <v>6</v>
      </c>
      <c r="AD6" s="189" t="s">
        <v>12</v>
      </c>
      <c r="AE6" s="190" t="s">
        <v>8</v>
      </c>
    </row>
    <row r="7" spans="1:31" ht="26.25" customHeight="1">
      <c r="A7" s="501" t="s">
        <v>19</v>
      </c>
      <c r="B7" s="14" t="s">
        <v>367</v>
      </c>
      <c r="C7" s="191">
        <v>26480</v>
      </c>
      <c r="D7" s="27" t="s">
        <v>142</v>
      </c>
      <c r="E7" s="106">
        <v>-1864</v>
      </c>
      <c r="F7" s="192" t="s">
        <v>143</v>
      </c>
      <c r="G7" s="193">
        <v>12621</v>
      </c>
      <c r="H7" s="27" t="s">
        <v>142</v>
      </c>
      <c r="I7" s="194">
        <v>-2751</v>
      </c>
      <c r="J7" s="192" t="s">
        <v>143</v>
      </c>
      <c r="K7" s="193">
        <v>14001</v>
      </c>
      <c r="L7" s="27" t="s">
        <v>142</v>
      </c>
      <c r="M7" s="194">
        <v>1041</v>
      </c>
      <c r="N7" s="192" t="s">
        <v>143</v>
      </c>
      <c r="O7" s="195">
        <v>1717</v>
      </c>
      <c r="P7" s="193">
        <v>9</v>
      </c>
      <c r="Q7" s="27" t="s">
        <v>142</v>
      </c>
      <c r="R7" s="194">
        <v>-2</v>
      </c>
      <c r="S7" s="192" t="s">
        <v>143</v>
      </c>
      <c r="T7" s="191">
        <v>132</v>
      </c>
      <c r="U7" s="27" t="s">
        <v>142</v>
      </c>
      <c r="V7" s="106">
        <v>-43</v>
      </c>
      <c r="W7" s="192" t="s">
        <v>143</v>
      </c>
      <c r="X7" s="191">
        <v>2862</v>
      </c>
      <c r="Y7" s="27" t="s">
        <v>142</v>
      </c>
      <c r="Z7" s="106">
        <v>-311</v>
      </c>
      <c r="AA7" s="192" t="s">
        <v>143</v>
      </c>
      <c r="AB7" s="191">
        <v>4651</v>
      </c>
      <c r="AC7" s="27" t="s">
        <v>142</v>
      </c>
      <c r="AD7" s="106">
        <v>-1091</v>
      </c>
      <c r="AE7" s="192" t="s">
        <v>143</v>
      </c>
    </row>
    <row r="8" spans="1:31" ht="26.25" customHeight="1">
      <c r="A8" s="502"/>
      <c r="B8" s="15" t="s">
        <v>368</v>
      </c>
      <c r="C8" s="99">
        <v>27116</v>
      </c>
      <c r="D8" s="27" t="s">
        <v>142</v>
      </c>
      <c r="E8" s="100">
        <v>-941</v>
      </c>
      <c r="F8" s="192" t="s">
        <v>143</v>
      </c>
      <c r="G8" s="101">
        <v>12868</v>
      </c>
      <c r="H8" s="27" t="s">
        <v>142</v>
      </c>
      <c r="I8" s="102">
        <v>231</v>
      </c>
      <c r="J8" s="192" t="s">
        <v>143</v>
      </c>
      <c r="K8" s="101">
        <v>14245</v>
      </c>
      <c r="L8" s="27" t="s">
        <v>142</v>
      </c>
      <c r="M8" s="102">
        <v>-1324</v>
      </c>
      <c r="N8" s="192" t="s">
        <v>143</v>
      </c>
      <c r="O8" s="196">
        <v>75</v>
      </c>
      <c r="P8" s="101">
        <v>2</v>
      </c>
      <c r="Q8" s="27" t="s">
        <v>142</v>
      </c>
      <c r="R8" s="102">
        <v>-1</v>
      </c>
      <c r="S8" s="192" t="s">
        <v>143</v>
      </c>
      <c r="T8" s="99">
        <v>1115</v>
      </c>
      <c r="U8" s="27" t="s">
        <v>142</v>
      </c>
      <c r="V8" s="100">
        <v>1006</v>
      </c>
      <c r="W8" s="192" t="s">
        <v>143</v>
      </c>
      <c r="X8" s="99">
        <v>2595</v>
      </c>
      <c r="Y8" s="27" t="s">
        <v>142</v>
      </c>
      <c r="Z8" s="100">
        <v>40</v>
      </c>
      <c r="AA8" s="192" t="s">
        <v>143</v>
      </c>
      <c r="AB8" s="99">
        <v>3860</v>
      </c>
      <c r="AC8" s="27" t="s">
        <v>142</v>
      </c>
      <c r="AD8" s="100">
        <v>-1065</v>
      </c>
      <c r="AE8" s="192" t="s">
        <v>143</v>
      </c>
    </row>
    <row r="9" spans="1:31" ht="26.25" customHeight="1">
      <c r="A9" s="502"/>
      <c r="B9" s="15" t="s">
        <v>369</v>
      </c>
      <c r="C9" s="99">
        <v>32847</v>
      </c>
      <c r="D9" s="27" t="s">
        <v>142</v>
      </c>
      <c r="E9" s="100">
        <v>2552</v>
      </c>
      <c r="F9" s="192" t="s">
        <v>143</v>
      </c>
      <c r="G9" s="101">
        <v>17152</v>
      </c>
      <c r="H9" s="27" t="s">
        <v>142</v>
      </c>
      <c r="I9" s="102">
        <v>1480</v>
      </c>
      <c r="J9" s="192" t="s">
        <v>143</v>
      </c>
      <c r="K9" s="101">
        <v>15692</v>
      </c>
      <c r="L9" s="27" t="s">
        <v>142</v>
      </c>
      <c r="M9" s="102">
        <v>1072</v>
      </c>
      <c r="N9" s="192" t="s">
        <v>143</v>
      </c>
      <c r="O9" s="196">
        <v>2215</v>
      </c>
      <c r="P9" s="101">
        <v>1</v>
      </c>
      <c r="Q9" s="27" t="s">
        <v>142</v>
      </c>
      <c r="R9" s="102">
        <v>-1E-10</v>
      </c>
      <c r="S9" s="192" t="s">
        <v>143</v>
      </c>
      <c r="T9" s="99">
        <v>1510</v>
      </c>
      <c r="U9" s="27" t="s">
        <v>142</v>
      </c>
      <c r="V9" s="100">
        <v>181</v>
      </c>
      <c r="W9" s="192" t="s">
        <v>143</v>
      </c>
      <c r="X9" s="99">
        <v>2264</v>
      </c>
      <c r="Y9" s="27" t="s">
        <v>142</v>
      </c>
      <c r="Z9" s="100">
        <v>-25</v>
      </c>
      <c r="AA9" s="192" t="s">
        <v>143</v>
      </c>
      <c r="AB9" s="99">
        <v>3845</v>
      </c>
      <c r="AC9" s="27" t="s">
        <v>142</v>
      </c>
      <c r="AD9" s="100">
        <v>-495</v>
      </c>
      <c r="AE9" s="192" t="s">
        <v>143</v>
      </c>
    </row>
    <row r="10" spans="1:31" ht="26.25" customHeight="1">
      <c r="A10" s="502"/>
      <c r="B10" s="15" t="s">
        <v>370</v>
      </c>
      <c r="C10" s="99">
        <v>36245</v>
      </c>
      <c r="D10" s="27" t="s">
        <v>142</v>
      </c>
      <c r="E10" s="100">
        <v>-1286</v>
      </c>
      <c r="F10" s="192" t="s">
        <v>143</v>
      </c>
      <c r="G10" s="101">
        <v>20022</v>
      </c>
      <c r="H10" s="27" t="s">
        <v>142</v>
      </c>
      <c r="I10" s="102">
        <v>-458</v>
      </c>
      <c r="J10" s="192" t="s">
        <v>143</v>
      </c>
      <c r="K10" s="101">
        <v>16185</v>
      </c>
      <c r="L10" s="27" t="s">
        <v>142</v>
      </c>
      <c r="M10" s="102">
        <v>-843</v>
      </c>
      <c r="N10" s="192" t="s">
        <v>143</v>
      </c>
      <c r="O10" s="196">
        <v>655</v>
      </c>
      <c r="P10" s="101">
        <v>36</v>
      </c>
      <c r="Q10" s="27" t="s">
        <v>142</v>
      </c>
      <c r="R10" s="102">
        <v>16</v>
      </c>
      <c r="S10" s="192" t="s">
        <v>143</v>
      </c>
      <c r="T10" s="99">
        <v>12</v>
      </c>
      <c r="U10" s="27" t="s">
        <v>142</v>
      </c>
      <c r="V10" s="100">
        <v>-1160</v>
      </c>
      <c r="W10" s="192" t="s">
        <v>143</v>
      </c>
      <c r="X10" s="99">
        <v>1884</v>
      </c>
      <c r="Y10" s="27" t="s">
        <v>142</v>
      </c>
      <c r="Z10" s="100">
        <v>-18</v>
      </c>
      <c r="AA10" s="192" t="s">
        <v>143</v>
      </c>
      <c r="AB10" s="99">
        <v>3766</v>
      </c>
      <c r="AC10" s="27" t="s">
        <v>142</v>
      </c>
      <c r="AD10" s="100">
        <v>-548</v>
      </c>
      <c r="AE10" s="192" t="s">
        <v>143</v>
      </c>
    </row>
    <row r="11" spans="1:31" ht="26.25" customHeight="1">
      <c r="A11" s="503"/>
      <c r="B11" s="15" t="s">
        <v>371</v>
      </c>
      <c r="C11" s="155">
        <v>41501</v>
      </c>
      <c r="D11" s="197" t="s">
        <v>142</v>
      </c>
      <c r="E11" s="116">
        <v>-3266</v>
      </c>
      <c r="F11" s="198" t="s">
        <v>143</v>
      </c>
      <c r="G11" s="199">
        <v>18640</v>
      </c>
      <c r="H11" s="197" t="s">
        <v>142</v>
      </c>
      <c r="I11" s="200">
        <v>-927</v>
      </c>
      <c r="J11" s="198" t="s">
        <v>143</v>
      </c>
      <c r="K11" s="199">
        <v>21830</v>
      </c>
      <c r="L11" s="197" t="s">
        <v>142</v>
      </c>
      <c r="M11" s="200">
        <v>-2295</v>
      </c>
      <c r="N11" s="198" t="s">
        <v>143</v>
      </c>
      <c r="O11" s="201">
        <v>1835</v>
      </c>
      <c r="P11" s="199">
        <v>1029</v>
      </c>
      <c r="Q11" s="197" t="s">
        <v>142</v>
      </c>
      <c r="R11" s="200">
        <v>-44</v>
      </c>
      <c r="S11" s="198" t="s">
        <v>143</v>
      </c>
      <c r="T11" s="155">
        <v>10</v>
      </c>
      <c r="U11" s="197" t="s">
        <v>142</v>
      </c>
      <c r="V11" s="116">
        <v>-3</v>
      </c>
      <c r="W11" s="198" t="s">
        <v>143</v>
      </c>
      <c r="X11" s="155">
        <v>1667</v>
      </c>
      <c r="Y11" s="197" t="s">
        <v>142</v>
      </c>
      <c r="Z11" s="116">
        <v>-60</v>
      </c>
      <c r="AA11" s="198" t="s">
        <v>143</v>
      </c>
      <c r="AB11" s="155">
        <v>3440</v>
      </c>
      <c r="AC11" s="197" t="s">
        <v>142</v>
      </c>
      <c r="AD11" s="116">
        <v>-825</v>
      </c>
      <c r="AE11" s="198" t="s">
        <v>143</v>
      </c>
    </row>
    <row r="12" spans="1:31" ht="26.25" customHeight="1">
      <c r="A12" s="501" t="s">
        <v>20</v>
      </c>
      <c r="B12" s="14" t="s">
        <v>367</v>
      </c>
      <c r="C12" s="99">
        <v>8608</v>
      </c>
      <c r="D12" s="27" t="s">
        <v>142</v>
      </c>
      <c r="E12" s="100">
        <v>-2254</v>
      </c>
      <c r="F12" s="192" t="s">
        <v>143</v>
      </c>
      <c r="G12" s="101">
        <v>5229</v>
      </c>
      <c r="H12" s="27" t="s">
        <v>142</v>
      </c>
      <c r="I12" s="102">
        <v>-2394</v>
      </c>
      <c r="J12" s="192" t="s">
        <v>143</v>
      </c>
      <c r="K12" s="101">
        <v>3369</v>
      </c>
      <c r="L12" s="27" t="s">
        <v>142</v>
      </c>
      <c r="M12" s="102">
        <v>142</v>
      </c>
      <c r="N12" s="192" t="s">
        <v>143</v>
      </c>
      <c r="O12" s="196">
        <v>382</v>
      </c>
      <c r="P12" s="101">
        <v>9</v>
      </c>
      <c r="Q12" s="27" t="s">
        <v>142</v>
      </c>
      <c r="R12" s="102">
        <v>-2</v>
      </c>
      <c r="S12" s="192" t="s">
        <v>143</v>
      </c>
      <c r="T12" s="99">
        <v>101</v>
      </c>
      <c r="U12" s="27" t="s">
        <v>142</v>
      </c>
      <c r="V12" s="100">
        <v>-47</v>
      </c>
      <c r="W12" s="192" t="s">
        <v>143</v>
      </c>
      <c r="X12" s="99">
        <v>59</v>
      </c>
      <c r="Y12" s="27" t="s">
        <v>142</v>
      </c>
      <c r="Z12" s="100">
        <v>-27</v>
      </c>
      <c r="AA12" s="192" t="s">
        <v>143</v>
      </c>
      <c r="AB12" s="99">
        <v>2584</v>
      </c>
      <c r="AC12" s="27" t="s">
        <v>142</v>
      </c>
      <c r="AD12" s="100">
        <v>-898</v>
      </c>
      <c r="AE12" s="192" t="s">
        <v>143</v>
      </c>
    </row>
    <row r="13" spans="1:31" ht="26.25" customHeight="1">
      <c r="A13" s="502"/>
      <c r="B13" s="15" t="s">
        <v>368</v>
      </c>
      <c r="C13" s="99">
        <v>8442</v>
      </c>
      <c r="D13" s="27" t="s">
        <v>142</v>
      </c>
      <c r="E13" s="100">
        <v>-952</v>
      </c>
      <c r="F13" s="192" t="s">
        <v>143</v>
      </c>
      <c r="G13" s="101">
        <v>5333</v>
      </c>
      <c r="H13" s="27" t="s">
        <v>142</v>
      </c>
      <c r="I13" s="102">
        <v>180</v>
      </c>
      <c r="J13" s="192" t="s">
        <v>143</v>
      </c>
      <c r="K13" s="101">
        <v>3106</v>
      </c>
      <c r="L13" s="27" t="s">
        <v>142</v>
      </c>
      <c r="M13" s="102">
        <v>-1131</v>
      </c>
      <c r="N13" s="192" t="s">
        <v>143</v>
      </c>
      <c r="O13" s="196">
        <v>-716</v>
      </c>
      <c r="P13" s="101">
        <v>2</v>
      </c>
      <c r="Q13" s="27" t="s">
        <v>142</v>
      </c>
      <c r="R13" s="102">
        <v>-1</v>
      </c>
      <c r="S13" s="192" t="s">
        <v>143</v>
      </c>
      <c r="T13" s="99">
        <v>1083</v>
      </c>
      <c r="U13" s="27" t="s">
        <v>142</v>
      </c>
      <c r="V13" s="100">
        <v>1006</v>
      </c>
      <c r="W13" s="192" t="s">
        <v>143</v>
      </c>
      <c r="X13" s="99">
        <v>57</v>
      </c>
      <c r="Y13" s="27" t="s">
        <v>142</v>
      </c>
      <c r="Z13" s="100">
        <v>-3</v>
      </c>
      <c r="AA13" s="192" t="s">
        <v>143</v>
      </c>
      <c r="AB13" s="99">
        <v>1862</v>
      </c>
      <c r="AC13" s="27" t="s">
        <v>142</v>
      </c>
      <c r="AD13" s="100">
        <v>-861</v>
      </c>
      <c r="AE13" s="192" t="s">
        <v>143</v>
      </c>
    </row>
    <row r="14" spans="1:31" ht="26.25" customHeight="1">
      <c r="A14" s="502"/>
      <c r="B14" s="15" t="s">
        <v>369</v>
      </c>
      <c r="C14" s="99">
        <v>12358</v>
      </c>
      <c r="D14" s="27" t="s">
        <v>142</v>
      </c>
      <c r="E14" s="100">
        <v>1783</v>
      </c>
      <c r="F14" s="192" t="s">
        <v>143</v>
      </c>
      <c r="G14" s="101">
        <v>8305</v>
      </c>
      <c r="H14" s="27" t="s">
        <v>142</v>
      </c>
      <c r="I14" s="102">
        <v>1425</v>
      </c>
      <c r="J14" s="192" t="s">
        <v>143</v>
      </c>
      <c r="K14" s="101">
        <v>4051</v>
      </c>
      <c r="L14" s="27" t="s">
        <v>142</v>
      </c>
      <c r="M14" s="102">
        <v>358</v>
      </c>
      <c r="N14" s="192" t="s">
        <v>143</v>
      </c>
      <c r="O14" s="196">
        <v>919</v>
      </c>
      <c r="P14" s="101">
        <v>1</v>
      </c>
      <c r="Q14" s="27" t="s">
        <v>142</v>
      </c>
      <c r="R14" s="102">
        <v>-1E-10</v>
      </c>
      <c r="S14" s="192" t="s">
        <v>143</v>
      </c>
      <c r="T14" s="99">
        <v>1497</v>
      </c>
      <c r="U14" s="27" t="s">
        <v>142</v>
      </c>
      <c r="V14" s="100">
        <v>200</v>
      </c>
      <c r="W14" s="192" t="s">
        <v>143</v>
      </c>
      <c r="X14" s="99">
        <v>61</v>
      </c>
      <c r="Y14" s="27" t="s">
        <v>142</v>
      </c>
      <c r="Z14" s="100">
        <v>5</v>
      </c>
      <c r="AA14" s="192" t="s">
        <v>143</v>
      </c>
      <c r="AB14" s="99">
        <v>1900</v>
      </c>
      <c r="AC14" s="27" t="s">
        <v>142</v>
      </c>
      <c r="AD14" s="100">
        <v>-307</v>
      </c>
      <c r="AE14" s="192" t="s">
        <v>143</v>
      </c>
    </row>
    <row r="15" spans="1:31" ht="26.25" customHeight="1">
      <c r="A15" s="502"/>
      <c r="B15" s="15" t="s">
        <v>370</v>
      </c>
      <c r="C15" s="99">
        <v>14663</v>
      </c>
      <c r="D15" s="27" t="s">
        <v>142</v>
      </c>
      <c r="E15" s="100">
        <v>-980</v>
      </c>
      <c r="F15" s="192" t="s">
        <v>143</v>
      </c>
      <c r="G15" s="101">
        <v>10820</v>
      </c>
      <c r="H15" s="27" t="s">
        <v>142</v>
      </c>
      <c r="I15" s="102">
        <v>-198</v>
      </c>
      <c r="J15" s="192" t="s">
        <v>143</v>
      </c>
      <c r="K15" s="101">
        <v>3805</v>
      </c>
      <c r="L15" s="27" t="s">
        <v>142</v>
      </c>
      <c r="M15" s="102">
        <v>-798</v>
      </c>
      <c r="N15" s="192" t="s">
        <v>143</v>
      </c>
      <c r="O15" s="196">
        <v>-146</v>
      </c>
      <c r="P15" s="101">
        <v>36</v>
      </c>
      <c r="Q15" s="27" t="s">
        <v>142</v>
      </c>
      <c r="R15" s="102">
        <v>16</v>
      </c>
      <c r="S15" s="192" t="s">
        <v>143</v>
      </c>
      <c r="T15" s="99" t="s">
        <v>80</v>
      </c>
      <c r="U15" s="27" t="s">
        <v>142</v>
      </c>
      <c r="V15" s="100">
        <v>-1158</v>
      </c>
      <c r="W15" s="192" t="s">
        <v>143</v>
      </c>
      <c r="X15" s="99">
        <v>66</v>
      </c>
      <c r="Y15" s="27" t="s">
        <v>142</v>
      </c>
      <c r="Z15" s="100">
        <v>2</v>
      </c>
      <c r="AA15" s="192" t="s">
        <v>143</v>
      </c>
      <c r="AB15" s="99">
        <v>1917</v>
      </c>
      <c r="AC15" s="27" t="s">
        <v>142</v>
      </c>
      <c r="AD15" s="100">
        <v>-374</v>
      </c>
      <c r="AE15" s="192" t="s">
        <v>143</v>
      </c>
    </row>
    <row r="16" spans="1:31" ht="26.25" customHeight="1">
      <c r="A16" s="503"/>
      <c r="B16" s="15" t="s">
        <v>371</v>
      </c>
      <c r="C16" s="155">
        <v>19490</v>
      </c>
      <c r="D16" s="197" t="s">
        <v>142</v>
      </c>
      <c r="E16" s="116">
        <v>-2511</v>
      </c>
      <c r="F16" s="198" t="s">
        <v>143</v>
      </c>
      <c r="G16" s="199">
        <v>9380</v>
      </c>
      <c r="H16" s="197" t="s">
        <v>142</v>
      </c>
      <c r="I16" s="200">
        <v>-620</v>
      </c>
      <c r="J16" s="198" t="s">
        <v>143</v>
      </c>
      <c r="K16" s="199">
        <v>9080</v>
      </c>
      <c r="L16" s="197" t="s">
        <v>142</v>
      </c>
      <c r="M16" s="200">
        <v>-1847</v>
      </c>
      <c r="N16" s="198" t="s">
        <v>143</v>
      </c>
      <c r="O16" s="201">
        <v>1096</v>
      </c>
      <c r="P16" s="199">
        <v>1029</v>
      </c>
      <c r="Q16" s="197" t="s">
        <v>142</v>
      </c>
      <c r="R16" s="200">
        <v>-44</v>
      </c>
      <c r="S16" s="198" t="s">
        <v>143</v>
      </c>
      <c r="T16" s="155" t="s">
        <v>80</v>
      </c>
      <c r="U16" s="197" t="s">
        <v>142</v>
      </c>
      <c r="V16" s="116">
        <v>-1</v>
      </c>
      <c r="W16" s="198" t="s">
        <v>143</v>
      </c>
      <c r="X16" s="155">
        <v>76</v>
      </c>
      <c r="Y16" s="197" t="s">
        <v>142</v>
      </c>
      <c r="Z16" s="116">
        <v>6</v>
      </c>
      <c r="AA16" s="198" t="s">
        <v>143</v>
      </c>
      <c r="AB16" s="155">
        <v>1750</v>
      </c>
      <c r="AC16" s="197" t="s">
        <v>142</v>
      </c>
      <c r="AD16" s="116">
        <v>-602</v>
      </c>
      <c r="AE16" s="198" t="s">
        <v>143</v>
      </c>
    </row>
    <row r="17" spans="1:31" ht="26.25" customHeight="1">
      <c r="A17" s="501" t="s">
        <v>21</v>
      </c>
      <c r="B17" s="14" t="s">
        <v>367</v>
      </c>
      <c r="C17" s="99">
        <v>13392</v>
      </c>
      <c r="D17" s="27" t="s">
        <v>142</v>
      </c>
      <c r="E17" s="100">
        <v>929</v>
      </c>
      <c r="F17" s="192" t="s">
        <v>143</v>
      </c>
      <c r="G17" s="101">
        <v>5202</v>
      </c>
      <c r="H17" s="27" t="s">
        <v>142</v>
      </c>
      <c r="I17" s="102">
        <v>161</v>
      </c>
      <c r="J17" s="192" t="s">
        <v>143</v>
      </c>
      <c r="K17" s="101">
        <v>8342</v>
      </c>
      <c r="L17" s="27" t="s">
        <v>142</v>
      </c>
      <c r="M17" s="102">
        <v>920</v>
      </c>
      <c r="N17" s="192" t="s">
        <v>143</v>
      </c>
      <c r="O17" s="196">
        <v>1218</v>
      </c>
      <c r="P17" s="101" t="s">
        <v>80</v>
      </c>
      <c r="Q17" s="27" t="s">
        <v>142</v>
      </c>
      <c r="R17" s="102" t="s">
        <v>80</v>
      </c>
      <c r="S17" s="192" t="s">
        <v>143</v>
      </c>
      <c r="T17" s="99">
        <v>23</v>
      </c>
      <c r="U17" s="27" t="s">
        <v>142</v>
      </c>
      <c r="V17" s="100">
        <v>-1E-10</v>
      </c>
      <c r="W17" s="192" t="s">
        <v>143</v>
      </c>
      <c r="X17" s="99">
        <v>2353</v>
      </c>
      <c r="Y17" s="27" t="s">
        <v>142</v>
      </c>
      <c r="Z17" s="100">
        <v>-200</v>
      </c>
      <c r="AA17" s="192" t="s">
        <v>143</v>
      </c>
      <c r="AB17" s="99">
        <v>1147</v>
      </c>
      <c r="AC17" s="27" t="s">
        <v>142</v>
      </c>
      <c r="AD17" s="100">
        <v>-92</v>
      </c>
      <c r="AE17" s="192" t="s">
        <v>143</v>
      </c>
    </row>
    <row r="18" spans="1:31" ht="26.25" customHeight="1">
      <c r="A18" s="502"/>
      <c r="B18" s="15" t="s">
        <v>368</v>
      </c>
      <c r="C18" s="99">
        <v>14356</v>
      </c>
      <c r="D18" s="27" t="s">
        <v>142</v>
      </c>
      <c r="E18" s="100">
        <v>125</v>
      </c>
      <c r="F18" s="192" t="s">
        <v>143</v>
      </c>
      <c r="G18" s="101">
        <v>5491</v>
      </c>
      <c r="H18" s="27" t="s">
        <v>142</v>
      </c>
      <c r="I18" s="102">
        <v>88</v>
      </c>
      <c r="J18" s="192" t="s">
        <v>143</v>
      </c>
      <c r="K18" s="101">
        <v>8864</v>
      </c>
      <c r="L18" s="27" t="s">
        <v>142</v>
      </c>
      <c r="M18" s="102">
        <v>-115</v>
      </c>
      <c r="N18" s="192" t="s">
        <v>143</v>
      </c>
      <c r="O18" s="196">
        <v>594</v>
      </c>
      <c r="P18" s="101" t="s">
        <v>80</v>
      </c>
      <c r="Q18" s="27" t="s">
        <v>142</v>
      </c>
      <c r="R18" s="102" t="s">
        <v>80</v>
      </c>
      <c r="S18" s="192" t="s">
        <v>143</v>
      </c>
      <c r="T18" s="99">
        <v>29</v>
      </c>
      <c r="U18" s="27" t="s">
        <v>142</v>
      </c>
      <c r="V18" s="100">
        <v>5</v>
      </c>
      <c r="W18" s="192" t="s">
        <v>143</v>
      </c>
      <c r="X18" s="99">
        <v>2187</v>
      </c>
      <c r="Y18" s="27" t="s">
        <v>142</v>
      </c>
      <c r="Z18" s="100">
        <v>54</v>
      </c>
      <c r="AA18" s="192" t="s">
        <v>143</v>
      </c>
      <c r="AB18" s="99">
        <v>1125</v>
      </c>
      <c r="AC18" s="27" t="s">
        <v>142</v>
      </c>
      <c r="AD18" s="100">
        <v>-96</v>
      </c>
      <c r="AE18" s="192" t="s">
        <v>143</v>
      </c>
    </row>
    <row r="19" spans="1:31" ht="26.25" customHeight="1">
      <c r="A19" s="502"/>
      <c r="B19" s="15" t="s">
        <v>369</v>
      </c>
      <c r="C19" s="99">
        <v>15390</v>
      </c>
      <c r="D19" s="27" t="s">
        <v>142</v>
      </c>
      <c r="E19" s="100">
        <v>660</v>
      </c>
      <c r="F19" s="192" t="s">
        <v>143</v>
      </c>
      <c r="G19" s="101">
        <v>6232</v>
      </c>
      <c r="H19" s="27" t="s">
        <v>142</v>
      </c>
      <c r="I19" s="102">
        <v>44</v>
      </c>
      <c r="J19" s="192" t="s">
        <v>143</v>
      </c>
      <c r="K19" s="101">
        <v>9157</v>
      </c>
      <c r="L19" s="27" t="s">
        <v>142</v>
      </c>
      <c r="M19" s="102">
        <v>616</v>
      </c>
      <c r="N19" s="192" t="s">
        <v>143</v>
      </c>
      <c r="O19" s="196">
        <v>1061</v>
      </c>
      <c r="P19" s="101" t="s">
        <v>80</v>
      </c>
      <c r="Q19" s="27" t="s">
        <v>142</v>
      </c>
      <c r="R19" s="102" t="s">
        <v>80</v>
      </c>
      <c r="S19" s="192" t="s">
        <v>143</v>
      </c>
      <c r="T19" s="99">
        <v>8</v>
      </c>
      <c r="U19" s="27" t="s">
        <v>142</v>
      </c>
      <c r="V19" s="100">
        <v>-20</v>
      </c>
      <c r="W19" s="192" t="s">
        <v>143</v>
      </c>
      <c r="X19" s="99">
        <v>1888</v>
      </c>
      <c r="Y19" s="27" t="s">
        <v>142</v>
      </c>
      <c r="Z19" s="100">
        <v>-41</v>
      </c>
      <c r="AA19" s="192" t="s">
        <v>143</v>
      </c>
      <c r="AB19" s="99">
        <v>1075</v>
      </c>
      <c r="AC19" s="27" t="s">
        <v>142</v>
      </c>
      <c r="AD19" s="100">
        <v>-91</v>
      </c>
      <c r="AE19" s="192" t="s">
        <v>143</v>
      </c>
    </row>
    <row r="20" spans="1:31" ht="26.25" customHeight="1">
      <c r="A20" s="502"/>
      <c r="B20" s="15" t="s">
        <v>370</v>
      </c>
      <c r="C20" s="99">
        <v>16219</v>
      </c>
      <c r="D20" s="27" t="s">
        <v>142</v>
      </c>
      <c r="E20" s="100">
        <v>-189</v>
      </c>
      <c r="F20" s="192" t="s">
        <v>143</v>
      </c>
      <c r="G20" s="101">
        <v>6564</v>
      </c>
      <c r="H20" s="27" t="s">
        <v>142</v>
      </c>
      <c r="I20" s="102">
        <v>-164</v>
      </c>
      <c r="J20" s="192" t="s">
        <v>143</v>
      </c>
      <c r="K20" s="101">
        <v>9654</v>
      </c>
      <c r="L20" s="27" t="s">
        <v>142</v>
      </c>
      <c r="M20" s="102">
        <v>-25</v>
      </c>
      <c r="N20" s="192" t="s">
        <v>143</v>
      </c>
      <c r="O20" s="196">
        <v>617</v>
      </c>
      <c r="P20" s="101" t="s">
        <v>80</v>
      </c>
      <c r="Q20" s="27" t="s">
        <v>142</v>
      </c>
      <c r="R20" s="102" t="s">
        <v>80</v>
      </c>
      <c r="S20" s="192" t="s">
        <v>143</v>
      </c>
      <c r="T20" s="99">
        <v>7</v>
      </c>
      <c r="U20" s="27" t="s">
        <v>142</v>
      </c>
      <c r="V20" s="100">
        <v>1</v>
      </c>
      <c r="W20" s="192" t="s">
        <v>143</v>
      </c>
      <c r="X20" s="99">
        <v>1489</v>
      </c>
      <c r="Y20" s="27" t="s">
        <v>142</v>
      </c>
      <c r="Z20" s="100">
        <v>-72</v>
      </c>
      <c r="AA20" s="192" t="s">
        <v>143</v>
      </c>
      <c r="AB20" s="99">
        <v>992</v>
      </c>
      <c r="AC20" s="27" t="s">
        <v>142</v>
      </c>
      <c r="AD20" s="100">
        <v>-67</v>
      </c>
      <c r="AE20" s="192" t="s">
        <v>143</v>
      </c>
    </row>
    <row r="21" spans="1:31" ht="26.25" customHeight="1">
      <c r="A21" s="503"/>
      <c r="B21" s="15" t="s">
        <v>371</v>
      </c>
      <c r="C21" s="155">
        <v>16528</v>
      </c>
      <c r="D21" s="197" t="s">
        <v>142</v>
      </c>
      <c r="E21" s="116">
        <v>-271</v>
      </c>
      <c r="F21" s="198" t="s">
        <v>143</v>
      </c>
      <c r="G21" s="199">
        <v>6648</v>
      </c>
      <c r="H21" s="197" t="s">
        <v>142</v>
      </c>
      <c r="I21" s="200">
        <v>-240</v>
      </c>
      <c r="J21" s="198" t="s">
        <v>143</v>
      </c>
      <c r="K21" s="199">
        <v>9878</v>
      </c>
      <c r="L21" s="197" t="s">
        <v>142</v>
      </c>
      <c r="M21" s="200">
        <v>-31</v>
      </c>
      <c r="N21" s="198" t="s">
        <v>143</v>
      </c>
      <c r="O21" s="201">
        <v>508</v>
      </c>
      <c r="P21" s="199" t="s">
        <v>80</v>
      </c>
      <c r="Q21" s="197" t="s">
        <v>142</v>
      </c>
      <c r="R21" s="200" t="s">
        <v>80</v>
      </c>
      <c r="S21" s="198" t="s">
        <v>143</v>
      </c>
      <c r="T21" s="155">
        <v>6</v>
      </c>
      <c r="U21" s="197" t="s">
        <v>142</v>
      </c>
      <c r="V21" s="116">
        <v>-1E-10</v>
      </c>
      <c r="W21" s="198" t="s">
        <v>143</v>
      </c>
      <c r="X21" s="155">
        <v>1310</v>
      </c>
      <c r="Y21" s="197" t="s">
        <v>142</v>
      </c>
      <c r="Z21" s="116">
        <v>-44</v>
      </c>
      <c r="AA21" s="198" t="s">
        <v>143</v>
      </c>
      <c r="AB21" s="155">
        <v>906</v>
      </c>
      <c r="AC21" s="197" t="s">
        <v>142</v>
      </c>
      <c r="AD21" s="116">
        <v>-86</v>
      </c>
      <c r="AE21" s="198" t="s">
        <v>143</v>
      </c>
    </row>
    <row r="22" spans="1:31" ht="26.25" customHeight="1">
      <c r="A22" s="501" t="s">
        <v>22</v>
      </c>
      <c r="B22" s="14" t="s">
        <v>367</v>
      </c>
      <c r="C22" s="99">
        <v>3140</v>
      </c>
      <c r="D22" s="27" t="s">
        <v>142</v>
      </c>
      <c r="E22" s="100">
        <v>-42</v>
      </c>
      <c r="F22" s="192" t="s">
        <v>143</v>
      </c>
      <c r="G22" s="101">
        <v>1035</v>
      </c>
      <c r="H22" s="27" t="s">
        <v>142</v>
      </c>
      <c r="I22" s="102">
        <v>5</v>
      </c>
      <c r="J22" s="192" t="s">
        <v>143</v>
      </c>
      <c r="K22" s="101">
        <v>2105</v>
      </c>
      <c r="L22" s="27" t="s">
        <v>142</v>
      </c>
      <c r="M22" s="102">
        <v>-46</v>
      </c>
      <c r="N22" s="192" t="s">
        <v>143</v>
      </c>
      <c r="O22" s="196">
        <v>91</v>
      </c>
      <c r="P22" s="101" t="s">
        <v>80</v>
      </c>
      <c r="Q22" s="27" t="s">
        <v>142</v>
      </c>
      <c r="R22" s="102" t="s">
        <v>80</v>
      </c>
      <c r="S22" s="192" t="s">
        <v>143</v>
      </c>
      <c r="T22" s="99">
        <v>0</v>
      </c>
      <c r="U22" s="27" t="s">
        <v>142</v>
      </c>
      <c r="V22" s="100">
        <v>-1E-10</v>
      </c>
      <c r="W22" s="192" t="s">
        <v>143</v>
      </c>
      <c r="X22" s="99">
        <v>333</v>
      </c>
      <c r="Y22" s="27" t="s">
        <v>142</v>
      </c>
      <c r="Z22" s="100">
        <v>-80</v>
      </c>
      <c r="AA22" s="192" t="s">
        <v>143</v>
      </c>
      <c r="AB22" s="99">
        <v>418</v>
      </c>
      <c r="AC22" s="27" t="s">
        <v>142</v>
      </c>
      <c r="AD22" s="100">
        <v>-21</v>
      </c>
      <c r="AE22" s="192" t="s">
        <v>143</v>
      </c>
    </row>
    <row r="23" spans="1:31" ht="26.25" customHeight="1">
      <c r="A23" s="502"/>
      <c r="B23" s="15" t="s">
        <v>368</v>
      </c>
      <c r="C23" s="99">
        <v>2938</v>
      </c>
      <c r="D23" s="27" t="s">
        <v>142</v>
      </c>
      <c r="E23" s="100">
        <v>20</v>
      </c>
      <c r="F23" s="192" t="s">
        <v>143</v>
      </c>
      <c r="G23" s="101">
        <v>972</v>
      </c>
      <c r="H23" s="27" t="s">
        <v>142</v>
      </c>
      <c r="I23" s="102">
        <v>8</v>
      </c>
      <c r="J23" s="192" t="s">
        <v>143</v>
      </c>
      <c r="K23" s="101">
        <v>1965</v>
      </c>
      <c r="L23" s="27" t="s">
        <v>142</v>
      </c>
      <c r="M23" s="102">
        <v>12</v>
      </c>
      <c r="N23" s="192" t="s">
        <v>143</v>
      </c>
      <c r="O23" s="196">
        <v>155</v>
      </c>
      <c r="P23" s="101" t="s">
        <v>80</v>
      </c>
      <c r="Q23" s="27" t="s">
        <v>142</v>
      </c>
      <c r="R23" s="102" t="s">
        <v>80</v>
      </c>
      <c r="S23" s="192" t="s">
        <v>143</v>
      </c>
      <c r="T23" s="99">
        <v>0</v>
      </c>
      <c r="U23" s="27" t="s">
        <v>142</v>
      </c>
      <c r="V23" s="100">
        <v>-1E-10</v>
      </c>
      <c r="W23" s="192" t="s">
        <v>143</v>
      </c>
      <c r="X23" s="99">
        <v>230</v>
      </c>
      <c r="Y23" s="27" t="s">
        <v>142</v>
      </c>
      <c r="Z23" s="100">
        <v>-10</v>
      </c>
      <c r="AA23" s="192" t="s">
        <v>143</v>
      </c>
      <c r="AB23" s="99">
        <v>363</v>
      </c>
      <c r="AC23" s="27" t="s">
        <v>142</v>
      </c>
      <c r="AD23" s="100">
        <v>-18</v>
      </c>
      <c r="AE23" s="192" t="s">
        <v>143</v>
      </c>
    </row>
    <row r="24" spans="1:31" ht="26.25" customHeight="1">
      <c r="A24" s="502"/>
      <c r="B24" s="15" t="s">
        <v>369</v>
      </c>
      <c r="C24" s="99">
        <v>3236</v>
      </c>
      <c r="D24" s="27" t="s">
        <v>142</v>
      </c>
      <c r="E24" s="100">
        <v>146</v>
      </c>
      <c r="F24" s="192" t="s">
        <v>143</v>
      </c>
      <c r="G24" s="101">
        <v>1214</v>
      </c>
      <c r="H24" s="27" t="s">
        <v>142</v>
      </c>
      <c r="I24" s="102">
        <v>110</v>
      </c>
      <c r="J24" s="192" t="s">
        <v>143</v>
      </c>
      <c r="K24" s="101">
        <v>2021</v>
      </c>
      <c r="L24" s="27" t="s">
        <v>142</v>
      </c>
      <c r="M24" s="102">
        <v>36</v>
      </c>
      <c r="N24" s="192" t="s">
        <v>143</v>
      </c>
      <c r="O24" s="196">
        <v>123</v>
      </c>
      <c r="P24" s="101" t="s">
        <v>80</v>
      </c>
      <c r="Q24" s="27" t="s">
        <v>142</v>
      </c>
      <c r="R24" s="102" t="s">
        <v>80</v>
      </c>
      <c r="S24" s="192" t="s">
        <v>143</v>
      </c>
      <c r="T24" s="99">
        <v>0</v>
      </c>
      <c r="U24" s="27" t="s">
        <v>142</v>
      </c>
      <c r="V24" s="100">
        <v>-1E-10</v>
      </c>
      <c r="W24" s="192" t="s">
        <v>143</v>
      </c>
      <c r="X24" s="99">
        <v>168</v>
      </c>
      <c r="Y24" s="27" t="s">
        <v>142</v>
      </c>
      <c r="Z24" s="100">
        <v>-9</v>
      </c>
      <c r="AA24" s="192" t="s">
        <v>143</v>
      </c>
      <c r="AB24" s="99">
        <v>363</v>
      </c>
      <c r="AC24" s="27" t="s">
        <v>142</v>
      </c>
      <c r="AD24" s="100">
        <v>-10</v>
      </c>
      <c r="AE24" s="192" t="s">
        <v>143</v>
      </c>
    </row>
    <row r="25" spans="1:31" ht="26.25" customHeight="1">
      <c r="A25" s="502"/>
      <c r="B25" s="15" t="s">
        <v>370</v>
      </c>
      <c r="C25" s="99">
        <v>3588</v>
      </c>
      <c r="D25" s="27" t="s">
        <v>142</v>
      </c>
      <c r="E25" s="100">
        <v>54</v>
      </c>
      <c r="F25" s="192" t="s">
        <v>143</v>
      </c>
      <c r="G25" s="101">
        <v>1293</v>
      </c>
      <c r="H25" s="27" t="s">
        <v>142</v>
      </c>
      <c r="I25" s="102">
        <v>-11</v>
      </c>
      <c r="J25" s="192" t="s">
        <v>143</v>
      </c>
      <c r="K25" s="101">
        <v>2295</v>
      </c>
      <c r="L25" s="27" t="s">
        <v>142</v>
      </c>
      <c r="M25" s="102">
        <v>65</v>
      </c>
      <c r="N25" s="192" t="s">
        <v>143</v>
      </c>
      <c r="O25" s="196">
        <v>179</v>
      </c>
      <c r="P25" s="101" t="s">
        <v>80</v>
      </c>
      <c r="Q25" s="27" t="s">
        <v>142</v>
      </c>
      <c r="R25" s="102" t="s">
        <v>80</v>
      </c>
      <c r="S25" s="192" t="s">
        <v>143</v>
      </c>
      <c r="T25" s="99">
        <v>0</v>
      </c>
      <c r="U25" s="27" t="s">
        <v>142</v>
      </c>
      <c r="V25" s="100">
        <v>0</v>
      </c>
      <c r="W25" s="192" t="s">
        <v>143</v>
      </c>
      <c r="X25" s="99">
        <v>136</v>
      </c>
      <c r="Y25" s="27" t="s">
        <v>142</v>
      </c>
      <c r="Z25" s="100">
        <v>-10</v>
      </c>
      <c r="AA25" s="192" t="s">
        <v>143</v>
      </c>
      <c r="AB25" s="99">
        <v>333</v>
      </c>
      <c r="AC25" s="27" t="s">
        <v>142</v>
      </c>
      <c r="AD25" s="100">
        <v>-8</v>
      </c>
      <c r="AE25" s="192" t="s">
        <v>143</v>
      </c>
    </row>
    <row r="26" spans="1:31" ht="26.25" customHeight="1">
      <c r="A26" s="503"/>
      <c r="B26" s="15" t="s">
        <v>371</v>
      </c>
      <c r="C26" s="155">
        <v>3617</v>
      </c>
      <c r="D26" s="197" t="s">
        <v>142</v>
      </c>
      <c r="E26" s="116">
        <v>-63</v>
      </c>
      <c r="F26" s="198" t="s">
        <v>143</v>
      </c>
      <c r="G26" s="199">
        <v>1366</v>
      </c>
      <c r="H26" s="197" t="s">
        <v>142</v>
      </c>
      <c r="I26" s="200">
        <v>-18</v>
      </c>
      <c r="J26" s="198" t="s">
        <v>143</v>
      </c>
      <c r="K26" s="199">
        <v>2251</v>
      </c>
      <c r="L26" s="197" t="s">
        <v>142</v>
      </c>
      <c r="M26" s="200">
        <v>-45</v>
      </c>
      <c r="N26" s="198" t="s">
        <v>143</v>
      </c>
      <c r="O26" s="201">
        <v>142</v>
      </c>
      <c r="P26" s="199" t="s">
        <v>80</v>
      </c>
      <c r="Q26" s="197" t="s">
        <v>142</v>
      </c>
      <c r="R26" s="200" t="s">
        <v>80</v>
      </c>
      <c r="S26" s="198" t="s">
        <v>143</v>
      </c>
      <c r="T26" s="155">
        <v>0</v>
      </c>
      <c r="U26" s="197" t="s">
        <v>142</v>
      </c>
      <c r="V26" s="116">
        <v>-1E-10</v>
      </c>
      <c r="W26" s="198" t="s">
        <v>143</v>
      </c>
      <c r="X26" s="155">
        <v>117</v>
      </c>
      <c r="Y26" s="197" t="s">
        <v>142</v>
      </c>
      <c r="Z26" s="116">
        <v>-9</v>
      </c>
      <c r="AA26" s="198" t="s">
        <v>143</v>
      </c>
      <c r="AB26" s="155">
        <v>334</v>
      </c>
      <c r="AC26" s="197" t="s">
        <v>142</v>
      </c>
      <c r="AD26" s="116">
        <v>-6</v>
      </c>
      <c r="AE26" s="198" t="s">
        <v>143</v>
      </c>
    </row>
    <row r="27" spans="1:31" ht="26.25" customHeight="1">
      <c r="A27" s="501" t="s">
        <v>23</v>
      </c>
      <c r="B27" s="14" t="s">
        <v>367</v>
      </c>
      <c r="C27" s="99">
        <v>667</v>
      </c>
      <c r="D27" s="27" t="s">
        <v>142</v>
      </c>
      <c r="E27" s="100">
        <v>-469</v>
      </c>
      <c r="F27" s="192" t="s">
        <v>143</v>
      </c>
      <c r="G27" s="101">
        <v>560</v>
      </c>
      <c r="H27" s="27" t="s">
        <v>142</v>
      </c>
      <c r="I27" s="102">
        <v>-475</v>
      </c>
      <c r="J27" s="192" t="s">
        <v>143</v>
      </c>
      <c r="K27" s="101">
        <v>106</v>
      </c>
      <c r="L27" s="27" t="s">
        <v>142</v>
      </c>
      <c r="M27" s="102">
        <v>6</v>
      </c>
      <c r="N27" s="192" t="s">
        <v>143</v>
      </c>
      <c r="O27" s="196">
        <v>4</v>
      </c>
      <c r="P27" s="101">
        <v>0</v>
      </c>
      <c r="Q27" s="27" t="s">
        <v>142</v>
      </c>
      <c r="R27" s="102">
        <v>0</v>
      </c>
      <c r="S27" s="192" t="s">
        <v>143</v>
      </c>
      <c r="T27" s="99" t="s">
        <v>80</v>
      </c>
      <c r="U27" s="27" t="s">
        <v>142</v>
      </c>
      <c r="V27" s="100" t="s">
        <v>80</v>
      </c>
      <c r="W27" s="192" t="s">
        <v>143</v>
      </c>
      <c r="X27" s="99">
        <v>25</v>
      </c>
      <c r="Y27" s="27" t="s">
        <v>142</v>
      </c>
      <c r="Z27" s="100">
        <v>-4</v>
      </c>
      <c r="AA27" s="192" t="s">
        <v>143</v>
      </c>
      <c r="AB27" s="99">
        <v>408</v>
      </c>
      <c r="AC27" s="27" t="s">
        <v>142</v>
      </c>
      <c r="AD27" s="100">
        <v>-38</v>
      </c>
      <c r="AE27" s="192" t="s">
        <v>143</v>
      </c>
    </row>
    <row r="28" spans="1:31" ht="26.25" customHeight="1">
      <c r="A28" s="502"/>
      <c r="B28" s="15" t="s">
        <v>368</v>
      </c>
      <c r="C28" s="99">
        <v>709</v>
      </c>
      <c r="D28" s="27" t="s">
        <v>142</v>
      </c>
      <c r="E28" s="100">
        <v>-106</v>
      </c>
      <c r="F28" s="192" t="s">
        <v>143</v>
      </c>
      <c r="G28" s="101">
        <v>556</v>
      </c>
      <c r="H28" s="27" t="s">
        <v>142</v>
      </c>
      <c r="I28" s="102">
        <v>21</v>
      </c>
      <c r="J28" s="192" t="s">
        <v>143</v>
      </c>
      <c r="K28" s="101">
        <v>153</v>
      </c>
      <c r="L28" s="27" t="s">
        <v>142</v>
      </c>
      <c r="M28" s="102">
        <v>-127</v>
      </c>
      <c r="N28" s="192" t="s">
        <v>143</v>
      </c>
      <c r="O28" s="196">
        <v>-32</v>
      </c>
      <c r="P28" s="101">
        <v>0</v>
      </c>
      <c r="Q28" s="27" t="s">
        <v>142</v>
      </c>
      <c r="R28" s="102">
        <v>0</v>
      </c>
      <c r="S28" s="192" t="s">
        <v>143</v>
      </c>
      <c r="T28" s="99" t="s">
        <v>80</v>
      </c>
      <c r="U28" s="27" t="s">
        <v>142</v>
      </c>
      <c r="V28" s="100" t="s">
        <v>80</v>
      </c>
      <c r="W28" s="192" t="s">
        <v>143</v>
      </c>
      <c r="X28" s="99">
        <v>24</v>
      </c>
      <c r="Y28" s="27" t="s">
        <v>142</v>
      </c>
      <c r="Z28" s="100">
        <v>-4</v>
      </c>
      <c r="AA28" s="192" t="s">
        <v>143</v>
      </c>
      <c r="AB28" s="99">
        <v>423</v>
      </c>
      <c r="AC28" s="27" t="s">
        <v>142</v>
      </c>
      <c r="AD28" s="100">
        <v>-48</v>
      </c>
      <c r="AE28" s="192" t="s">
        <v>143</v>
      </c>
    </row>
    <row r="29" spans="1:31" ht="26.25" customHeight="1">
      <c r="A29" s="502"/>
      <c r="B29" s="15" t="s">
        <v>369</v>
      </c>
      <c r="C29" s="99">
        <v>1028</v>
      </c>
      <c r="D29" s="27" t="s">
        <v>142</v>
      </c>
      <c r="E29" s="100">
        <v>-24</v>
      </c>
      <c r="F29" s="192" t="s">
        <v>143</v>
      </c>
      <c r="G29" s="101">
        <v>784</v>
      </c>
      <c r="H29" s="27" t="s">
        <v>142</v>
      </c>
      <c r="I29" s="102">
        <v>-84</v>
      </c>
      <c r="J29" s="192" t="s">
        <v>143</v>
      </c>
      <c r="K29" s="101">
        <v>244</v>
      </c>
      <c r="L29" s="27" t="s">
        <v>142</v>
      </c>
      <c r="M29" s="102">
        <v>60</v>
      </c>
      <c r="N29" s="192" t="s">
        <v>143</v>
      </c>
      <c r="O29" s="196">
        <v>70</v>
      </c>
      <c r="P29" s="101">
        <v>0</v>
      </c>
      <c r="Q29" s="27" t="s">
        <v>142</v>
      </c>
      <c r="R29" s="102">
        <v>0</v>
      </c>
      <c r="S29" s="192" t="s">
        <v>143</v>
      </c>
      <c r="T29" s="99" t="s">
        <v>80</v>
      </c>
      <c r="U29" s="27" t="s">
        <v>142</v>
      </c>
      <c r="V29" s="100" t="s">
        <v>80</v>
      </c>
      <c r="W29" s="192" t="s">
        <v>143</v>
      </c>
      <c r="X29" s="99">
        <v>45</v>
      </c>
      <c r="Y29" s="27" t="s">
        <v>142</v>
      </c>
      <c r="Z29" s="100">
        <v>18</v>
      </c>
      <c r="AA29" s="192" t="s">
        <v>143</v>
      </c>
      <c r="AB29" s="99">
        <v>417</v>
      </c>
      <c r="AC29" s="27" t="s">
        <v>142</v>
      </c>
      <c r="AD29" s="100">
        <v>-43</v>
      </c>
      <c r="AE29" s="192" t="s">
        <v>143</v>
      </c>
    </row>
    <row r="30" spans="1:31" ht="26.25" customHeight="1">
      <c r="A30" s="502"/>
      <c r="B30" s="15" t="s">
        <v>370</v>
      </c>
      <c r="C30" s="99">
        <v>958</v>
      </c>
      <c r="D30" s="27" t="s">
        <v>142</v>
      </c>
      <c r="E30" s="100">
        <v>-122</v>
      </c>
      <c r="F30" s="192" t="s">
        <v>143</v>
      </c>
      <c r="G30" s="101">
        <v>770</v>
      </c>
      <c r="H30" s="27" t="s">
        <v>142</v>
      </c>
      <c r="I30" s="102">
        <v>-53</v>
      </c>
      <c r="J30" s="192" t="s">
        <v>143</v>
      </c>
      <c r="K30" s="101">
        <v>187</v>
      </c>
      <c r="L30" s="27" t="s">
        <v>142</v>
      </c>
      <c r="M30" s="102">
        <v>-69</v>
      </c>
      <c r="N30" s="192" t="s">
        <v>143</v>
      </c>
      <c r="O30" s="196">
        <v>-15</v>
      </c>
      <c r="P30" s="101">
        <v>0</v>
      </c>
      <c r="Q30" s="27" t="s">
        <v>142</v>
      </c>
      <c r="R30" s="102">
        <v>0</v>
      </c>
      <c r="S30" s="192" t="s">
        <v>143</v>
      </c>
      <c r="T30" s="99" t="s">
        <v>80</v>
      </c>
      <c r="U30" s="27" t="s">
        <v>142</v>
      </c>
      <c r="V30" s="100" t="s">
        <v>80</v>
      </c>
      <c r="W30" s="192" t="s">
        <v>143</v>
      </c>
      <c r="X30" s="99">
        <v>90</v>
      </c>
      <c r="Y30" s="27" t="s">
        <v>142</v>
      </c>
      <c r="Z30" s="100">
        <v>64</v>
      </c>
      <c r="AA30" s="192" t="s">
        <v>143</v>
      </c>
      <c r="AB30" s="99">
        <v>433</v>
      </c>
      <c r="AC30" s="27" t="s">
        <v>142</v>
      </c>
      <c r="AD30" s="100">
        <v>-61</v>
      </c>
      <c r="AE30" s="192" t="s">
        <v>143</v>
      </c>
    </row>
    <row r="31" spans="1:31" ht="26.25" customHeight="1">
      <c r="A31" s="503"/>
      <c r="B31" s="16" t="s">
        <v>371</v>
      </c>
      <c r="C31" s="155">
        <v>1149</v>
      </c>
      <c r="D31" s="197" t="s">
        <v>142</v>
      </c>
      <c r="E31" s="116">
        <v>-275</v>
      </c>
      <c r="F31" s="198" t="s">
        <v>143</v>
      </c>
      <c r="G31" s="199">
        <v>655</v>
      </c>
      <c r="H31" s="197" t="s">
        <v>142</v>
      </c>
      <c r="I31" s="200">
        <v>-31</v>
      </c>
      <c r="J31" s="198" t="s">
        <v>143</v>
      </c>
      <c r="K31" s="199">
        <v>494</v>
      </c>
      <c r="L31" s="197" t="s">
        <v>142</v>
      </c>
      <c r="M31" s="200">
        <v>-244</v>
      </c>
      <c r="N31" s="198" t="s">
        <v>143</v>
      </c>
      <c r="O31" s="201">
        <v>145</v>
      </c>
      <c r="P31" s="199">
        <v>0</v>
      </c>
      <c r="Q31" s="197" t="s">
        <v>142</v>
      </c>
      <c r="R31" s="200">
        <v>0</v>
      </c>
      <c r="S31" s="198" t="s">
        <v>143</v>
      </c>
      <c r="T31" s="155" t="s">
        <v>80</v>
      </c>
      <c r="U31" s="197" t="s">
        <v>142</v>
      </c>
      <c r="V31" s="116" t="s">
        <v>80</v>
      </c>
      <c r="W31" s="198" t="s">
        <v>143</v>
      </c>
      <c r="X31" s="155">
        <v>59</v>
      </c>
      <c r="Y31" s="197" t="s">
        <v>142</v>
      </c>
      <c r="Z31" s="116">
        <v>-14</v>
      </c>
      <c r="AA31" s="198" t="s">
        <v>143</v>
      </c>
      <c r="AB31" s="155">
        <v>367</v>
      </c>
      <c r="AC31" s="197" t="s">
        <v>142</v>
      </c>
      <c r="AD31" s="116">
        <v>-89</v>
      </c>
      <c r="AE31" s="198" t="s">
        <v>143</v>
      </c>
    </row>
    <row r="32" ht="7.5" customHeight="1">
      <c r="A32" s="170"/>
    </row>
    <row r="33" spans="1:3" ht="17.25" customHeight="1">
      <c r="A33" s="7"/>
      <c r="B33" s="7" t="s">
        <v>53</v>
      </c>
      <c r="C33" s="8" t="s">
        <v>59</v>
      </c>
    </row>
    <row r="34" ht="17.25" customHeight="1">
      <c r="C34" s="8" t="s">
        <v>68</v>
      </c>
    </row>
    <row r="35" ht="17.25" customHeight="1">
      <c r="C35" s="8" t="s">
        <v>115</v>
      </c>
    </row>
    <row r="36" ht="17.25" customHeight="1">
      <c r="C36" s="8" t="s">
        <v>71</v>
      </c>
    </row>
    <row r="37" ht="12.75" customHeight="1"/>
  </sheetData>
  <sheetProtection/>
  <mergeCells count="12">
    <mergeCell ref="C3:F5"/>
    <mergeCell ref="A27:A31"/>
    <mergeCell ref="A7:A11"/>
    <mergeCell ref="A12:A16"/>
    <mergeCell ref="A17:A21"/>
    <mergeCell ref="A22:A26"/>
    <mergeCell ref="T3:W5"/>
    <mergeCell ref="X3:AA5"/>
    <mergeCell ref="AB3:AE5"/>
    <mergeCell ref="G4:J5"/>
    <mergeCell ref="K4:N5"/>
    <mergeCell ref="P4:S5"/>
  </mergeCells>
  <printOptions horizontalCentered="1"/>
  <pageMargins left="0.5118110236220472" right="0.5118110236220472" top="0.5905511811023623" bottom="0" header="0" footer="0"/>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BY45"/>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8" customWidth="1"/>
    <col min="2" max="2" width="0.875" style="19" customWidth="1"/>
    <col min="3" max="3" width="8.625" style="8" customWidth="1"/>
    <col min="4" max="4" width="8.375" style="8" customWidth="1"/>
    <col min="5" max="5" width="1.00390625" style="203" customWidth="1"/>
    <col min="6" max="6" width="8.125" style="8" customWidth="1"/>
    <col min="7" max="7" width="1.25" style="7" customWidth="1"/>
    <col min="8" max="8" width="8.375" style="8" customWidth="1"/>
    <col min="9" max="9" width="1.00390625" style="203" customWidth="1"/>
    <col min="10" max="10" width="8.125" style="19" customWidth="1"/>
    <col min="11" max="11" width="1.25" style="7" customWidth="1"/>
    <col min="12" max="12" width="8.375" style="8" customWidth="1"/>
    <col min="13" max="13" width="1.00390625" style="203" customWidth="1"/>
    <col min="14" max="14" width="7.625" style="19" customWidth="1"/>
    <col min="15" max="15" width="1.25" style="7" customWidth="1"/>
    <col min="16" max="16" width="8.375" style="8" customWidth="1"/>
    <col min="17" max="17" width="1.00390625" style="203" customWidth="1"/>
    <col min="18" max="18" width="8.125" style="8" customWidth="1"/>
    <col min="19" max="19" width="1.25" style="7" customWidth="1"/>
    <col min="20" max="20" width="8.375" style="8" customWidth="1"/>
    <col min="21" max="21" width="1.00390625" style="203" customWidth="1"/>
    <col min="22" max="22" width="7.625" style="19" customWidth="1"/>
    <col min="23" max="23" width="1.25" style="7" customWidth="1"/>
    <col min="24" max="24" width="8.375" style="8" customWidth="1"/>
    <col min="25" max="25" width="1.00390625" style="203" customWidth="1"/>
    <col min="26" max="26" width="8.125" style="19" customWidth="1"/>
    <col min="27" max="27" width="1.25" style="7" customWidth="1"/>
    <col min="28" max="28" width="8.375" style="8" customWidth="1"/>
    <col min="29" max="29" width="1.00390625" style="203" customWidth="1"/>
    <col min="30" max="30" width="8.375" style="19" customWidth="1"/>
    <col min="31" max="31" width="1.25" style="7" customWidth="1"/>
    <col min="32" max="32" width="8.375" style="8" customWidth="1"/>
    <col min="33" max="33" width="1.00390625" style="203" customWidth="1"/>
    <col min="34" max="34" width="7.625" style="19" customWidth="1"/>
    <col min="35" max="35" width="1.25" style="7" customWidth="1"/>
    <col min="36" max="36" width="8.375" style="8" customWidth="1"/>
    <col min="37" max="37" width="1.00390625" style="203" customWidth="1"/>
    <col min="38" max="38" width="8.375" style="8" customWidth="1"/>
    <col min="39" max="39" width="1.25" style="7" customWidth="1"/>
    <col min="40" max="40" width="8.375" style="8" customWidth="1"/>
    <col min="41" max="41" width="1.00390625" style="203" customWidth="1"/>
    <col min="42" max="42" width="8.375" style="8" customWidth="1"/>
    <col min="43" max="43" width="1.25" style="7" customWidth="1"/>
    <col min="44" max="16384" width="9.00390625" style="8" customWidth="1"/>
  </cols>
  <sheetData>
    <row r="1" spans="1:42" s="20" customFormat="1" ht="19.5" customHeight="1">
      <c r="A1" s="23" t="s">
        <v>384</v>
      </c>
      <c r="C1" s="12"/>
      <c r="D1" s="436"/>
      <c r="E1" s="437"/>
      <c r="F1" s="436"/>
      <c r="G1" s="436"/>
      <c r="I1" s="437"/>
      <c r="K1" s="436"/>
      <c r="L1" s="436"/>
      <c r="M1" s="437"/>
      <c r="N1" s="139" t="s">
        <v>179</v>
      </c>
      <c r="O1" s="436"/>
      <c r="Q1" s="437"/>
      <c r="R1" s="436"/>
      <c r="S1" s="436"/>
      <c r="T1" s="436"/>
      <c r="U1" s="437"/>
      <c r="V1" s="436"/>
      <c r="W1" s="436"/>
      <c r="X1" s="436"/>
      <c r="Y1" s="437"/>
      <c r="Z1" s="436"/>
      <c r="AA1" s="436"/>
      <c r="AB1" s="436"/>
      <c r="AC1" s="437"/>
      <c r="AD1" s="436"/>
      <c r="AE1" s="436"/>
      <c r="AF1" s="436"/>
      <c r="AG1" s="437"/>
      <c r="AH1" s="436"/>
      <c r="AI1" s="436"/>
      <c r="AK1" s="437"/>
      <c r="AL1" s="174"/>
      <c r="AM1" s="436"/>
      <c r="AO1" s="437"/>
      <c r="AP1" s="174"/>
    </row>
    <row r="2" spans="1:43" ht="19.5" customHeight="1" thickBot="1">
      <c r="A2" s="202"/>
      <c r="B2" s="8"/>
      <c r="AL2" s="39"/>
      <c r="AP2" s="22"/>
      <c r="AQ2" s="165" t="s">
        <v>57</v>
      </c>
    </row>
    <row r="3" spans="1:43" s="64" customFormat="1" ht="6" customHeight="1" thickTop="1">
      <c r="A3" s="144"/>
      <c r="B3" s="134"/>
      <c r="C3" s="134"/>
      <c r="D3" s="473" t="s">
        <v>180</v>
      </c>
      <c r="E3" s="483"/>
      <c r="F3" s="483"/>
      <c r="G3" s="488"/>
      <c r="H3" s="473" t="s">
        <v>52</v>
      </c>
      <c r="I3" s="483"/>
      <c r="J3" s="483"/>
      <c r="K3" s="483"/>
      <c r="L3" s="131"/>
      <c r="M3" s="185"/>
      <c r="N3" s="131"/>
      <c r="O3" s="131"/>
      <c r="P3" s="473" t="s">
        <v>51</v>
      </c>
      <c r="Q3" s="483"/>
      <c r="R3" s="483"/>
      <c r="S3" s="483"/>
      <c r="T3" s="131"/>
      <c r="U3" s="185"/>
      <c r="V3" s="131"/>
      <c r="W3" s="131"/>
      <c r="X3" s="473" t="s">
        <v>58</v>
      </c>
      <c r="Y3" s="483"/>
      <c r="Z3" s="483"/>
      <c r="AA3" s="488"/>
      <c r="AB3" s="508" t="s">
        <v>67</v>
      </c>
      <c r="AC3" s="509"/>
      <c r="AD3" s="509"/>
      <c r="AE3" s="509"/>
      <c r="AF3" s="473" t="s">
        <v>55</v>
      </c>
      <c r="AG3" s="483"/>
      <c r="AH3" s="483"/>
      <c r="AI3" s="483"/>
      <c r="AJ3" s="508" t="s">
        <v>81</v>
      </c>
      <c r="AK3" s="509"/>
      <c r="AL3" s="509"/>
      <c r="AM3" s="539"/>
      <c r="AN3" s="525" t="s">
        <v>33</v>
      </c>
      <c r="AO3" s="526"/>
      <c r="AP3" s="526"/>
      <c r="AQ3" s="527"/>
    </row>
    <row r="4" spans="1:43" s="64" customFormat="1" ht="15" customHeight="1">
      <c r="A4" s="176"/>
      <c r="B4" s="77"/>
      <c r="C4" s="77"/>
      <c r="D4" s="484"/>
      <c r="E4" s="485"/>
      <c r="F4" s="485"/>
      <c r="G4" s="490"/>
      <c r="H4" s="484"/>
      <c r="I4" s="485"/>
      <c r="J4" s="485"/>
      <c r="K4" s="485"/>
      <c r="L4" s="518" t="s">
        <v>181</v>
      </c>
      <c r="M4" s="519"/>
      <c r="N4" s="519"/>
      <c r="O4" s="520"/>
      <c r="P4" s="484"/>
      <c r="Q4" s="485"/>
      <c r="R4" s="485"/>
      <c r="S4" s="485"/>
      <c r="T4" s="518" t="s">
        <v>182</v>
      </c>
      <c r="U4" s="519"/>
      <c r="V4" s="519"/>
      <c r="W4" s="520"/>
      <c r="X4" s="484"/>
      <c r="Y4" s="489"/>
      <c r="Z4" s="489"/>
      <c r="AA4" s="490"/>
      <c r="AB4" s="510"/>
      <c r="AC4" s="511"/>
      <c r="AD4" s="511"/>
      <c r="AE4" s="512"/>
      <c r="AF4" s="484"/>
      <c r="AG4" s="485"/>
      <c r="AH4" s="485"/>
      <c r="AI4" s="489"/>
      <c r="AJ4" s="510"/>
      <c r="AK4" s="512"/>
      <c r="AL4" s="512"/>
      <c r="AM4" s="540"/>
      <c r="AN4" s="528"/>
      <c r="AO4" s="529"/>
      <c r="AP4" s="529"/>
      <c r="AQ4" s="530"/>
    </row>
    <row r="5" spans="1:43" s="64" customFormat="1" ht="15" customHeight="1">
      <c r="A5" s="176"/>
      <c r="B5" s="77"/>
      <c r="C5" s="77"/>
      <c r="D5" s="486"/>
      <c r="E5" s="487"/>
      <c r="F5" s="487"/>
      <c r="G5" s="491"/>
      <c r="H5" s="486"/>
      <c r="I5" s="487"/>
      <c r="J5" s="487"/>
      <c r="K5" s="487"/>
      <c r="L5" s="521"/>
      <c r="M5" s="522"/>
      <c r="N5" s="522"/>
      <c r="O5" s="523"/>
      <c r="P5" s="486"/>
      <c r="Q5" s="487"/>
      <c r="R5" s="487"/>
      <c r="S5" s="487"/>
      <c r="T5" s="521"/>
      <c r="U5" s="522"/>
      <c r="V5" s="522"/>
      <c r="W5" s="523"/>
      <c r="X5" s="486"/>
      <c r="Y5" s="487"/>
      <c r="Z5" s="487"/>
      <c r="AA5" s="491"/>
      <c r="AB5" s="513"/>
      <c r="AC5" s="514"/>
      <c r="AD5" s="514"/>
      <c r="AE5" s="514"/>
      <c r="AF5" s="486"/>
      <c r="AG5" s="487"/>
      <c r="AH5" s="487"/>
      <c r="AI5" s="487"/>
      <c r="AJ5" s="513"/>
      <c r="AK5" s="514"/>
      <c r="AL5" s="514"/>
      <c r="AM5" s="541"/>
      <c r="AN5" s="531"/>
      <c r="AO5" s="532"/>
      <c r="AP5" s="532"/>
      <c r="AQ5" s="533"/>
    </row>
    <row r="6" spans="1:43" ht="19.5" customHeight="1">
      <c r="A6" s="53"/>
      <c r="B6" s="204"/>
      <c r="C6" s="58"/>
      <c r="D6" s="146" t="s">
        <v>169</v>
      </c>
      <c r="E6" s="56" t="s">
        <v>6</v>
      </c>
      <c r="F6" s="135" t="s">
        <v>12</v>
      </c>
      <c r="G6" s="57" t="s">
        <v>8</v>
      </c>
      <c r="H6" s="146" t="s">
        <v>174</v>
      </c>
      <c r="I6" s="56" t="s">
        <v>6</v>
      </c>
      <c r="J6" s="135" t="s">
        <v>12</v>
      </c>
      <c r="K6" s="57" t="s">
        <v>8</v>
      </c>
      <c r="L6" s="146" t="s">
        <v>173</v>
      </c>
      <c r="M6" s="56" t="s">
        <v>6</v>
      </c>
      <c r="N6" s="135" t="s">
        <v>12</v>
      </c>
      <c r="O6" s="57" t="s">
        <v>8</v>
      </c>
      <c r="P6" s="146" t="s">
        <v>174</v>
      </c>
      <c r="Q6" s="56" t="s">
        <v>6</v>
      </c>
      <c r="R6" s="135" t="s">
        <v>12</v>
      </c>
      <c r="S6" s="57" t="s">
        <v>8</v>
      </c>
      <c r="T6" s="146" t="s">
        <v>173</v>
      </c>
      <c r="U6" s="56" t="s">
        <v>6</v>
      </c>
      <c r="V6" s="135" t="s">
        <v>12</v>
      </c>
      <c r="W6" s="57" t="s">
        <v>8</v>
      </c>
      <c r="X6" s="146" t="s">
        <v>174</v>
      </c>
      <c r="Y6" s="56" t="s">
        <v>6</v>
      </c>
      <c r="Z6" s="135" t="s">
        <v>12</v>
      </c>
      <c r="AA6" s="57" t="s">
        <v>8</v>
      </c>
      <c r="AB6" s="146" t="s">
        <v>173</v>
      </c>
      <c r="AC6" s="56" t="s">
        <v>6</v>
      </c>
      <c r="AD6" s="135" t="s">
        <v>12</v>
      </c>
      <c r="AE6" s="57" t="s">
        <v>8</v>
      </c>
      <c r="AF6" s="146" t="s">
        <v>174</v>
      </c>
      <c r="AG6" s="56" t="s">
        <v>6</v>
      </c>
      <c r="AH6" s="135" t="s">
        <v>12</v>
      </c>
      <c r="AI6" s="58" t="s">
        <v>8</v>
      </c>
      <c r="AJ6" s="146" t="s">
        <v>174</v>
      </c>
      <c r="AK6" s="56" t="s">
        <v>6</v>
      </c>
      <c r="AL6" s="135" t="s">
        <v>12</v>
      </c>
      <c r="AM6" s="59" t="s">
        <v>8</v>
      </c>
      <c r="AN6" s="390" t="s">
        <v>173</v>
      </c>
      <c r="AO6" s="60" t="s">
        <v>6</v>
      </c>
      <c r="AP6" s="46" t="s">
        <v>12</v>
      </c>
      <c r="AQ6" s="150" t="s">
        <v>8</v>
      </c>
    </row>
    <row r="7" spans="1:43" ht="22.5" customHeight="1">
      <c r="A7" s="501" t="s">
        <v>19</v>
      </c>
      <c r="B7" s="205" t="s">
        <v>367</v>
      </c>
      <c r="C7" s="43"/>
      <c r="D7" s="99">
        <v>102319</v>
      </c>
      <c r="E7" s="117" t="s">
        <v>142</v>
      </c>
      <c r="F7" s="100">
        <v>-706</v>
      </c>
      <c r="G7" s="206" t="s">
        <v>143</v>
      </c>
      <c r="H7" s="100">
        <v>119226</v>
      </c>
      <c r="I7" s="32" t="s">
        <v>142</v>
      </c>
      <c r="J7" s="100">
        <v>488</v>
      </c>
      <c r="K7" s="206" t="s">
        <v>143</v>
      </c>
      <c r="L7" s="101">
        <v>72008</v>
      </c>
      <c r="M7" s="32" t="s">
        <v>142</v>
      </c>
      <c r="N7" s="102">
        <v>-526</v>
      </c>
      <c r="O7" s="206" t="s">
        <v>143</v>
      </c>
      <c r="P7" s="100">
        <v>256716</v>
      </c>
      <c r="Q7" s="32" t="s">
        <v>142</v>
      </c>
      <c r="R7" s="100">
        <v>7416</v>
      </c>
      <c r="S7" s="206" t="s">
        <v>143</v>
      </c>
      <c r="T7" s="102">
        <v>18233</v>
      </c>
      <c r="U7" s="32" t="s">
        <v>142</v>
      </c>
      <c r="V7" s="102">
        <v>565</v>
      </c>
      <c r="W7" s="206" t="s">
        <v>143</v>
      </c>
      <c r="X7" s="100">
        <v>467219</v>
      </c>
      <c r="Y7" s="32" t="s">
        <v>142</v>
      </c>
      <c r="Z7" s="100">
        <v>7981</v>
      </c>
      <c r="AA7" s="206" t="s">
        <v>143</v>
      </c>
      <c r="AB7" s="100">
        <v>100329</v>
      </c>
      <c r="AC7" s="32" t="s">
        <v>142</v>
      </c>
      <c r="AD7" s="100">
        <v>-487</v>
      </c>
      <c r="AE7" s="206" t="s">
        <v>143</v>
      </c>
      <c r="AF7" s="100">
        <v>9373</v>
      </c>
      <c r="AG7" s="32" t="s">
        <v>142</v>
      </c>
      <c r="AH7" s="100">
        <v>-83</v>
      </c>
      <c r="AI7" s="207" t="s">
        <v>143</v>
      </c>
      <c r="AJ7" s="99">
        <v>106965</v>
      </c>
      <c r="AK7" s="32" t="s">
        <v>142</v>
      </c>
      <c r="AL7" s="100">
        <v>-2687</v>
      </c>
      <c r="AM7" s="208" t="s">
        <v>143</v>
      </c>
      <c r="AN7" s="103">
        <v>574276</v>
      </c>
      <c r="AO7" s="209" t="s">
        <v>142</v>
      </c>
      <c r="AP7" s="104">
        <v>5283</v>
      </c>
      <c r="AQ7" s="210" t="s">
        <v>143</v>
      </c>
    </row>
    <row r="8" spans="1:43" ht="22.5" customHeight="1">
      <c r="A8" s="524"/>
      <c r="B8" s="205" t="s">
        <v>368</v>
      </c>
      <c r="C8" s="43"/>
      <c r="D8" s="99">
        <v>101849</v>
      </c>
      <c r="E8" s="44" t="s">
        <v>142</v>
      </c>
      <c r="F8" s="100">
        <v>-470</v>
      </c>
      <c r="G8" s="206" t="s">
        <v>143</v>
      </c>
      <c r="H8" s="100">
        <v>118962</v>
      </c>
      <c r="I8" s="32" t="s">
        <v>142</v>
      </c>
      <c r="J8" s="100">
        <v>-16</v>
      </c>
      <c r="K8" s="206" t="s">
        <v>143</v>
      </c>
      <c r="L8" s="101">
        <v>71870</v>
      </c>
      <c r="M8" s="32" t="s">
        <v>142</v>
      </c>
      <c r="N8" s="102">
        <v>-169</v>
      </c>
      <c r="O8" s="206" t="s">
        <v>143</v>
      </c>
      <c r="P8" s="100">
        <v>265349</v>
      </c>
      <c r="Q8" s="32" t="s">
        <v>142</v>
      </c>
      <c r="R8" s="100">
        <v>8491</v>
      </c>
      <c r="S8" s="206" t="s">
        <v>143</v>
      </c>
      <c r="T8" s="102">
        <v>18316</v>
      </c>
      <c r="U8" s="32" t="s">
        <v>142</v>
      </c>
      <c r="V8" s="102">
        <v>28</v>
      </c>
      <c r="W8" s="206" t="s">
        <v>143</v>
      </c>
      <c r="X8" s="100">
        <v>472003</v>
      </c>
      <c r="Y8" s="32" t="s">
        <v>142</v>
      </c>
      <c r="Z8" s="100">
        <v>7848</v>
      </c>
      <c r="AA8" s="206" t="s">
        <v>143</v>
      </c>
      <c r="AB8" s="100">
        <v>94375</v>
      </c>
      <c r="AC8" s="32" t="s">
        <v>142</v>
      </c>
      <c r="AD8" s="100">
        <v>2184</v>
      </c>
      <c r="AE8" s="206" t="s">
        <v>143</v>
      </c>
      <c r="AF8" s="100">
        <v>9149</v>
      </c>
      <c r="AG8" s="32" t="s">
        <v>142</v>
      </c>
      <c r="AH8" s="100">
        <v>-91</v>
      </c>
      <c r="AI8" s="207" t="s">
        <v>143</v>
      </c>
      <c r="AJ8" s="99">
        <v>105002</v>
      </c>
      <c r="AK8" s="32" t="s">
        <v>142</v>
      </c>
      <c r="AL8" s="100">
        <v>3923</v>
      </c>
      <c r="AM8" s="208" t="s">
        <v>143</v>
      </c>
      <c r="AN8" s="103">
        <v>577088</v>
      </c>
      <c r="AO8" s="209" t="s">
        <v>142</v>
      </c>
      <c r="AP8" s="104">
        <v>11763</v>
      </c>
      <c r="AQ8" s="210" t="s">
        <v>143</v>
      </c>
    </row>
    <row r="9" spans="1:43" ht="22.5" customHeight="1">
      <c r="A9" s="524"/>
      <c r="B9" s="205" t="s">
        <v>369</v>
      </c>
      <c r="C9" s="43"/>
      <c r="D9" s="99">
        <v>102130</v>
      </c>
      <c r="E9" s="44" t="s">
        <v>142</v>
      </c>
      <c r="F9" s="100">
        <v>150</v>
      </c>
      <c r="G9" s="206" t="s">
        <v>143</v>
      </c>
      <c r="H9" s="100">
        <v>119047</v>
      </c>
      <c r="I9" s="32" t="s">
        <v>142</v>
      </c>
      <c r="J9" s="100">
        <v>170</v>
      </c>
      <c r="K9" s="206" t="s">
        <v>143</v>
      </c>
      <c r="L9" s="101">
        <v>72159</v>
      </c>
      <c r="M9" s="32" t="s">
        <v>142</v>
      </c>
      <c r="N9" s="102">
        <v>150</v>
      </c>
      <c r="O9" s="206" t="s">
        <v>143</v>
      </c>
      <c r="P9" s="100">
        <v>255791</v>
      </c>
      <c r="Q9" s="32" t="s">
        <v>142</v>
      </c>
      <c r="R9" s="100">
        <v>3583</v>
      </c>
      <c r="S9" s="206" t="s">
        <v>143</v>
      </c>
      <c r="T9" s="102">
        <v>18830</v>
      </c>
      <c r="U9" s="32" t="s">
        <v>142</v>
      </c>
      <c r="V9" s="102">
        <v>489</v>
      </c>
      <c r="W9" s="206" t="s">
        <v>143</v>
      </c>
      <c r="X9" s="100">
        <v>462880</v>
      </c>
      <c r="Y9" s="32" t="s">
        <v>142</v>
      </c>
      <c r="Z9" s="100">
        <v>3957</v>
      </c>
      <c r="AA9" s="206" t="s">
        <v>143</v>
      </c>
      <c r="AB9" s="100">
        <v>87622</v>
      </c>
      <c r="AC9" s="32" t="s">
        <v>142</v>
      </c>
      <c r="AD9" s="100">
        <v>20459</v>
      </c>
      <c r="AE9" s="206" t="s">
        <v>143</v>
      </c>
      <c r="AF9" s="100">
        <v>8875</v>
      </c>
      <c r="AG9" s="32" t="s">
        <v>142</v>
      </c>
      <c r="AH9" s="100">
        <v>-108</v>
      </c>
      <c r="AI9" s="207" t="s">
        <v>143</v>
      </c>
      <c r="AJ9" s="99">
        <v>99143</v>
      </c>
      <c r="AK9" s="32" t="s">
        <v>142</v>
      </c>
      <c r="AL9" s="100">
        <v>21149</v>
      </c>
      <c r="AM9" s="208" t="s">
        <v>143</v>
      </c>
      <c r="AN9" s="103">
        <v>562094</v>
      </c>
      <c r="AO9" s="209" t="s">
        <v>142</v>
      </c>
      <c r="AP9" s="104">
        <v>25093</v>
      </c>
      <c r="AQ9" s="210" t="s">
        <v>143</v>
      </c>
    </row>
    <row r="10" spans="1:71" ht="22.5" customHeight="1">
      <c r="A10" s="524"/>
      <c r="B10" s="205" t="s">
        <v>370</v>
      </c>
      <c r="C10" s="43"/>
      <c r="D10" s="99">
        <v>101384</v>
      </c>
      <c r="E10" s="32" t="s">
        <v>142</v>
      </c>
      <c r="F10" s="100">
        <v>-45</v>
      </c>
      <c r="G10" s="206" t="s">
        <v>143</v>
      </c>
      <c r="H10" s="100">
        <v>119919</v>
      </c>
      <c r="I10" s="32" t="s">
        <v>142</v>
      </c>
      <c r="J10" s="100">
        <v>137</v>
      </c>
      <c r="K10" s="206" t="s">
        <v>143</v>
      </c>
      <c r="L10" s="101">
        <v>71576</v>
      </c>
      <c r="M10" s="32" t="s">
        <v>142</v>
      </c>
      <c r="N10" s="102">
        <v>-4</v>
      </c>
      <c r="O10" s="206" t="s">
        <v>143</v>
      </c>
      <c r="P10" s="100">
        <v>268082</v>
      </c>
      <c r="Q10" s="32" t="s">
        <v>142</v>
      </c>
      <c r="R10" s="100">
        <v>10421</v>
      </c>
      <c r="S10" s="206" t="s">
        <v>143</v>
      </c>
      <c r="T10" s="102">
        <v>20184</v>
      </c>
      <c r="U10" s="32" t="s">
        <v>142</v>
      </c>
      <c r="V10" s="102">
        <v>1414</v>
      </c>
      <c r="W10" s="206" t="s">
        <v>143</v>
      </c>
      <c r="X10" s="100">
        <v>474191</v>
      </c>
      <c r="Y10" s="32" t="s">
        <v>142</v>
      </c>
      <c r="Z10" s="100">
        <v>9527</v>
      </c>
      <c r="AA10" s="206" t="s">
        <v>143</v>
      </c>
      <c r="AB10" s="100">
        <v>104007</v>
      </c>
      <c r="AC10" s="32" t="s">
        <v>142</v>
      </c>
      <c r="AD10" s="100">
        <v>4588</v>
      </c>
      <c r="AE10" s="206" t="s">
        <v>143</v>
      </c>
      <c r="AF10" s="100">
        <v>8581</v>
      </c>
      <c r="AG10" s="32" t="s">
        <v>142</v>
      </c>
      <c r="AH10" s="100">
        <v>-146</v>
      </c>
      <c r="AI10" s="207" t="s">
        <v>143</v>
      </c>
      <c r="AJ10" s="99">
        <v>112422</v>
      </c>
      <c r="AK10" s="32" t="s">
        <v>142</v>
      </c>
      <c r="AL10" s="100">
        <v>3065</v>
      </c>
      <c r="AM10" s="208" t="s">
        <v>143</v>
      </c>
      <c r="AN10" s="103">
        <v>586673</v>
      </c>
      <c r="AO10" s="209" t="s">
        <v>142</v>
      </c>
      <c r="AP10" s="104">
        <v>12579</v>
      </c>
      <c r="AQ10" s="210" t="s">
        <v>143</v>
      </c>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row>
    <row r="11" spans="1:43" ht="22.5" customHeight="1">
      <c r="A11" s="524"/>
      <c r="B11" s="205" t="s">
        <v>371</v>
      </c>
      <c r="C11" s="211"/>
      <c r="D11" s="105">
        <v>101264</v>
      </c>
      <c r="E11" s="118" t="s">
        <v>142</v>
      </c>
      <c r="F11" s="100">
        <v>-175</v>
      </c>
      <c r="G11" s="206" t="s">
        <v>143</v>
      </c>
      <c r="H11" s="100">
        <v>119241</v>
      </c>
      <c r="I11" s="32" t="s">
        <v>142</v>
      </c>
      <c r="J11" s="100">
        <v>-330</v>
      </c>
      <c r="K11" s="206" t="s">
        <v>143</v>
      </c>
      <c r="L11" s="101">
        <v>71269</v>
      </c>
      <c r="M11" s="32" t="s">
        <v>142</v>
      </c>
      <c r="N11" s="102">
        <v>-185</v>
      </c>
      <c r="O11" s="206" t="s">
        <v>143</v>
      </c>
      <c r="P11" s="100">
        <v>275812</v>
      </c>
      <c r="Q11" s="32" t="s">
        <v>142</v>
      </c>
      <c r="R11" s="100">
        <v>10502</v>
      </c>
      <c r="S11" s="206" t="s">
        <v>143</v>
      </c>
      <c r="T11" s="102">
        <v>20691</v>
      </c>
      <c r="U11" s="32" t="s">
        <v>142</v>
      </c>
      <c r="V11" s="102">
        <v>480</v>
      </c>
      <c r="W11" s="206" t="s">
        <v>143</v>
      </c>
      <c r="X11" s="100">
        <v>481020</v>
      </c>
      <c r="Y11" s="32" t="s">
        <v>142</v>
      </c>
      <c r="Z11" s="100">
        <v>10131</v>
      </c>
      <c r="AA11" s="206" t="s">
        <v>143</v>
      </c>
      <c r="AB11" s="100">
        <v>28279</v>
      </c>
      <c r="AC11" s="32" t="s">
        <v>142</v>
      </c>
      <c r="AD11" s="100">
        <v>-41532</v>
      </c>
      <c r="AE11" s="206" t="s">
        <v>143</v>
      </c>
      <c r="AF11" s="100">
        <v>8364</v>
      </c>
      <c r="AG11" s="32" t="s">
        <v>142</v>
      </c>
      <c r="AH11" s="100">
        <v>-102</v>
      </c>
      <c r="AI11" s="207" t="s">
        <v>143</v>
      </c>
      <c r="AJ11" s="99">
        <v>30657</v>
      </c>
      <c r="AK11" s="32" t="s">
        <v>142</v>
      </c>
      <c r="AL11" s="100">
        <v>-44110</v>
      </c>
      <c r="AM11" s="208" t="s">
        <v>143</v>
      </c>
      <c r="AN11" s="103">
        <v>511725</v>
      </c>
      <c r="AO11" s="209" t="s">
        <v>142</v>
      </c>
      <c r="AP11" s="104">
        <v>-33985</v>
      </c>
      <c r="AQ11" s="210" t="s">
        <v>143</v>
      </c>
    </row>
    <row r="12" spans="1:43" ht="22.5" customHeight="1">
      <c r="A12" s="534"/>
      <c r="B12" s="212"/>
      <c r="C12" s="45" t="s">
        <v>146</v>
      </c>
      <c r="D12" s="535">
        <v>19.8</v>
      </c>
      <c r="E12" s="505"/>
      <c r="F12" s="505"/>
      <c r="G12" s="507"/>
      <c r="H12" s="504">
        <v>23.3</v>
      </c>
      <c r="I12" s="505"/>
      <c r="J12" s="505"/>
      <c r="K12" s="507"/>
      <c r="L12" s="515">
        <v>13.9</v>
      </c>
      <c r="M12" s="516"/>
      <c r="N12" s="516"/>
      <c r="O12" s="517"/>
      <c r="P12" s="504">
        <v>53.9</v>
      </c>
      <c r="Q12" s="505"/>
      <c r="R12" s="505"/>
      <c r="S12" s="507"/>
      <c r="T12" s="515">
        <v>4</v>
      </c>
      <c r="U12" s="516"/>
      <c r="V12" s="516"/>
      <c r="W12" s="517"/>
      <c r="X12" s="504">
        <v>94</v>
      </c>
      <c r="Y12" s="505"/>
      <c r="Z12" s="505"/>
      <c r="AA12" s="507"/>
      <c r="AB12" s="504">
        <v>5.5</v>
      </c>
      <c r="AC12" s="505"/>
      <c r="AD12" s="505"/>
      <c r="AE12" s="507"/>
      <c r="AF12" s="504">
        <v>1.6</v>
      </c>
      <c r="AG12" s="505"/>
      <c r="AH12" s="505"/>
      <c r="AI12" s="507"/>
      <c r="AJ12" s="504">
        <v>6</v>
      </c>
      <c r="AK12" s="505"/>
      <c r="AL12" s="505"/>
      <c r="AM12" s="506"/>
      <c r="AN12" s="536">
        <v>100</v>
      </c>
      <c r="AO12" s="537"/>
      <c r="AP12" s="537"/>
      <c r="AQ12" s="538"/>
    </row>
    <row r="13" spans="1:43" ht="22.5" customHeight="1">
      <c r="A13" s="501" t="s">
        <v>20</v>
      </c>
      <c r="B13" s="205" t="s">
        <v>367</v>
      </c>
      <c r="C13" s="43"/>
      <c r="D13" s="99">
        <v>52369</v>
      </c>
      <c r="E13" s="117" t="s">
        <v>142</v>
      </c>
      <c r="F13" s="100">
        <v>0</v>
      </c>
      <c r="G13" s="206" t="s">
        <v>143</v>
      </c>
      <c r="H13" s="100">
        <v>84163</v>
      </c>
      <c r="I13" s="32" t="s">
        <v>142</v>
      </c>
      <c r="J13" s="100">
        <v>-23</v>
      </c>
      <c r="K13" s="206" t="s">
        <v>143</v>
      </c>
      <c r="L13" s="101">
        <v>45183</v>
      </c>
      <c r="M13" s="32" t="s">
        <v>142</v>
      </c>
      <c r="N13" s="102">
        <v>0</v>
      </c>
      <c r="O13" s="206" t="s">
        <v>143</v>
      </c>
      <c r="P13" s="100">
        <v>98989</v>
      </c>
      <c r="Q13" s="32" t="s">
        <v>142</v>
      </c>
      <c r="R13" s="100">
        <v>4910</v>
      </c>
      <c r="S13" s="206" t="s">
        <v>143</v>
      </c>
      <c r="T13" s="102">
        <v>5252</v>
      </c>
      <c r="U13" s="32" t="s">
        <v>142</v>
      </c>
      <c r="V13" s="102">
        <v>485</v>
      </c>
      <c r="W13" s="206" t="s">
        <v>143</v>
      </c>
      <c r="X13" s="100">
        <v>226965</v>
      </c>
      <c r="Y13" s="32" t="s">
        <v>142</v>
      </c>
      <c r="Z13" s="100">
        <v>4887</v>
      </c>
      <c r="AA13" s="206" t="s">
        <v>143</v>
      </c>
      <c r="AB13" s="100">
        <v>50560</v>
      </c>
      <c r="AC13" s="32" t="s">
        <v>142</v>
      </c>
      <c r="AD13" s="100">
        <v>181</v>
      </c>
      <c r="AE13" s="206" t="s">
        <v>143</v>
      </c>
      <c r="AF13" s="100">
        <v>4262</v>
      </c>
      <c r="AG13" s="32" t="s">
        <v>142</v>
      </c>
      <c r="AH13" s="100">
        <v>-48</v>
      </c>
      <c r="AI13" s="207" t="s">
        <v>143</v>
      </c>
      <c r="AJ13" s="99">
        <v>52591</v>
      </c>
      <c r="AK13" s="32" t="s">
        <v>142</v>
      </c>
      <c r="AL13" s="100">
        <v>-2339</v>
      </c>
      <c r="AM13" s="208" t="s">
        <v>143</v>
      </c>
      <c r="AN13" s="103">
        <v>279556</v>
      </c>
      <c r="AO13" s="209" t="s">
        <v>142</v>
      </c>
      <c r="AP13" s="104">
        <v>2549</v>
      </c>
      <c r="AQ13" s="210" t="s">
        <v>143</v>
      </c>
    </row>
    <row r="14" spans="1:43" ht="22.5" customHeight="1">
      <c r="A14" s="524"/>
      <c r="B14" s="205" t="s">
        <v>368</v>
      </c>
      <c r="C14" s="43"/>
      <c r="D14" s="99">
        <v>52369</v>
      </c>
      <c r="E14" s="44" t="s">
        <v>142</v>
      </c>
      <c r="F14" s="100">
        <v>0</v>
      </c>
      <c r="G14" s="206" t="s">
        <v>143</v>
      </c>
      <c r="H14" s="100">
        <v>84163</v>
      </c>
      <c r="I14" s="32" t="s">
        <v>142</v>
      </c>
      <c r="J14" s="100">
        <v>0</v>
      </c>
      <c r="K14" s="206" t="s">
        <v>143</v>
      </c>
      <c r="L14" s="101">
        <v>45183</v>
      </c>
      <c r="M14" s="32" t="s">
        <v>142</v>
      </c>
      <c r="N14" s="102">
        <v>0</v>
      </c>
      <c r="O14" s="206" t="s">
        <v>143</v>
      </c>
      <c r="P14" s="100">
        <v>102684</v>
      </c>
      <c r="Q14" s="32" t="s">
        <v>142</v>
      </c>
      <c r="R14" s="100">
        <v>5400</v>
      </c>
      <c r="S14" s="206" t="s">
        <v>143</v>
      </c>
      <c r="T14" s="102">
        <v>5252</v>
      </c>
      <c r="U14" s="32" t="s">
        <v>142</v>
      </c>
      <c r="V14" s="102">
        <v>0</v>
      </c>
      <c r="W14" s="206" t="s">
        <v>143</v>
      </c>
      <c r="X14" s="100">
        <v>230660</v>
      </c>
      <c r="Y14" s="32" t="s">
        <v>142</v>
      </c>
      <c r="Z14" s="100">
        <v>5400</v>
      </c>
      <c r="AA14" s="206" t="s">
        <v>143</v>
      </c>
      <c r="AB14" s="100">
        <v>44973</v>
      </c>
      <c r="AC14" s="32" t="s">
        <v>142</v>
      </c>
      <c r="AD14" s="100">
        <v>-1564</v>
      </c>
      <c r="AE14" s="206" t="s">
        <v>143</v>
      </c>
      <c r="AF14" s="100">
        <v>4170</v>
      </c>
      <c r="AG14" s="32" t="s">
        <v>142</v>
      </c>
      <c r="AH14" s="100">
        <v>-12</v>
      </c>
      <c r="AI14" s="207" t="s">
        <v>143</v>
      </c>
      <c r="AJ14" s="99">
        <v>53874</v>
      </c>
      <c r="AK14" s="32" t="s">
        <v>142</v>
      </c>
      <c r="AL14" s="100">
        <v>1492</v>
      </c>
      <c r="AM14" s="208" t="s">
        <v>143</v>
      </c>
      <c r="AN14" s="103">
        <v>284534</v>
      </c>
      <c r="AO14" s="209" t="s">
        <v>142</v>
      </c>
      <c r="AP14" s="104">
        <v>6893</v>
      </c>
      <c r="AQ14" s="210" t="s">
        <v>143</v>
      </c>
    </row>
    <row r="15" spans="1:43" ht="22.5" customHeight="1">
      <c r="A15" s="524"/>
      <c r="B15" s="205" t="s">
        <v>369</v>
      </c>
      <c r="C15" s="43"/>
      <c r="D15" s="99">
        <v>52369</v>
      </c>
      <c r="E15" s="44" t="s">
        <v>142</v>
      </c>
      <c r="F15" s="100">
        <v>0</v>
      </c>
      <c r="G15" s="206" t="s">
        <v>143</v>
      </c>
      <c r="H15" s="100">
        <v>84161</v>
      </c>
      <c r="I15" s="32" t="s">
        <v>142</v>
      </c>
      <c r="J15" s="100">
        <v>-2</v>
      </c>
      <c r="K15" s="206" t="s">
        <v>143</v>
      </c>
      <c r="L15" s="101">
        <v>45183</v>
      </c>
      <c r="M15" s="32" t="s">
        <v>142</v>
      </c>
      <c r="N15" s="102">
        <v>0</v>
      </c>
      <c r="O15" s="206" t="s">
        <v>143</v>
      </c>
      <c r="P15" s="100">
        <v>89089</v>
      </c>
      <c r="Q15" s="32" t="s">
        <v>142</v>
      </c>
      <c r="R15" s="100">
        <v>415</v>
      </c>
      <c r="S15" s="206" t="s">
        <v>143</v>
      </c>
      <c r="T15" s="102">
        <v>5639</v>
      </c>
      <c r="U15" s="32" t="s">
        <v>142</v>
      </c>
      <c r="V15" s="102">
        <v>387</v>
      </c>
      <c r="W15" s="206" t="s">
        <v>143</v>
      </c>
      <c r="X15" s="100">
        <v>217063</v>
      </c>
      <c r="Y15" s="32" t="s">
        <v>142</v>
      </c>
      <c r="Z15" s="100">
        <v>413</v>
      </c>
      <c r="AA15" s="206" t="s">
        <v>143</v>
      </c>
      <c r="AB15" s="100">
        <v>43953</v>
      </c>
      <c r="AC15" s="32" t="s">
        <v>142</v>
      </c>
      <c r="AD15" s="100">
        <v>8843</v>
      </c>
      <c r="AE15" s="206" t="s">
        <v>143</v>
      </c>
      <c r="AF15" s="100">
        <v>3991</v>
      </c>
      <c r="AG15" s="32" t="s">
        <v>142</v>
      </c>
      <c r="AH15" s="100">
        <v>-65</v>
      </c>
      <c r="AI15" s="207" t="s">
        <v>143</v>
      </c>
      <c r="AJ15" s="99">
        <v>54289</v>
      </c>
      <c r="AK15" s="32" t="s">
        <v>142</v>
      </c>
      <c r="AL15" s="100">
        <v>9088</v>
      </c>
      <c r="AM15" s="208" t="s">
        <v>143</v>
      </c>
      <c r="AN15" s="103">
        <v>271352</v>
      </c>
      <c r="AO15" s="209" t="s">
        <v>142</v>
      </c>
      <c r="AP15" s="104">
        <v>9501</v>
      </c>
      <c r="AQ15" s="210" t="s">
        <v>143</v>
      </c>
    </row>
    <row r="16" spans="1:65" ht="22.5" customHeight="1">
      <c r="A16" s="524"/>
      <c r="B16" s="205" t="s">
        <v>370</v>
      </c>
      <c r="C16" s="43"/>
      <c r="D16" s="99">
        <v>52369</v>
      </c>
      <c r="E16" s="32" t="s">
        <v>142</v>
      </c>
      <c r="F16" s="100">
        <v>0</v>
      </c>
      <c r="G16" s="206" t="s">
        <v>143</v>
      </c>
      <c r="H16" s="100">
        <v>84161</v>
      </c>
      <c r="I16" s="32" t="s">
        <v>142</v>
      </c>
      <c r="J16" s="100">
        <v>0</v>
      </c>
      <c r="K16" s="206" t="s">
        <v>143</v>
      </c>
      <c r="L16" s="101">
        <v>45183</v>
      </c>
      <c r="M16" s="32" t="s">
        <v>142</v>
      </c>
      <c r="N16" s="102">
        <v>0</v>
      </c>
      <c r="O16" s="206" t="s">
        <v>143</v>
      </c>
      <c r="P16" s="100">
        <v>93747</v>
      </c>
      <c r="Q16" s="32" t="s">
        <v>142</v>
      </c>
      <c r="R16" s="100">
        <v>5124</v>
      </c>
      <c r="S16" s="206" t="s">
        <v>143</v>
      </c>
      <c r="T16" s="102">
        <v>5990</v>
      </c>
      <c r="U16" s="32" t="s">
        <v>142</v>
      </c>
      <c r="V16" s="102">
        <v>351</v>
      </c>
      <c r="W16" s="206" t="s">
        <v>143</v>
      </c>
      <c r="X16" s="100">
        <v>221721</v>
      </c>
      <c r="Y16" s="32" t="s">
        <v>142</v>
      </c>
      <c r="Z16" s="100">
        <v>5124</v>
      </c>
      <c r="AA16" s="206" t="s">
        <v>143</v>
      </c>
      <c r="AB16" s="100">
        <v>52039</v>
      </c>
      <c r="AC16" s="32" t="s">
        <v>142</v>
      </c>
      <c r="AD16" s="100">
        <v>2095</v>
      </c>
      <c r="AE16" s="206" t="s">
        <v>143</v>
      </c>
      <c r="AF16" s="100">
        <v>3808</v>
      </c>
      <c r="AG16" s="32" t="s">
        <v>142</v>
      </c>
      <c r="AH16" s="100">
        <v>-107</v>
      </c>
      <c r="AI16" s="207" t="s">
        <v>143</v>
      </c>
      <c r="AJ16" s="99">
        <v>57775</v>
      </c>
      <c r="AK16" s="32" t="s">
        <v>142</v>
      </c>
      <c r="AL16" s="100">
        <v>1087</v>
      </c>
      <c r="AM16" s="208" t="s">
        <v>143</v>
      </c>
      <c r="AN16" s="103">
        <v>279497</v>
      </c>
      <c r="AO16" s="209" t="s">
        <v>142</v>
      </c>
      <c r="AP16" s="104">
        <v>6211</v>
      </c>
      <c r="AQ16" s="210" t="s">
        <v>143</v>
      </c>
      <c r="AR16" s="94"/>
      <c r="AS16" s="94"/>
      <c r="AT16" s="94"/>
      <c r="AU16" s="94"/>
      <c r="AV16" s="94"/>
      <c r="AW16" s="94"/>
      <c r="AX16" s="94"/>
      <c r="AY16" s="94"/>
      <c r="AZ16" s="94"/>
      <c r="BA16" s="94"/>
      <c r="BB16" s="94"/>
      <c r="BC16" s="94"/>
      <c r="BD16" s="94"/>
      <c r="BE16" s="94"/>
      <c r="BF16" s="94"/>
      <c r="BG16" s="94"/>
      <c r="BH16" s="94"/>
      <c r="BI16" s="94"/>
      <c r="BJ16" s="94"/>
      <c r="BK16" s="94"/>
      <c r="BL16" s="94"/>
      <c r="BM16" s="94"/>
    </row>
    <row r="17" spans="1:43" ht="22.5" customHeight="1">
      <c r="A17" s="524"/>
      <c r="B17" s="205" t="s">
        <v>371</v>
      </c>
      <c r="C17" s="211"/>
      <c r="D17" s="105">
        <v>52369</v>
      </c>
      <c r="E17" s="118" t="s">
        <v>142</v>
      </c>
      <c r="F17" s="100">
        <v>0</v>
      </c>
      <c r="G17" s="206" t="s">
        <v>143</v>
      </c>
      <c r="H17" s="100">
        <v>83893</v>
      </c>
      <c r="I17" s="32" t="s">
        <v>142</v>
      </c>
      <c r="J17" s="100">
        <v>0</v>
      </c>
      <c r="K17" s="206" t="s">
        <v>143</v>
      </c>
      <c r="L17" s="101">
        <v>45237</v>
      </c>
      <c r="M17" s="32" t="s">
        <v>142</v>
      </c>
      <c r="N17" s="102">
        <v>0</v>
      </c>
      <c r="O17" s="206" t="s">
        <v>143</v>
      </c>
      <c r="P17" s="100">
        <v>94778</v>
      </c>
      <c r="Q17" s="32" t="s">
        <v>142</v>
      </c>
      <c r="R17" s="100">
        <v>5858</v>
      </c>
      <c r="S17" s="206" t="s">
        <v>143</v>
      </c>
      <c r="T17" s="102">
        <v>6313</v>
      </c>
      <c r="U17" s="32" t="s">
        <v>142</v>
      </c>
      <c r="V17" s="102">
        <v>323</v>
      </c>
      <c r="W17" s="206" t="s">
        <v>143</v>
      </c>
      <c r="X17" s="100">
        <v>222485</v>
      </c>
      <c r="Y17" s="32" t="s">
        <v>142</v>
      </c>
      <c r="Z17" s="100">
        <v>5858</v>
      </c>
      <c r="AA17" s="206" t="s">
        <v>143</v>
      </c>
      <c r="AB17" s="100">
        <v>16070</v>
      </c>
      <c r="AC17" s="32" t="s">
        <v>142</v>
      </c>
      <c r="AD17" s="100">
        <v>-19634</v>
      </c>
      <c r="AE17" s="206" t="s">
        <v>143</v>
      </c>
      <c r="AF17" s="100">
        <v>3708</v>
      </c>
      <c r="AG17" s="32" t="s">
        <v>142</v>
      </c>
      <c r="AH17" s="100">
        <v>-55</v>
      </c>
      <c r="AI17" s="207" t="s">
        <v>143</v>
      </c>
      <c r="AJ17" s="99">
        <v>10528</v>
      </c>
      <c r="AK17" s="32" t="s">
        <v>142</v>
      </c>
      <c r="AL17" s="100">
        <v>-25048</v>
      </c>
      <c r="AM17" s="208" t="s">
        <v>143</v>
      </c>
      <c r="AN17" s="103">
        <v>233014</v>
      </c>
      <c r="AO17" s="209" t="s">
        <v>142</v>
      </c>
      <c r="AP17" s="104">
        <v>-19190</v>
      </c>
      <c r="AQ17" s="210" t="s">
        <v>143</v>
      </c>
    </row>
    <row r="18" spans="1:43" ht="22.5" customHeight="1">
      <c r="A18" s="534"/>
      <c r="B18" s="212"/>
      <c r="C18" s="45" t="s">
        <v>146</v>
      </c>
      <c r="D18" s="535">
        <v>22.5</v>
      </c>
      <c r="E18" s="505"/>
      <c r="F18" s="505"/>
      <c r="G18" s="507"/>
      <c r="H18" s="504">
        <v>36</v>
      </c>
      <c r="I18" s="505"/>
      <c r="J18" s="505"/>
      <c r="K18" s="507"/>
      <c r="L18" s="515">
        <v>19.4</v>
      </c>
      <c r="M18" s="516"/>
      <c r="N18" s="516"/>
      <c r="O18" s="517"/>
      <c r="P18" s="504">
        <v>40.7</v>
      </c>
      <c r="Q18" s="505"/>
      <c r="R18" s="505"/>
      <c r="S18" s="507"/>
      <c r="T18" s="515">
        <v>2.7</v>
      </c>
      <c r="U18" s="516"/>
      <c r="V18" s="516"/>
      <c r="W18" s="517"/>
      <c r="X18" s="504">
        <v>95.5</v>
      </c>
      <c r="Y18" s="505"/>
      <c r="Z18" s="505"/>
      <c r="AA18" s="507"/>
      <c r="AB18" s="504">
        <v>6.9</v>
      </c>
      <c r="AC18" s="505"/>
      <c r="AD18" s="505"/>
      <c r="AE18" s="507"/>
      <c r="AF18" s="504">
        <v>1.6</v>
      </c>
      <c r="AG18" s="505"/>
      <c r="AH18" s="505"/>
      <c r="AI18" s="507"/>
      <c r="AJ18" s="504">
        <v>4.5</v>
      </c>
      <c r="AK18" s="505"/>
      <c r="AL18" s="505"/>
      <c r="AM18" s="506"/>
      <c r="AN18" s="536">
        <v>100</v>
      </c>
      <c r="AO18" s="537"/>
      <c r="AP18" s="537"/>
      <c r="AQ18" s="538"/>
    </row>
    <row r="19" spans="1:43" ht="22.5" customHeight="1">
      <c r="A19" s="501" t="s">
        <v>21</v>
      </c>
      <c r="B19" s="213" t="s">
        <v>367</v>
      </c>
      <c r="C19" s="214"/>
      <c r="D19" s="99">
        <v>25968</v>
      </c>
      <c r="E19" s="117" t="s">
        <v>142</v>
      </c>
      <c r="F19" s="100">
        <v>-706</v>
      </c>
      <c r="G19" s="206" t="s">
        <v>143</v>
      </c>
      <c r="H19" s="100">
        <v>17280</v>
      </c>
      <c r="I19" s="32" t="s">
        <v>142</v>
      </c>
      <c r="J19" s="100">
        <v>806</v>
      </c>
      <c r="K19" s="206" t="s">
        <v>143</v>
      </c>
      <c r="L19" s="101">
        <v>14406</v>
      </c>
      <c r="M19" s="32" t="s">
        <v>142</v>
      </c>
      <c r="N19" s="102">
        <v>-526</v>
      </c>
      <c r="O19" s="206" t="s">
        <v>143</v>
      </c>
      <c r="P19" s="100">
        <v>109470</v>
      </c>
      <c r="Q19" s="32" t="s">
        <v>142</v>
      </c>
      <c r="R19" s="100">
        <v>1770</v>
      </c>
      <c r="S19" s="206" t="s">
        <v>143</v>
      </c>
      <c r="T19" s="102">
        <v>9863</v>
      </c>
      <c r="U19" s="32" t="s">
        <v>142</v>
      </c>
      <c r="V19" s="102">
        <v>-4</v>
      </c>
      <c r="W19" s="206" t="s">
        <v>143</v>
      </c>
      <c r="X19" s="100">
        <v>150914</v>
      </c>
      <c r="Y19" s="32" t="s">
        <v>142</v>
      </c>
      <c r="Z19" s="100">
        <v>2146</v>
      </c>
      <c r="AA19" s="206" t="s">
        <v>143</v>
      </c>
      <c r="AB19" s="100">
        <v>34410</v>
      </c>
      <c r="AC19" s="32" t="s">
        <v>142</v>
      </c>
      <c r="AD19" s="100">
        <v>189</v>
      </c>
      <c r="AE19" s="206" t="s">
        <v>143</v>
      </c>
      <c r="AF19" s="100">
        <v>4062</v>
      </c>
      <c r="AG19" s="32" t="s">
        <v>142</v>
      </c>
      <c r="AH19" s="100">
        <v>-24</v>
      </c>
      <c r="AI19" s="207" t="s">
        <v>143</v>
      </c>
      <c r="AJ19" s="99">
        <v>38350</v>
      </c>
      <c r="AK19" s="32" t="s">
        <v>142</v>
      </c>
      <c r="AL19" s="100">
        <v>456</v>
      </c>
      <c r="AM19" s="208" t="s">
        <v>143</v>
      </c>
      <c r="AN19" s="103">
        <v>189333</v>
      </c>
      <c r="AO19" s="209" t="s">
        <v>142</v>
      </c>
      <c r="AP19" s="104">
        <v>2596</v>
      </c>
      <c r="AQ19" s="210" t="s">
        <v>143</v>
      </c>
    </row>
    <row r="20" spans="1:43" ht="22.5" customHeight="1">
      <c r="A20" s="524"/>
      <c r="B20" s="205" t="s">
        <v>368</v>
      </c>
      <c r="C20" s="215"/>
      <c r="D20" s="99">
        <v>25968</v>
      </c>
      <c r="E20" s="44" t="s">
        <v>142</v>
      </c>
      <c r="F20" s="100">
        <v>-470</v>
      </c>
      <c r="G20" s="206" t="s">
        <v>143</v>
      </c>
      <c r="H20" s="100">
        <v>18623</v>
      </c>
      <c r="I20" s="32" t="s">
        <v>142</v>
      </c>
      <c r="J20" s="100">
        <v>470</v>
      </c>
      <c r="K20" s="206" t="s">
        <v>143</v>
      </c>
      <c r="L20" s="101">
        <v>14436</v>
      </c>
      <c r="M20" s="32" t="s">
        <v>142</v>
      </c>
      <c r="N20" s="102">
        <v>-189</v>
      </c>
      <c r="O20" s="206" t="s">
        <v>143</v>
      </c>
      <c r="P20" s="100">
        <v>114110</v>
      </c>
      <c r="Q20" s="32" t="s">
        <v>142</v>
      </c>
      <c r="R20" s="100">
        <v>2726</v>
      </c>
      <c r="S20" s="206" t="s">
        <v>143</v>
      </c>
      <c r="T20" s="102">
        <v>9932</v>
      </c>
      <c r="U20" s="32" t="s">
        <v>142</v>
      </c>
      <c r="V20" s="102">
        <v>-25</v>
      </c>
      <c r="W20" s="206" t="s">
        <v>143</v>
      </c>
      <c r="X20" s="100">
        <v>156843</v>
      </c>
      <c r="Y20" s="32" t="s">
        <v>142</v>
      </c>
      <c r="Z20" s="100">
        <v>2635</v>
      </c>
      <c r="AA20" s="206" t="s">
        <v>143</v>
      </c>
      <c r="AB20" s="100">
        <v>33174</v>
      </c>
      <c r="AC20" s="32" t="s">
        <v>142</v>
      </c>
      <c r="AD20" s="100">
        <v>2340</v>
      </c>
      <c r="AE20" s="206" t="s">
        <v>143</v>
      </c>
      <c r="AF20" s="100">
        <v>3993</v>
      </c>
      <c r="AG20" s="32" t="s">
        <v>142</v>
      </c>
      <c r="AH20" s="100">
        <v>-56</v>
      </c>
      <c r="AI20" s="207" t="s">
        <v>143</v>
      </c>
      <c r="AJ20" s="99">
        <v>35485</v>
      </c>
      <c r="AK20" s="32" t="s">
        <v>142</v>
      </c>
      <c r="AL20" s="100">
        <v>1554</v>
      </c>
      <c r="AM20" s="208" t="s">
        <v>143</v>
      </c>
      <c r="AN20" s="103">
        <v>192385</v>
      </c>
      <c r="AO20" s="209" t="s">
        <v>142</v>
      </c>
      <c r="AP20" s="104">
        <v>4180</v>
      </c>
      <c r="AQ20" s="210" t="s">
        <v>143</v>
      </c>
    </row>
    <row r="21" spans="1:43" ht="22.5" customHeight="1">
      <c r="A21" s="524"/>
      <c r="B21" s="205" t="s">
        <v>369</v>
      </c>
      <c r="C21" s="43"/>
      <c r="D21" s="99">
        <v>25968</v>
      </c>
      <c r="E21" s="44" t="s">
        <v>142</v>
      </c>
      <c r="F21" s="100">
        <v>0</v>
      </c>
      <c r="G21" s="206" t="s">
        <v>143</v>
      </c>
      <c r="H21" s="100">
        <v>18374</v>
      </c>
      <c r="I21" s="32" t="s">
        <v>142</v>
      </c>
      <c r="J21" s="100">
        <v>22</v>
      </c>
      <c r="K21" s="206" t="s">
        <v>143</v>
      </c>
      <c r="L21" s="101">
        <v>14436</v>
      </c>
      <c r="M21" s="32" t="s">
        <v>142</v>
      </c>
      <c r="N21" s="102">
        <v>0</v>
      </c>
      <c r="O21" s="206" t="s">
        <v>143</v>
      </c>
      <c r="P21" s="100">
        <v>116790</v>
      </c>
      <c r="Q21" s="32" t="s">
        <v>142</v>
      </c>
      <c r="R21" s="100">
        <v>2196</v>
      </c>
      <c r="S21" s="206" t="s">
        <v>143</v>
      </c>
      <c r="T21" s="102">
        <v>9995</v>
      </c>
      <c r="U21" s="32" t="s">
        <v>142</v>
      </c>
      <c r="V21" s="102">
        <v>39</v>
      </c>
      <c r="W21" s="206" t="s">
        <v>143</v>
      </c>
      <c r="X21" s="100">
        <v>159541</v>
      </c>
      <c r="Y21" s="32" t="s">
        <v>142</v>
      </c>
      <c r="Z21" s="100">
        <v>2362</v>
      </c>
      <c r="AA21" s="206" t="s">
        <v>143</v>
      </c>
      <c r="AB21" s="100">
        <v>30095</v>
      </c>
      <c r="AC21" s="32" t="s">
        <v>142</v>
      </c>
      <c r="AD21" s="100">
        <v>8796</v>
      </c>
      <c r="AE21" s="206" t="s">
        <v>143</v>
      </c>
      <c r="AF21" s="100">
        <v>3908</v>
      </c>
      <c r="AG21" s="32" t="s">
        <v>142</v>
      </c>
      <c r="AH21" s="100">
        <v>-35</v>
      </c>
      <c r="AI21" s="207" t="s">
        <v>143</v>
      </c>
      <c r="AJ21" s="99">
        <v>32097</v>
      </c>
      <c r="AK21" s="32" t="s">
        <v>142</v>
      </c>
      <c r="AL21" s="100">
        <v>9152</v>
      </c>
      <c r="AM21" s="208" t="s">
        <v>143</v>
      </c>
      <c r="AN21" s="103">
        <v>191684</v>
      </c>
      <c r="AO21" s="209" t="s">
        <v>142</v>
      </c>
      <c r="AP21" s="104">
        <v>11501</v>
      </c>
      <c r="AQ21" s="210" t="s">
        <v>143</v>
      </c>
    </row>
    <row r="22" spans="1:67" ht="22.5" customHeight="1">
      <c r="A22" s="524"/>
      <c r="B22" s="205" t="s">
        <v>370</v>
      </c>
      <c r="C22" s="43"/>
      <c r="D22" s="99">
        <v>25700</v>
      </c>
      <c r="E22" s="32" t="s">
        <v>142</v>
      </c>
      <c r="F22" s="100">
        <v>-153</v>
      </c>
      <c r="G22" s="206" t="s">
        <v>143</v>
      </c>
      <c r="H22" s="100">
        <v>19251</v>
      </c>
      <c r="I22" s="32" t="s">
        <v>142</v>
      </c>
      <c r="J22" s="100">
        <v>91</v>
      </c>
      <c r="K22" s="206" t="s">
        <v>143</v>
      </c>
      <c r="L22" s="101">
        <v>14106</v>
      </c>
      <c r="M22" s="32" t="s">
        <v>142</v>
      </c>
      <c r="N22" s="102">
        <v>-111</v>
      </c>
      <c r="O22" s="206" t="s">
        <v>143</v>
      </c>
      <c r="P22" s="100">
        <v>121286</v>
      </c>
      <c r="Q22" s="32" t="s">
        <v>142</v>
      </c>
      <c r="R22" s="100">
        <v>3163</v>
      </c>
      <c r="S22" s="206" t="s">
        <v>143</v>
      </c>
      <c r="T22" s="102">
        <v>9955</v>
      </c>
      <c r="U22" s="32" t="s">
        <v>142</v>
      </c>
      <c r="V22" s="102">
        <v>-2</v>
      </c>
      <c r="W22" s="206" t="s">
        <v>143</v>
      </c>
      <c r="X22" s="100">
        <v>164554</v>
      </c>
      <c r="Y22" s="32" t="s">
        <v>142</v>
      </c>
      <c r="Z22" s="100">
        <v>3017</v>
      </c>
      <c r="AA22" s="206" t="s">
        <v>143</v>
      </c>
      <c r="AB22" s="100">
        <v>37491</v>
      </c>
      <c r="AC22" s="32" t="s">
        <v>142</v>
      </c>
      <c r="AD22" s="100">
        <v>1890</v>
      </c>
      <c r="AE22" s="206" t="s">
        <v>143</v>
      </c>
      <c r="AF22" s="100">
        <v>3856</v>
      </c>
      <c r="AG22" s="32" t="s">
        <v>142</v>
      </c>
      <c r="AH22" s="100">
        <v>-23</v>
      </c>
      <c r="AI22" s="207" t="s">
        <v>143</v>
      </c>
      <c r="AJ22" s="99">
        <v>40414</v>
      </c>
      <c r="AK22" s="32" t="s">
        <v>142</v>
      </c>
      <c r="AL22" s="100">
        <v>1441</v>
      </c>
      <c r="AM22" s="208" t="s">
        <v>143</v>
      </c>
      <c r="AN22" s="103">
        <v>205006</v>
      </c>
      <c r="AO22" s="209" t="s">
        <v>142</v>
      </c>
      <c r="AP22" s="104">
        <v>4448</v>
      </c>
      <c r="AQ22" s="210" t="s">
        <v>143</v>
      </c>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row>
    <row r="23" spans="1:43" ht="22.5" customHeight="1">
      <c r="A23" s="524"/>
      <c r="B23" s="205" t="s">
        <v>371</v>
      </c>
      <c r="C23" s="211"/>
      <c r="D23" s="105">
        <v>25700</v>
      </c>
      <c r="E23" s="118" t="s">
        <v>142</v>
      </c>
      <c r="F23" s="100">
        <v>0</v>
      </c>
      <c r="G23" s="206" t="s">
        <v>143</v>
      </c>
      <c r="H23" s="100">
        <v>18810</v>
      </c>
      <c r="I23" s="32" t="s">
        <v>142</v>
      </c>
      <c r="J23" s="100">
        <v>-331</v>
      </c>
      <c r="K23" s="206" t="s">
        <v>143</v>
      </c>
      <c r="L23" s="101">
        <v>13906</v>
      </c>
      <c r="M23" s="32" t="s">
        <v>142</v>
      </c>
      <c r="N23" s="102">
        <v>0</v>
      </c>
      <c r="O23" s="206" t="s">
        <v>143</v>
      </c>
      <c r="P23" s="100">
        <v>125745</v>
      </c>
      <c r="Q23" s="32" t="s">
        <v>142</v>
      </c>
      <c r="R23" s="100">
        <v>3291</v>
      </c>
      <c r="S23" s="206" t="s">
        <v>143</v>
      </c>
      <c r="T23" s="102">
        <v>10020</v>
      </c>
      <c r="U23" s="32" t="s">
        <v>142</v>
      </c>
      <c r="V23" s="102">
        <v>44</v>
      </c>
      <c r="W23" s="206" t="s">
        <v>143</v>
      </c>
      <c r="X23" s="100">
        <v>168551</v>
      </c>
      <c r="Y23" s="32" t="s">
        <v>142</v>
      </c>
      <c r="Z23" s="100">
        <v>3126</v>
      </c>
      <c r="AA23" s="206" t="s">
        <v>143</v>
      </c>
      <c r="AB23" s="100">
        <v>10614</v>
      </c>
      <c r="AC23" s="32" t="s">
        <v>142</v>
      </c>
      <c r="AD23" s="100">
        <v>-14871</v>
      </c>
      <c r="AE23" s="206" t="s">
        <v>143</v>
      </c>
      <c r="AF23" s="100">
        <v>3753</v>
      </c>
      <c r="AG23" s="32" t="s">
        <v>142</v>
      </c>
      <c r="AH23" s="100">
        <v>-42</v>
      </c>
      <c r="AI23" s="207" t="s">
        <v>143</v>
      </c>
      <c r="AJ23" s="99">
        <v>16673</v>
      </c>
      <c r="AK23" s="32" t="s">
        <v>142</v>
      </c>
      <c r="AL23" s="100">
        <v>-13217</v>
      </c>
      <c r="AM23" s="208" t="s">
        <v>143</v>
      </c>
      <c r="AN23" s="103">
        <v>185256</v>
      </c>
      <c r="AO23" s="209" t="s">
        <v>142</v>
      </c>
      <c r="AP23" s="104">
        <v>-10096</v>
      </c>
      <c r="AQ23" s="210" t="s">
        <v>143</v>
      </c>
    </row>
    <row r="24" spans="1:43" ht="22.5" customHeight="1">
      <c r="A24" s="534"/>
      <c r="B24" s="212"/>
      <c r="C24" s="45" t="s">
        <v>146</v>
      </c>
      <c r="D24" s="535">
        <v>13.9</v>
      </c>
      <c r="E24" s="505"/>
      <c r="F24" s="505"/>
      <c r="G24" s="507"/>
      <c r="H24" s="504">
        <v>10.2</v>
      </c>
      <c r="I24" s="505"/>
      <c r="J24" s="505"/>
      <c r="K24" s="507"/>
      <c r="L24" s="515">
        <v>7.5</v>
      </c>
      <c r="M24" s="516"/>
      <c r="N24" s="516"/>
      <c r="O24" s="517"/>
      <c r="P24" s="504">
        <v>67.9</v>
      </c>
      <c r="Q24" s="505"/>
      <c r="R24" s="505"/>
      <c r="S24" s="507"/>
      <c r="T24" s="515">
        <v>5.4</v>
      </c>
      <c r="U24" s="516"/>
      <c r="V24" s="516"/>
      <c r="W24" s="517"/>
      <c r="X24" s="504">
        <v>91</v>
      </c>
      <c r="Y24" s="505"/>
      <c r="Z24" s="505"/>
      <c r="AA24" s="507"/>
      <c r="AB24" s="504">
        <v>5.7</v>
      </c>
      <c r="AC24" s="505"/>
      <c r="AD24" s="505"/>
      <c r="AE24" s="507"/>
      <c r="AF24" s="504">
        <v>2</v>
      </c>
      <c r="AG24" s="505"/>
      <c r="AH24" s="505"/>
      <c r="AI24" s="507"/>
      <c r="AJ24" s="504">
        <v>9</v>
      </c>
      <c r="AK24" s="505"/>
      <c r="AL24" s="505"/>
      <c r="AM24" s="506"/>
      <c r="AN24" s="536">
        <v>100</v>
      </c>
      <c r="AO24" s="537"/>
      <c r="AP24" s="537"/>
      <c r="AQ24" s="538"/>
    </row>
    <row r="25" spans="1:43" ht="22.5" customHeight="1">
      <c r="A25" s="501" t="s">
        <v>22</v>
      </c>
      <c r="B25" s="216" t="s">
        <v>367</v>
      </c>
      <c r="C25" s="217"/>
      <c r="D25" s="99">
        <v>8372</v>
      </c>
      <c r="E25" s="117" t="s">
        <v>142</v>
      </c>
      <c r="F25" s="100">
        <v>0</v>
      </c>
      <c r="G25" s="206" t="s">
        <v>143</v>
      </c>
      <c r="H25" s="100">
        <v>7165</v>
      </c>
      <c r="I25" s="32" t="s">
        <v>142</v>
      </c>
      <c r="J25" s="100">
        <v>-143</v>
      </c>
      <c r="K25" s="206" t="s">
        <v>143</v>
      </c>
      <c r="L25" s="101">
        <v>5309</v>
      </c>
      <c r="M25" s="32" t="s">
        <v>142</v>
      </c>
      <c r="N25" s="102">
        <v>0</v>
      </c>
      <c r="O25" s="206" t="s">
        <v>143</v>
      </c>
      <c r="P25" s="100">
        <v>18406</v>
      </c>
      <c r="Q25" s="32" t="s">
        <v>142</v>
      </c>
      <c r="R25" s="100">
        <v>360</v>
      </c>
      <c r="S25" s="206" t="s">
        <v>143</v>
      </c>
      <c r="T25" s="102">
        <v>1029</v>
      </c>
      <c r="U25" s="32" t="s">
        <v>142</v>
      </c>
      <c r="V25" s="102">
        <v>30</v>
      </c>
      <c r="W25" s="206" t="s">
        <v>143</v>
      </c>
      <c r="X25" s="100">
        <v>33669</v>
      </c>
      <c r="Y25" s="32" t="s">
        <v>142</v>
      </c>
      <c r="Z25" s="100">
        <v>203</v>
      </c>
      <c r="AA25" s="206" t="s">
        <v>143</v>
      </c>
      <c r="AB25" s="100">
        <v>4308</v>
      </c>
      <c r="AC25" s="32" t="s">
        <v>142</v>
      </c>
      <c r="AD25" s="100">
        <v>-68</v>
      </c>
      <c r="AE25" s="206" t="s">
        <v>143</v>
      </c>
      <c r="AF25" s="100">
        <v>1072</v>
      </c>
      <c r="AG25" s="32" t="s">
        <v>142</v>
      </c>
      <c r="AH25" s="100">
        <v>-7</v>
      </c>
      <c r="AI25" s="207" t="s">
        <v>143</v>
      </c>
      <c r="AJ25" s="99">
        <v>5377</v>
      </c>
      <c r="AK25" s="32" t="s">
        <v>142</v>
      </c>
      <c r="AL25" s="100">
        <v>-75</v>
      </c>
      <c r="AM25" s="208" t="s">
        <v>143</v>
      </c>
      <c r="AN25" s="103">
        <v>39065</v>
      </c>
      <c r="AO25" s="209" t="s">
        <v>142</v>
      </c>
      <c r="AP25" s="104">
        <v>124</v>
      </c>
      <c r="AQ25" s="210" t="s">
        <v>143</v>
      </c>
    </row>
    <row r="26" spans="1:43" ht="22.5" customHeight="1">
      <c r="A26" s="524"/>
      <c r="B26" s="205" t="s">
        <v>368</v>
      </c>
      <c r="C26" s="215"/>
      <c r="D26" s="99">
        <v>7902</v>
      </c>
      <c r="E26" s="44" t="s">
        <v>142</v>
      </c>
      <c r="F26" s="100">
        <v>0</v>
      </c>
      <c r="G26" s="206" t="s">
        <v>143</v>
      </c>
      <c r="H26" s="100">
        <v>6229</v>
      </c>
      <c r="I26" s="32" t="s">
        <v>142</v>
      </c>
      <c r="J26" s="100">
        <v>0</v>
      </c>
      <c r="K26" s="206" t="s">
        <v>143</v>
      </c>
      <c r="L26" s="101">
        <v>5141</v>
      </c>
      <c r="M26" s="32" t="s">
        <v>142</v>
      </c>
      <c r="N26" s="102">
        <v>21</v>
      </c>
      <c r="O26" s="206" t="s">
        <v>143</v>
      </c>
      <c r="P26" s="100">
        <v>18545</v>
      </c>
      <c r="Q26" s="32" t="s">
        <v>142</v>
      </c>
      <c r="R26" s="100">
        <v>303</v>
      </c>
      <c r="S26" s="206" t="s">
        <v>143</v>
      </c>
      <c r="T26" s="102">
        <v>990</v>
      </c>
      <c r="U26" s="32" t="s">
        <v>142</v>
      </c>
      <c r="V26" s="102">
        <v>-1</v>
      </c>
      <c r="W26" s="206" t="s">
        <v>143</v>
      </c>
      <c r="X26" s="100">
        <v>32436</v>
      </c>
      <c r="Y26" s="32" t="s">
        <v>142</v>
      </c>
      <c r="Z26" s="100">
        <v>325</v>
      </c>
      <c r="AA26" s="206" t="s">
        <v>143</v>
      </c>
      <c r="AB26" s="100">
        <v>4105</v>
      </c>
      <c r="AC26" s="32" t="s">
        <v>142</v>
      </c>
      <c r="AD26" s="100">
        <v>392</v>
      </c>
      <c r="AE26" s="206" t="s">
        <v>143</v>
      </c>
      <c r="AF26" s="100">
        <v>1023</v>
      </c>
      <c r="AG26" s="32" t="s">
        <v>142</v>
      </c>
      <c r="AH26" s="100">
        <v>-14</v>
      </c>
      <c r="AI26" s="207" t="s">
        <v>143</v>
      </c>
      <c r="AJ26" s="99">
        <v>5117</v>
      </c>
      <c r="AK26" s="32" t="s">
        <v>142</v>
      </c>
      <c r="AL26" s="100">
        <v>373</v>
      </c>
      <c r="AM26" s="208" t="s">
        <v>143</v>
      </c>
      <c r="AN26" s="103">
        <v>37573</v>
      </c>
      <c r="AO26" s="209" t="s">
        <v>142</v>
      </c>
      <c r="AP26" s="104">
        <v>698</v>
      </c>
      <c r="AQ26" s="210" t="s">
        <v>143</v>
      </c>
    </row>
    <row r="27" spans="1:43" ht="22.5" customHeight="1">
      <c r="A27" s="524"/>
      <c r="B27" s="205" t="s">
        <v>369</v>
      </c>
      <c r="C27" s="43"/>
      <c r="D27" s="99">
        <v>8033</v>
      </c>
      <c r="E27" s="44" t="s">
        <v>142</v>
      </c>
      <c r="F27" s="100">
        <v>0</v>
      </c>
      <c r="G27" s="206" t="s">
        <v>143</v>
      </c>
      <c r="H27" s="100">
        <v>6414</v>
      </c>
      <c r="I27" s="32" t="s">
        <v>142</v>
      </c>
      <c r="J27" s="100">
        <v>0</v>
      </c>
      <c r="K27" s="206" t="s">
        <v>143</v>
      </c>
      <c r="L27" s="101">
        <v>5279</v>
      </c>
      <c r="M27" s="32" t="s">
        <v>142</v>
      </c>
      <c r="N27" s="102">
        <v>0</v>
      </c>
      <c r="O27" s="206" t="s">
        <v>143</v>
      </c>
      <c r="P27" s="100">
        <v>18831</v>
      </c>
      <c r="Q27" s="32" t="s">
        <v>142</v>
      </c>
      <c r="R27" s="100">
        <v>306</v>
      </c>
      <c r="S27" s="206" t="s">
        <v>143</v>
      </c>
      <c r="T27" s="102">
        <v>1007</v>
      </c>
      <c r="U27" s="32" t="s">
        <v>142</v>
      </c>
      <c r="V27" s="102">
        <v>16</v>
      </c>
      <c r="W27" s="206" t="s">
        <v>143</v>
      </c>
      <c r="X27" s="100">
        <v>33077</v>
      </c>
      <c r="Y27" s="32" t="s">
        <v>142</v>
      </c>
      <c r="Z27" s="100">
        <v>308</v>
      </c>
      <c r="AA27" s="206" t="s">
        <v>143</v>
      </c>
      <c r="AB27" s="100">
        <v>2895</v>
      </c>
      <c r="AC27" s="32" t="s">
        <v>142</v>
      </c>
      <c r="AD27" s="100">
        <v>1269</v>
      </c>
      <c r="AE27" s="206" t="s">
        <v>143</v>
      </c>
      <c r="AF27" s="100">
        <v>1020</v>
      </c>
      <c r="AG27" s="32" t="s">
        <v>142</v>
      </c>
      <c r="AH27" s="100">
        <v>-5</v>
      </c>
      <c r="AI27" s="207" t="s">
        <v>143</v>
      </c>
      <c r="AJ27" s="99">
        <v>3890</v>
      </c>
      <c r="AK27" s="32" t="s">
        <v>142</v>
      </c>
      <c r="AL27" s="100">
        <v>1272</v>
      </c>
      <c r="AM27" s="208" t="s">
        <v>143</v>
      </c>
      <c r="AN27" s="103">
        <v>36986</v>
      </c>
      <c r="AO27" s="209" t="s">
        <v>142</v>
      </c>
      <c r="AP27" s="104">
        <v>1579</v>
      </c>
      <c r="AQ27" s="210" t="s">
        <v>143</v>
      </c>
    </row>
    <row r="28" spans="1:77" ht="22.5" customHeight="1">
      <c r="A28" s="524"/>
      <c r="B28" s="205" t="s">
        <v>370</v>
      </c>
      <c r="C28" s="43"/>
      <c r="D28" s="99">
        <v>7555</v>
      </c>
      <c r="E28" s="32" t="s">
        <v>142</v>
      </c>
      <c r="F28" s="100">
        <v>108</v>
      </c>
      <c r="G28" s="206" t="s">
        <v>143</v>
      </c>
      <c r="H28" s="100">
        <v>6408</v>
      </c>
      <c r="I28" s="32" t="s">
        <v>142</v>
      </c>
      <c r="J28" s="100">
        <v>45</v>
      </c>
      <c r="K28" s="206" t="s">
        <v>143</v>
      </c>
      <c r="L28" s="101">
        <v>5026</v>
      </c>
      <c r="M28" s="32" t="s">
        <v>142</v>
      </c>
      <c r="N28" s="102">
        <v>108</v>
      </c>
      <c r="O28" s="206" t="s">
        <v>143</v>
      </c>
      <c r="P28" s="100">
        <v>19358</v>
      </c>
      <c r="Q28" s="32" t="s">
        <v>142</v>
      </c>
      <c r="R28" s="100">
        <v>601</v>
      </c>
      <c r="S28" s="206" t="s">
        <v>143</v>
      </c>
      <c r="T28" s="102">
        <v>998</v>
      </c>
      <c r="U28" s="32" t="s">
        <v>142</v>
      </c>
      <c r="V28" s="102">
        <v>14</v>
      </c>
      <c r="W28" s="206" t="s">
        <v>143</v>
      </c>
      <c r="X28" s="100">
        <v>33113</v>
      </c>
      <c r="Y28" s="32" t="s">
        <v>142</v>
      </c>
      <c r="Z28" s="100">
        <v>750</v>
      </c>
      <c r="AA28" s="206" t="s">
        <v>143</v>
      </c>
      <c r="AB28" s="100">
        <v>3963</v>
      </c>
      <c r="AC28" s="32" t="s">
        <v>142</v>
      </c>
      <c r="AD28" s="100">
        <v>311</v>
      </c>
      <c r="AE28" s="206" t="s">
        <v>143</v>
      </c>
      <c r="AF28" s="100">
        <v>971</v>
      </c>
      <c r="AG28" s="32" t="s">
        <v>142</v>
      </c>
      <c r="AH28" s="100">
        <v>-12</v>
      </c>
      <c r="AI28" s="207" t="s">
        <v>143</v>
      </c>
      <c r="AJ28" s="99">
        <v>4924</v>
      </c>
      <c r="AK28" s="32" t="s">
        <v>142</v>
      </c>
      <c r="AL28" s="100">
        <v>286</v>
      </c>
      <c r="AM28" s="208" t="s">
        <v>143</v>
      </c>
      <c r="AN28" s="103">
        <v>38054</v>
      </c>
      <c r="AO28" s="209" t="s">
        <v>142</v>
      </c>
      <c r="AP28" s="104">
        <v>1033</v>
      </c>
      <c r="AQ28" s="210" t="s">
        <v>143</v>
      </c>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row>
    <row r="29" spans="1:43" ht="22.5" customHeight="1">
      <c r="A29" s="524"/>
      <c r="B29" s="205" t="s">
        <v>371</v>
      </c>
      <c r="C29" s="211"/>
      <c r="D29" s="105">
        <v>7435</v>
      </c>
      <c r="E29" s="118" t="s">
        <v>142</v>
      </c>
      <c r="F29" s="100">
        <v>-175</v>
      </c>
      <c r="G29" s="206" t="s">
        <v>143</v>
      </c>
      <c r="H29" s="100">
        <v>6440</v>
      </c>
      <c r="I29" s="32" t="s">
        <v>142</v>
      </c>
      <c r="J29" s="100">
        <v>0</v>
      </c>
      <c r="K29" s="206" t="s">
        <v>143</v>
      </c>
      <c r="L29" s="101">
        <v>4866</v>
      </c>
      <c r="M29" s="32" t="s">
        <v>142</v>
      </c>
      <c r="N29" s="102">
        <v>-185</v>
      </c>
      <c r="O29" s="206" t="s">
        <v>143</v>
      </c>
      <c r="P29" s="100">
        <v>19923</v>
      </c>
      <c r="Q29" s="32" t="s">
        <v>142</v>
      </c>
      <c r="R29" s="100">
        <v>377</v>
      </c>
      <c r="S29" s="206" t="s">
        <v>143</v>
      </c>
      <c r="T29" s="102">
        <v>1014</v>
      </c>
      <c r="U29" s="32" t="s">
        <v>142</v>
      </c>
      <c r="V29" s="102">
        <v>10</v>
      </c>
      <c r="W29" s="206" t="s">
        <v>143</v>
      </c>
      <c r="X29" s="100">
        <v>33604</v>
      </c>
      <c r="Y29" s="32" t="s">
        <v>142</v>
      </c>
      <c r="Z29" s="100">
        <v>197</v>
      </c>
      <c r="AA29" s="206" t="s">
        <v>143</v>
      </c>
      <c r="AB29" s="100">
        <v>-242</v>
      </c>
      <c r="AC29" s="32" t="s">
        <v>142</v>
      </c>
      <c r="AD29" s="100">
        <v>-2199</v>
      </c>
      <c r="AE29" s="206" t="s">
        <v>143</v>
      </c>
      <c r="AF29" s="100">
        <v>949</v>
      </c>
      <c r="AG29" s="32" t="s">
        <v>142</v>
      </c>
      <c r="AH29" s="100">
        <v>-5</v>
      </c>
      <c r="AI29" s="207" t="s">
        <v>143</v>
      </c>
      <c r="AJ29" s="99">
        <v>782</v>
      </c>
      <c r="AK29" s="32" t="s">
        <v>142</v>
      </c>
      <c r="AL29" s="100">
        <v>-2165</v>
      </c>
      <c r="AM29" s="208" t="s">
        <v>143</v>
      </c>
      <c r="AN29" s="103">
        <v>34398</v>
      </c>
      <c r="AO29" s="209" t="s">
        <v>142</v>
      </c>
      <c r="AP29" s="104">
        <v>-1970</v>
      </c>
      <c r="AQ29" s="210" t="s">
        <v>143</v>
      </c>
    </row>
    <row r="30" spans="1:43" ht="22.5" customHeight="1">
      <c r="A30" s="534"/>
      <c r="B30" s="212"/>
      <c r="C30" s="45" t="s">
        <v>146</v>
      </c>
      <c r="D30" s="535" t="s">
        <v>80</v>
      </c>
      <c r="E30" s="505"/>
      <c r="F30" s="505"/>
      <c r="G30" s="507"/>
      <c r="H30" s="504" t="s">
        <v>80</v>
      </c>
      <c r="I30" s="505"/>
      <c r="J30" s="505"/>
      <c r="K30" s="507"/>
      <c r="L30" s="515" t="s">
        <v>80</v>
      </c>
      <c r="M30" s="516"/>
      <c r="N30" s="516"/>
      <c r="O30" s="517"/>
      <c r="P30" s="504" t="s">
        <v>80</v>
      </c>
      <c r="Q30" s="505"/>
      <c r="R30" s="505"/>
      <c r="S30" s="507"/>
      <c r="T30" s="515" t="s">
        <v>80</v>
      </c>
      <c r="U30" s="516"/>
      <c r="V30" s="516"/>
      <c r="W30" s="517"/>
      <c r="X30" s="504" t="s">
        <v>80</v>
      </c>
      <c r="Y30" s="505"/>
      <c r="Z30" s="505"/>
      <c r="AA30" s="507"/>
      <c r="AB30" s="504" t="s">
        <v>80</v>
      </c>
      <c r="AC30" s="505"/>
      <c r="AD30" s="505"/>
      <c r="AE30" s="507"/>
      <c r="AF30" s="504" t="s">
        <v>80</v>
      </c>
      <c r="AG30" s="505"/>
      <c r="AH30" s="505"/>
      <c r="AI30" s="507"/>
      <c r="AJ30" s="504" t="s">
        <v>80</v>
      </c>
      <c r="AK30" s="505"/>
      <c r="AL30" s="505"/>
      <c r="AM30" s="506"/>
      <c r="AN30" s="536" t="s">
        <v>80</v>
      </c>
      <c r="AO30" s="537"/>
      <c r="AP30" s="537"/>
      <c r="AQ30" s="538"/>
    </row>
    <row r="31" spans="1:43" ht="22.5" customHeight="1">
      <c r="A31" s="501" t="s">
        <v>23</v>
      </c>
      <c r="B31" s="213" t="s">
        <v>367</v>
      </c>
      <c r="C31" s="214"/>
      <c r="D31" s="99">
        <v>9486</v>
      </c>
      <c r="E31" s="117" t="s">
        <v>142</v>
      </c>
      <c r="F31" s="100">
        <v>0</v>
      </c>
      <c r="G31" s="206" t="s">
        <v>143</v>
      </c>
      <c r="H31" s="100">
        <v>8949</v>
      </c>
      <c r="I31" s="32" t="s">
        <v>142</v>
      </c>
      <c r="J31" s="100">
        <v>-153</v>
      </c>
      <c r="K31" s="206" t="s">
        <v>143</v>
      </c>
      <c r="L31" s="101">
        <v>5441</v>
      </c>
      <c r="M31" s="32" t="s">
        <v>142</v>
      </c>
      <c r="N31" s="102">
        <v>0</v>
      </c>
      <c r="O31" s="206" t="s">
        <v>143</v>
      </c>
      <c r="P31" s="100">
        <v>24515</v>
      </c>
      <c r="Q31" s="32" t="s">
        <v>142</v>
      </c>
      <c r="R31" s="100">
        <v>790</v>
      </c>
      <c r="S31" s="206" t="s">
        <v>143</v>
      </c>
      <c r="T31" s="102">
        <v>1808</v>
      </c>
      <c r="U31" s="32" t="s">
        <v>142</v>
      </c>
      <c r="V31" s="102">
        <v>49</v>
      </c>
      <c r="W31" s="206" t="s">
        <v>143</v>
      </c>
      <c r="X31" s="100">
        <v>42952</v>
      </c>
      <c r="Y31" s="32" t="s">
        <v>142</v>
      </c>
      <c r="Z31" s="100">
        <v>636</v>
      </c>
      <c r="AA31" s="206" t="s">
        <v>143</v>
      </c>
      <c r="AB31" s="100">
        <v>10690</v>
      </c>
      <c r="AC31" s="32" t="s">
        <v>142</v>
      </c>
      <c r="AD31" s="100">
        <v>-753</v>
      </c>
      <c r="AE31" s="206" t="s">
        <v>143</v>
      </c>
      <c r="AF31" s="100">
        <v>-23</v>
      </c>
      <c r="AG31" s="32" t="s">
        <v>142</v>
      </c>
      <c r="AH31" s="100">
        <v>-4</v>
      </c>
      <c r="AI31" s="207" t="s">
        <v>143</v>
      </c>
      <c r="AJ31" s="99">
        <v>10798</v>
      </c>
      <c r="AK31" s="32" t="s">
        <v>142</v>
      </c>
      <c r="AL31" s="100">
        <v>-596</v>
      </c>
      <c r="AM31" s="208" t="s">
        <v>143</v>
      </c>
      <c r="AN31" s="103">
        <v>53750</v>
      </c>
      <c r="AO31" s="209" t="s">
        <v>142</v>
      </c>
      <c r="AP31" s="104">
        <v>41</v>
      </c>
      <c r="AQ31" s="210" t="s">
        <v>143</v>
      </c>
    </row>
    <row r="32" spans="1:43" ht="22.5" customHeight="1">
      <c r="A32" s="524"/>
      <c r="B32" s="205" t="s">
        <v>368</v>
      </c>
      <c r="C32" s="215"/>
      <c r="D32" s="99">
        <v>9486</v>
      </c>
      <c r="E32" s="44" t="s">
        <v>142</v>
      </c>
      <c r="F32" s="100">
        <v>0</v>
      </c>
      <c r="G32" s="206" t="s">
        <v>143</v>
      </c>
      <c r="H32" s="100">
        <v>8278</v>
      </c>
      <c r="I32" s="32" t="s">
        <v>142</v>
      </c>
      <c r="J32" s="100">
        <v>-485</v>
      </c>
      <c r="K32" s="206" t="s">
        <v>143</v>
      </c>
      <c r="L32" s="101">
        <v>5441</v>
      </c>
      <c r="M32" s="32" t="s">
        <v>142</v>
      </c>
      <c r="N32" s="102">
        <v>0</v>
      </c>
      <c r="O32" s="206" t="s">
        <v>143</v>
      </c>
      <c r="P32" s="100">
        <v>24084</v>
      </c>
      <c r="Q32" s="32" t="s">
        <v>142</v>
      </c>
      <c r="R32" s="100">
        <v>-255</v>
      </c>
      <c r="S32" s="206" t="s">
        <v>143</v>
      </c>
      <c r="T32" s="102">
        <v>1857</v>
      </c>
      <c r="U32" s="32" t="s">
        <v>142</v>
      </c>
      <c r="V32" s="102">
        <v>49</v>
      </c>
      <c r="W32" s="206" t="s">
        <v>143</v>
      </c>
      <c r="X32" s="100">
        <v>38849</v>
      </c>
      <c r="Y32" s="32" t="s">
        <v>142</v>
      </c>
      <c r="Z32" s="100">
        <v>-740</v>
      </c>
      <c r="AA32" s="206" t="s">
        <v>143</v>
      </c>
      <c r="AB32" s="100">
        <v>11737</v>
      </c>
      <c r="AC32" s="32" t="s">
        <v>142</v>
      </c>
      <c r="AD32" s="100">
        <v>914</v>
      </c>
      <c r="AE32" s="206" t="s">
        <v>143</v>
      </c>
      <c r="AF32" s="100">
        <v>-37</v>
      </c>
      <c r="AG32" s="32" t="s">
        <v>142</v>
      </c>
      <c r="AH32" s="100">
        <v>-8</v>
      </c>
      <c r="AI32" s="207" t="s">
        <v>143</v>
      </c>
      <c r="AJ32" s="99">
        <v>10438</v>
      </c>
      <c r="AK32" s="32" t="s">
        <v>142</v>
      </c>
      <c r="AL32" s="100">
        <v>349</v>
      </c>
      <c r="AM32" s="208" t="s">
        <v>143</v>
      </c>
      <c r="AN32" s="103">
        <v>49288</v>
      </c>
      <c r="AO32" s="209" t="s">
        <v>142</v>
      </c>
      <c r="AP32" s="104">
        <v>-392</v>
      </c>
      <c r="AQ32" s="210" t="s">
        <v>143</v>
      </c>
    </row>
    <row r="33" spans="1:43" ht="22.5" customHeight="1">
      <c r="A33" s="524"/>
      <c r="B33" s="205" t="s">
        <v>369</v>
      </c>
      <c r="C33" s="43"/>
      <c r="D33" s="99">
        <v>9636</v>
      </c>
      <c r="E33" s="44" t="s">
        <v>142</v>
      </c>
      <c r="F33" s="100">
        <v>150</v>
      </c>
      <c r="G33" s="206" t="s">
        <v>143</v>
      </c>
      <c r="H33" s="100">
        <v>8428</v>
      </c>
      <c r="I33" s="32" t="s">
        <v>142</v>
      </c>
      <c r="J33" s="100">
        <v>150</v>
      </c>
      <c r="K33" s="206" t="s">
        <v>143</v>
      </c>
      <c r="L33" s="101">
        <v>5591</v>
      </c>
      <c r="M33" s="32" t="s">
        <v>142</v>
      </c>
      <c r="N33" s="102">
        <v>150</v>
      </c>
      <c r="O33" s="206" t="s">
        <v>143</v>
      </c>
      <c r="P33" s="100">
        <v>24972</v>
      </c>
      <c r="Q33" s="32" t="s">
        <v>142</v>
      </c>
      <c r="R33" s="100">
        <v>584</v>
      </c>
      <c r="S33" s="206" t="s">
        <v>143</v>
      </c>
      <c r="T33" s="102">
        <v>1899</v>
      </c>
      <c r="U33" s="32" t="s">
        <v>142</v>
      </c>
      <c r="V33" s="102">
        <v>42</v>
      </c>
      <c r="W33" s="206" t="s">
        <v>143</v>
      </c>
      <c r="X33" s="100">
        <v>40037</v>
      </c>
      <c r="Y33" s="32" t="s">
        <v>142</v>
      </c>
      <c r="Z33" s="100">
        <v>884</v>
      </c>
      <c r="AA33" s="206" t="s">
        <v>143</v>
      </c>
      <c r="AB33" s="100">
        <v>10486</v>
      </c>
      <c r="AC33" s="32" t="s">
        <v>142</v>
      </c>
      <c r="AD33" s="100">
        <v>1121</v>
      </c>
      <c r="AE33" s="206" t="s">
        <v>143</v>
      </c>
      <c r="AF33" s="100">
        <v>-44</v>
      </c>
      <c r="AG33" s="32" t="s">
        <v>142</v>
      </c>
      <c r="AH33" s="100">
        <v>-3</v>
      </c>
      <c r="AI33" s="207" t="s">
        <v>143</v>
      </c>
      <c r="AJ33" s="99">
        <v>8839</v>
      </c>
      <c r="AK33" s="32" t="s">
        <v>142</v>
      </c>
      <c r="AL33" s="100">
        <v>1214</v>
      </c>
      <c r="AM33" s="208" t="s">
        <v>143</v>
      </c>
      <c r="AN33" s="103">
        <v>48877</v>
      </c>
      <c r="AO33" s="209" t="s">
        <v>142</v>
      </c>
      <c r="AP33" s="104">
        <v>2098</v>
      </c>
      <c r="AQ33" s="210" t="s">
        <v>143</v>
      </c>
    </row>
    <row r="34" spans="1:45" ht="22.5" customHeight="1">
      <c r="A34" s="524"/>
      <c r="B34" s="205" t="s">
        <v>370</v>
      </c>
      <c r="C34" s="43"/>
      <c r="D34" s="99">
        <v>9636</v>
      </c>
      <c r="E34" s="32" t="s">
        <v>142</v>
      </c>
      <c r="F34" s="100">
        <v>0</v>
      </c>
      <c r="G34" s="206" t="s">
        <v>143</v>
      </c>
      <c r="H34" s="100">
        <v>8428</v>
      </c>
      <c r="I34" s="32" t="s">
        <v>142</v>
      </c>
      <c r="J34" s="100">
        <v>0</v>
      </c>
      <c r="K34" s="206" t="s">
        <v>143</v>
      </c>
      <c r="L34" s="101">
        <v>5591</v>
      </c>
      <c r="M34" s="32" t="s">
        <v>142</v>
      </c>
      <c r="N34" s="102">
        <v>0</v>
      </c>
      <c r="O34" s="206" t="s">
        <v>143</v>
      </c>
      <c r="P34" s="100">
        <v>27090</v>
      </c>
      <c r="Q34" s="32" t="s">
        <v>142</v>
      </c>
      <c r="R34" s="100">
        <v>1424</v>
      </c>
      <c r="S34" s="206" t="s">
        <v>143</v>
      </c>
      <c r="T34" s="102">
        <v>2946</v>
      </c>
      <c r="U34" s="32" t="s">
        <v>142</v>
      </c>
      <c r="V34" s="102">
        <v>1045</v>
      </c>
      <c r="W34" s="206" t="s">
        <v>143</v>
      </c>
      <c r="X34" s="100">
        <v>41355</v>
      </c>
      <c r="Y34" s="32" t="s">
        <v>142</v>
      </c>
      <c r="Z34" s="100">
        <v>624</v>
      </c>
      <c r="AA34" s="206" t="s">
        <v>143</v>
      </c>
      <c r="AB34" s="100">
        <v>10147</v>
      </c>
      <c r="AC34" s="32" t="s">
        <v>142</v>
      </c>
      <c r="AD34" s="100">
        <v>181</v>
      </c>
      <c r="AE34" s="206" t="s">
        <v>143</v>
      </c>
      <c r="AF34" s="100">
        <v>-54</v>
      </c>
      <c r="AG34" s="32" t="s">
        <v>142</v>
      </c>
      <c r="AH34" s="100">
        <v>-4</v>
      </c>
      <c r="AI34" s="207" t="s">
        <v>143</v>
      </c>
      <c r="AJ34" s="99">
        <v>9174</v>
      </c>
      <c r="AK34" s="32" t="s">
        <v>142</v>
      </c>
      <c r="AL34" s="100">
        <v>150</v>
      </c>
      <c r="AM34" s="208" t="s">
        <v>143</v>
      </c>
      <c r="AN34" s="103">
        <v>50529</v>
      </c>
      <c r="AO34" s="209" t="s">
        <v>142</v>
      </c>
      <c r="AP34" s="104">
        <v>774</v>
      </c>
      <c r="AQ34" s="210" t="s">
        <v>143</v>
      </c>
      <c r="AR34" s="94"/>
      <c r="AS34" s="94"/>
    </row>
    <row r="35" spans="1:43" ht="22.5" customHeight="1">
      <c r="A35" s="524"/>
      <c r="B35" s="205" t="s">
        <v>371</v>
      </c>
      <c r="C35" s="211"/>
      <c r="D35" s="105">
        <v>9636</v>
      </c>
      <c r="E35" s="118" t="s">
        <v>142</v>
      </c>
      <c r="F35" s="100">
        <v>0</v>
      </c>
      <c r="G35" s="206" t="s">
        <v>143</v>
      </c>
      <c r="H35" s="100">
        <v>8428</v>
      </c>
      <c r="I35" s="32" t="s">
        <v>142</v>
      </c>
      <c r="J35" s="100">
        <v>0</v>
      </c>
      <c r="K35" s="206" t="s">
        <v>143</v>
      </c>
      <c r="L35" s="101">
        <v>5591</v>
      </c>
      <c r="M35" s="32" t="s">
        <v>142</v>
      </c>
      <c r="N35" s="102">
        <v>0</v>
      </c>
      <c r="O35" s="206" t="s">
        <v>143</v>
      </c>
      <c r="P35" s="100">
        <v>28245</v>
      </c>
      <c r="Q35" s="32" t="s">
        <v>142</v>
      </c>
      <c r="R35" s="100">
        <v>760</v>
      </c>
      <c r="S35" s="206" t="s">
        <v>143</v>
      </c>
      <c r="T35" s="102">
        <v>3044</v>
      </c>
      <c r="U35" s="32" t="s">
        <v>142</v>
      </c>
      <c r="V35" s="102">
        <v>98</v>
      </c>
      <c r="W35" s="206" t="s">
        <v>143</v>
      </c>
      <c r="X35" s="100">
        <v>42510</v>
      </c>
      <c r="Y35" s="32" t="s">
        <v>142</v>
      </c>
      <c r="Z35" s="100">
        <v>760</v>
      </c>
      <c r="AA35" s="206" t="s">
        <v>143</v>
      </c>
      <c r="AB35" s="100">
        <v>2784</v>
      </c>
      <c r="AC35" s="32" t="s">
        <v>142</v>
      </c>
      <c r="AD35" s="100">
        <v>-3966</v>
      </c>
      <c r="AE35" s="206" t="s">
        <v>143</v>
      </c>
      <c r="AF35" s="100">
        <v>-46</v>
      </c>
      <c r="AG35" s="32" t="s">
        <v>142</v>
      </c>
      <c r="AH35" s="100">
        <v>-1E-10</v>
      </c>
      <c r="AI35" s="207" t="s">
        <v>143</v>
      </c>
      <c r="AJ35" s="99">
        <v>3791</v>
      </c>
      <c r="AK35" s="32" t="s">
        <v>142</v>
      </c>
      <c r="AL35" s="100">
        <v>-2909</v>
      </c>
      <c r="AM35" s="208" t="s">
        <v>143</v>
      </c>
      <c r="AN35" s="103">
        <v>46302</v>
      </c>
      <c r="AO35" s="209" t="s">
        <v>142</v>
      </c>
      <c r="AP35" s="104">
        <v>-2149</v>
      </c>
      <c r="AQ35" s="210" t="s">
        <v>143</v>
      </c>
    </row>
    <row r="36" spans="1:43" ht="22.5" customHeight="1">
      <c r="A36" s="524"/>
      <c r="B36" s="212"/>
      <c r="C36" s="45" t="s">
        <v>146</v>
      </c>
      <c r="D36" s="535" t="s">
        <v>80</v>
      </c>
      <c r="E36" s="505"/>
      <c r="F36" s="505"/>
      <c r="G36" s="507"/>
      <c r="H36" s="504" t="s">
        <v>80</v>
      </c>
      <c r="I36" s="505"/>
      <c r="J36" s="505"/>
      <c r="K36" s="507"/>
      <c r="L36" s="515" t="s">
        <v>80</v>
      </c>
      <c r="M36" s="516"/>
      <c r="N36" s="516"/>
      <c r="O36" s="517"/>
      <c r="P36" s="504" t="s">
        <v>80</v>
      </c>
      <c r="Q36" s="505"/>
      <c r="R36" s="505"/>
      <c r="S36" s="507"/>
      <c r="T36" s="515" t="s">
        <v>80</v>
      </c>
      <c r="U36" s="516"/>
      <c r="V36" s="516"/>
      <c r="W36" s="517"/>
      <c r="X36" s="504" t="s">
        <v>80</v>
      </c>
      <c r="Y36" s="505"/>
      <c r="Z36" s="505"/>
      <c r="AA36" s="507"/>
      <c r="AB36" s="504" t="s">
        <v>80</v>
      </c>
      <c r="AC36" s="505"/>
      <c r="AD36" s="505"/>
      <c r="AE36" s="507"/>
      <c r="AF36" s="504" t="s">
        <v>80</v>
      </c>
      <c r="AG36" s="505"/>
      <c r="AH36" s="505"/>
      <c r="AI36" s="507"/>
      <c r="AJ36" s="504" t="s">
        <v>80</v>
      </c>
      <c r="AK36" s="505"/>
      <c r="AL36" s="505"/>
      <c r="AM36" s="506"/>
      <c r="AN36" s="536" t="s">
        <v>80</v>
      </c>
      <c r="AO36" s="537"/>
      <c r="AP36" s="537"/>
      <c r="AQ36" s="538"/>
    </row>
    <row r="37" spans="1:43" ht="7.5" customHeight="1">
      <c r="A37" s="170"/>
      <c r="B37" s="31"/>
      <c r="C37" s="218"/>
      <c r="D37" s="31"/>
      <c r="E37" s="32"/>
      <c r="F37" s="31"/>
      <c r="G37" s="219"/>
      <c r="H37" s="31"/>
      <c r="I37" s="32"/>
      <c r="J37" s="220"/>
      <c r="K37" s="219"/>
      <c r="L37" s="221"/>
      <c r="M37" s="32"/>
      <c r="N37" s="221"/>
      <c r="O37" s="219"/>
      <c r="P37" s="31"/>
      <c r="Q37" s="32"/>
      <c r="R37" s="31"/>
      <c r="S37" s="219"/>
      <c r="T37" s="222"/>
      <c r="U37" s="32"/>
      <c r="V37" s="222"/>
      <c r="W37" s="219"/>
      <c r="X37" s="221"/>
      <c r="Y37" s="32"/>
      <c r="Z37" s="221"/>
      <c r="AA37" s="219"/>
      <c r="AB37" s="221"/>
      <c r="AC37" s="32"/>
      <c r="AD37" s="221"/>
      <c r="AE37" s="219"/>
      <c r="AF37" s="31"/>
      <c r="AG37" s="32"/>
      <c r="AH37" s="31"/>
      <c r="AI37" s="219"/>
      <c r="AJ37" s="31"/>
      <c r="AK37" s="32"/>
      <c r="AL37" s="31"/>
      <c r="AM37" s="219"/>
      <c r="AN37" s="223"/>
      <c r="AO37" s="224"/>
      <c r="AP37" s="223"/>
      <c r="AQ37" s="225"/>
    </row>
    <row r="38" spans="2:4" ht="17.25" customHeight="1">
      <c r="B38" s="8"/>
      <c r="C38" s="385" t="s">
        <v>54</v>
      </c>
      <c r="D38" s="11" t="s">
        <v>76</v>
      </c>
    </row>
    <row r="39" spans="4:15" ht="17.25" customHeight="1">
      <c r="D39" s="8" t="s">
        <v>75</v>
      </c>
      <c r="E39" s="226"/>
      <c r="F39" s="70"/>
      <c r="G39" s="227"/>
      <c r="H39" s="70"/>
      <c r="I39" s="226"/>
      <c r="J39" s="228"/>
      <c r="K39" s="227"/>
      <c r="L39" s="70"/>
      <c r="M39" s="226"/>
      <c r="N39" s="228"/>
      <c r="O39" s="227"/>
    </row>
    <row r="40" ht="17.25" customHeight="1">
      <c r="D40" s="8" t="s">
        <v>113</v>
      </c>
    </row>
    <row r="41" ht="13.5">
      <c r="B41" s="8"/>
    </row>
    <row r="44" ht="13.5">
      <c r="F44" s="229"/>
    </row>
    <row r="45" ht="13.5">
      <c r="F45" s="229"/>
    </row>
  </sheetData>
  <sheetProtection/>
  <mergeCells count="65">
    <mergeCell ref="AN18:AQ18"/>
    <mergeCell ref="AN24:AQ24"/>
    <mergeCell ref="AN30:AQ30"/>
    <mergeCell ref="AN36:AQ36"/>
    <mergeCell ref="AJ30:AM30"/>
    <mergeCell ref="AF30:AI30"/>
    <mergeCell ref="AF36:AI36"/>
    <mergeCell ref="AF24:AI24"/>
    <mergeCell ref="AJ18:AM18"/>
    <mergeCell ref="AF18:AI18"/>
    <mergeCell ref="D36:G36"/>
    <mergeCell ref="T36:W36"/>
    <mergeCell ref="T30:W30"/>
    <mergeCell ref="P36:S36"/>
    <mergeCell ref="L36:O36"/>
    <mergeCell ref="H36:K36"/>
    <mergeCell ref="AJ24:AM24"/>
    <mergeCell ref="P30:S30"/>
    <mergeCell ref="L30:O30"/>
    <mergeCell ref="AB30:AE30"/>
    <mergeCell ref="X30:AA30"/>
    <mergeCell ref="AJ36:AM36"/>
    <mergeCell ref="X36:AA36"/>
    <mergeCell ref="AB36:AE36"/>
    <mergeCell ref="X24:AA24"/>
    <mergeCell ref="A25:A30"/>
    <mergeCell ref="H30:K30"/>
    <mergeCell ref="D30:G30"/>
    <mergeCell ref="L18:O18"/>
    <mergeCell ref="X12:AA12"/>
    <mergeCell ref="D18:G18"/>
    <mergeCell ref="L12:O12"/>
    <mergeCell ref="P12:S12"/>
    <mergeCell ref="T18:W18"/>
    <mergeCell ref="X18:AA18"/>
    <mergeCell ref="A7:A12"/>
    <mergeCell ref="A13:A18"/>
    <mergeCell ref="AB18:AE18"/>
    <mergeCell ref="D24:G24"/>
    <mergeCell ref="H24:K24"/>
    <mergeCell ref="X3:AA5"/>
    <mergeCell ref="L24:O24"/>
    <mergeCell ref="AB24:AE24"/>
    <mergeCell ref="P24:S24"/>
    <mergeCell ref="T24:W24"/>
    <mergeCell ref="A31:A36"/>
    <mergeCell ref="AN3:AQ5"/>
    <mergeCell ref="D3:G5"/>
    <mergeCell ref="H3:K5"/>
    <mergeCell ref="A19:A24"/>
    <mergeCell ref="D12:G12"/>
    <mergeCell ref="P3:S5"/>
    <mergeCell ref="AB12:AE12"/>
    <mergeCell ref="AN12:AQ12"/>
    <mergeCell ref="AJ3:AM5"/>
    <mergeCell ref="AJ12:AM12"/>
    <mergeCell ref="H18:K18"/>
    <mergeCell ref="P18:S18"/>
    <mergeCell ref="H12:K12"/>
    <mergeCell ref="AB3:AE5"/>
    <mergeCell ref="AF3:AI5"/>
    <mergeCell ref="T12:W12"/>
    <mergeCell ref="AF12:AI12"/>
    <mergeCell ref="L4:O5"/>
    <mergeCell ref="T4:W5"/>
  </mergeCells>
  <printOptions horizontalCentered="1"/>
  <pageMargins left="0.5118110236220472" right="0.5118110236220472" top="0.5905511811023623" bottom="0" header="0" footer="0"/>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AS34"/>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22" customWidth="1"/>
    <col min="2" max="2" width="9.125" style="22" customWidth="1"/>
    <col min="3" max="3" width="1.625" style="22" customWidth="1"/>
    <col min="4" max="4" width="10.625" style="29" customWidth="1"/>
    <col min="5" max="5" width="1.625" style="38" customWidth="1"/>
    <col min="6" max="6" width="9.625" style="251" customWidth="1"/>
    <col min="7" max="7" width="1.625" style="22" customWidth="1"/>
    <col min="8" max="8" width="10.625" style="29" customWidth="1"/>
    <col min="9" max="9" width="1.625" style="38" customWidth="1"/>
    <col min="10" max="10" width="9.625" style="251" customWidth="1"/>
    <col min="11" max="11" width="1.625" style="22" customWidth="1"/>
    <col min="12" max="12" width="10.625" style="252" customWidth="1"/>
    <col min="13" max="13" width="1.625" style="38" customWidth="1"/>
    <col min="14" max="14" width="9.625" style="251" customWidth="1"/>
    <col min="15" max="15" width="1.625" style="22" customWidth="1"/>
    <col min="16" max="16" width="10.625" style="29" customWidth="1"/>
    <col min="17" max="17" width="1.625" style="38" customWidth="1"/>
    <col min="18" max="18" width="9.625" style="251" customWidth="1"/>
    <col min="19" max="19" width="1.625" style="22" customWidth="1"/>
    <col min="20" max="20" width="10.625" style="252" customWidth="1"/>
    <col min="21" max="21" width="1.625" style="38" customWidth="1"/>
    <col min="22" max="22" width="8.75390625" style="251" customWidth="1"/>
    <col min="23" max="23" width="1.625" style="22" customWidth="1"/>
    <col min="24" max="24" width="10.625" style="252" customWidth="1"/>
    <col min="25" max="25" width="1.625" style="38" customWidth="1"/>
    <col min="26" max="26" width="9.625" style="251" customWidth="1"/>
    <col min="27" max="27" width="1.625" style="22" customWidth="1"/>
    <col min="28" max="28" width="10.625" style="252" customWidth="1"/>
    <col min="29" max="29" width="1.625" style="38" customWidth="1"/>
    <col min="30" max="30" width="9.625" style="251" customWidth="1"/>
    <col min="31" max="31" width="1.625" style="22" customWidth="1"/>
    <col min="32" max="32" width="10.625" style="252" customWidth="1"/>
    <col min="33" max="33" width="1.625" style="38" customWidth="1"/>
    <col min="34" max="34" width="9.625" style="251" customWidth="1"/>
    <col min="35" max="35" width="5.25390625" style="22" customWidth="1"/>
    <col min="36" max="36" width="9.00390625" style="22" customWidth="1"/>
    <col min="37" max="37" width="9.00390625" style="38" customWidth="1"/>
    <col min="38" max="38" width="8.375" style="22" customWidth="1"/>
    <col min="39" max="40" width="9.00390625" style="22" customWidth="1"/>
    <col min="41" max="41" width="9.00390625" style="38" customWidth="1"/>
    <col min="42" max="42" width="8.375" style="22" customWidth="1"/>
    <col min="43" max="44" width="9.00390625" style="22" customWidth="1"/>
    <col min="45" max="45" width="9.00390625" style="38" customWidth="1"/>
    <col min="46" max="16384" width="9.00390625" style="22" customWidth="1"/>
  </cols>
  <sheetData>
    <row r="1" spans="1:45" s="24" customFormat="1" ht="19.5" customHeight="1">
      <c r="A1" s="5" t="s">
        <v>385</v>
      </c>
      <c r="C1" s="21"/>
      <c r="D1" s="21"/>
      <c r="E1" s="26"/>
      <c r="F1" s="230"/>
      <c r="G1" s="21"/>
      <c r="H1" s="21"/>
      <c r="I1" s="26"/>
      <c r="J1" s="231"/>
      <c r="K1" s="21"/>
      <c r="L1" s="139" t="s">
        <v>183</v>
      </c>
      <c r="M1" s="26"/>
      <c r="N1" s="230"/>
      <c r="O1" s="21"/>
      <c r="P1" s="21"/>
      <c r="Q1" s="26"/>
      <c r="R1" s="230"/>
      <c r="S1" s="21"/>
      <c r="T1" s="438"/>
      <c r="U1" s="26"/>
      <c r="V1" s="230"/>
      <c r="W1" s="21"/>
      <c r="X1" s="438"/>
      <c r="Y1" s="25"/>
      <c r="Z1" s="231"/>
      <c r="AA1" s="21"/>
      <c r="AB1" s="439"/>
      <c r="AC1" s="25"/>
      <c r="AD1" s="230"/>
      <c r="AE1" s="21"/>
      <c r="AF1" s="438"/>
      <c r="AG1" s="25"/>
      <c r="AH1" s="231"/>
      <c r="AK1" s="25"/>
      <c r="AO1" s="25"/>
      <c r="AS1" s="25"/>
    </row>
    <row r="2" spans="1:34" ht="19.5" customHeight="1" thickBot="1">
      <c r="A2" s="232"/>
      <c r="B2" s="233"/>
      <c r="C2" s="233"/>
      <c r="D2" s="43"/>
      <c r="E2" s="234"/>
      <c r="F2" s="235"/>
      <c r="G2" s="233"/>
      <c r="H2" s="43"/>
      <c r="I2" s="234"/>
      <c r="J2" s="235"/>
      <c r="K2" s="233"/>
      <c r="L2" s="236"/>
      <c r="M2" s="234"/>
      <c r="N2" s="235"/>
      <c r="O2" s="233"/>
      <c r="P2" s="43"/>
      <c r="Q2" s="234"/>
      <c r="R2" s="235"/>
      <c r="S2" s="233"/>
      <c r="T2" s="236"/>
      <c r="U2" s="234"/>
      <c r="V2" s="235"/>
      <c r="W2" s="233"/>
      <c r="X2" s="236"/>
      <c r="Y2" s="234"/>
      <c r="Z2" s="235"/>
      <c r="AA2" s="233"/>
      <c r="AB2" s="236"/>
      <c r="AC2" s="234"/>
      <c r="AD2" s="235"/>
      <c r="AE2" s="233"/>
      <c r="AF2" s="236"/>
      <c r="AG2" s="234"/>
      <c r="AH2" s="237" t="s">
        <v>150</v>
      </c>
    </row>
    <row r="3" spans="1:45" s="64" customFormat="1" ht="30" customHeight="1" thickTop="1">
      <c r="A3" s="144"/>
      <c r="B3" s="145"/>
      <c r="C3" s="451" t="s">
        <v>184</v>
      </c>
      <c r="D3" s="449"/>
      <c r="E3" s="449"/>
      <c r="F3" s="450"/>
      <c r="G3" s="451" t="s">
        <v>185</v>
      </c>
      <c r="H3" s="449"/>
      <c r="I3" s="449"/>
      <c r="J3" s="450"/>
      <c r="K3" s="448" t="s">
        <v>186</v>
      </c>
      <c r="L3" s="546"/>
      <c r="M3" s="546"/>
      <c r="N3" s="547"/>
      <c r="O3" s="451" t="s">
        <v>187</v>
      </c>
      <c r="P3" s="449"/>
      <c r="Q3" s="449"/>
      <c r="R3" s="450"/>
      <c r="S3" s="448" t="s">
        <v>188</v>
      </c>
      <c r="T3" s="546"/>
      <c r="U3" s="546"/>
      <c r="V3" s="547"/>
      <c r="W3" s="548" t="s">
        <v>189</v>
      </c>
      <c r="X3" s="549"/>
      <c r="Y3" s="549"/>
      <c r="Z3" s="550"/>
      <c r="AA3" s="448" t="s">
        <v>190</v>
      </c>
      <c r="AB3" s="546"/>
      <c r="AC3" s="546"/>
      <c r="AD3" s="547"/>
      <c r="AE3" s="448" t="s">
        <v>319</v>
      </c>
      <c r="AF3" s="546"/>
      <c r="AG3" s="546"/>
      <c r="AH3" s="547"/>
      <c r="AK3" s="186"/>
      <c r="AO3" s="186"/>
      <c r="AS3" s="186"/>
    </row>
    <row r="4" spans="1:34" ht="19.5" customHeight="1">
      <c r="A4" s="238"/>
      <c r="B4" s="57"/>
      <c r="C4" s="542" t="s">
        <v>178</v>
      </c>
      <c r="D4" s="543"/>
      <c r="E4" s="544" t="s">
        <v>191</v>
      </c>
      <c r="F4" s="545"/>
      <c r="G4" s="542" t="s">
        <v>178</v>
      </c>
      <c r="H4" s="543"/>
      <c r="I4" s="544" t="s">
        <v>191</v>
      </c>
      <c r="J4" s="545"/>
      <c r="K4" s="542" t="s">
        <v>178</v>
      </c>
      <c r="L4" s="543"/>
      <c r="M4" s="544" t="s">
        <v>191</v>
      </c>
      <c r="N4" s="545"/>
      <c r="O4" s="542" t="s">
        <v>178</v>
      </c>
      <c r="P4" s="543"/>
      <c r="Q4" s="544" t="s">
        <v>191</v>
      </c>
      <c r="R4" s="545"/>
      <c r="S4" s="542" t="s">
        <v>178</v>
      </c>
      <c r="T4" s="543"/>
      <c r="U4" s="544" t="s">
        <v>191</v>
      </c>
      <c r="V4" s="545"/>
      <c r="W4" s="542" t="s">
        <v>178</v>
      </c>
      <c r="X4" s="543"/>
      <c r="Y4" s="544" t="s">
        <v>191</v>
      </c>
      <c r="Z4" s="545"/>
      <c r="AA4" s="542" t="s">
        <v>178</v>
      </c>
      <c r="AB4" s="543"/>
      <c r="AC4" s="544" t="s">
        <v>191</v>
      </c>
      <c r="AD4" s="545"/>
      <c r="AE4" s="542" t="s">
        <v>178</v>
      </c>
      <c r="AF4" s="543"/>
      <c r="AG4" s="544" t="s">
        <v>191</v>
      </c>
      <c r="AH4" s="545"/>
    </row>
    <row r="5" spans="1:35" ht="26.25" customHeight="1">
      <c r="A5" s="445" t="s">
        <v>19</v>
      </c>
      <c r="B5" s="14" t="s">
        <v>367</v>
      </c>
      <c r="C5" s="239"/>
      <c r="D5" s="240">
        <v>90646</v>
      </c>
      <c r="E5" s="241"/>
      <c r="F5" s="242">
        <v>8.4</v>
      </c>
      <c r="G5" s="239"/>
      <c r="H5" s="240">
        <v>68337</v>
      </c>
      <c r="I5" s="241"/>
      <c r="J5" s="242">
        <v>13.4</v>
      </c>
      <c r="K5" s="239"/>
      <c r="L5" s="240">
        <v>22309</v>
      </c>
      <c r="M5" s="241"/>
      <c r="N5" s="242">
        <v>-4.6</v>
      </c>
      <c r="O5" s="239"/>
      <c r="P5" s="240">
        <v>17237</v>
      </c>
      <c r="Q5" s="241"/>
      <c r="R5" s="242">
        <v>-3</v>
      </c>
      <c r="S5" s="239"/>
      <c r="T5" s="240">
        <v>350</v>
      </c>
      <c r="U5" s="241"/>
      <c r="V5" s="242">
        <v>8.1</v>
      </c>
      <c r="W5" s="239"/>
      <c r="X5" s="240">
        <v>4388</v>
      </c>
      <c r="Y5" s="241"/>
      <c r="Z5" s="242">
        <v>-18.5</v>
      </c>
      <c r="AA5" s="239"/>
      <c r="AB5" s="240">
        <v>1450</v>
      </c>
      <c r="AC5" s="241"/>
      <c r="AD5" s="242">
        <v>336.5</v>
      </c>
      <c r="AE5" s="239"/>
      <c r="AF5" s="240">
        <v>16820</v>
      </c>
      <c r="AG5" s="241"/>
      <c r="AH5" s="243">
        <v>-6.5</v>
      </c>
      <c r="AI5" s="244"/>
    </row>
    <row r="6" spans="1:35" ht="26.25" customHeight="1">
      <c r="A6" s="456"/>
      <c r="B6" s="15" t="s">
        <v>368</v>
      </c>
      <c r="C6" s="239"/>
      <c r="D6" s="240">
        <v>91023</v>
      </c>
      <c r="E6" s="241"/>
      <c r="F6" s="242">
        <v>0.4</v>
      </c>
      <c r="G6" s="239"/>
      <c r="H6" s="240">
        <v>71207</v>
      </c>
      <c r="I6" s="241"/>
      <c r="J6" s="242">
        <v>4.2</v>
      </c>
      <c r="K6" s="239"/>
      <c r="L6" s="240">
        <v>19815</v>
      </c>
      <c r="M6" s="241"/>
      <c r="N6" s="242">
        <v>-11.2</v>
      </c>
      <c r="O6" s="239"/>
      <c r="P6" s="240">
        <v>18412</v>
      </c>
      <c r="Q6" s="241"/>
      <c r="R6" s="242">
        <v>6.8</v>
      </c>
      <c r="S6" s="239"/>
      <c r="T6" s="240">
        <v>-236</v>
      </c>
      <c r="U6" s="241"/>
      <c r="V6" s="242" t="s">
        <v>80</v>
      </c>
      <c r="W6" s="239"/>
      <c r="X6" s="240">
        <v>4388</v>
      </c>
      <c r="Y6" s="241"/>
      <c r="Z6" s="242">
        <v>0</v>
      </c>
      <c r="AA6" s="239"/>
      <c r="AB6" s="240">
        <v>955</v>
      </c>
      <c r="AC6" s="241"/>
      <c r="AD6" s="242">
        <v>-34.1</v>
      </c>
      <c r="AE6" s="239"/>
      <c r="AF6" s="240">
        <v>14235</v>
      </c>
      <c r="AG6" s="241"/>
      <c r="AH6" s="243">
        <v>-15.4</v>
      </c>
      <c r="AI6" s="244"/>
    </row>
    <row r="7" spans="1:35" ht="26.25" customHeight="1">
      <c r="A7" s="456"/>
      <c r="B7" s="15" t="s">
        <v>369</v>
      </c>
      <c r="C7" s="239"/>
      <c r="D7" s="240">
        <v>74929</v>
      </c>
      <c r="E7" s="241"/>
      <c r="F7" s="242">
        <v>-17.7</v>
      </c>
      <c r="G7" s="239"/>
      <c r="H7" s="240">
        <v>60944</v>
      </c>
      <c r="I7" s="241"/>
      <c r="J7" s="242">
        <v>-14.4</v>
      </c>
      <c r="K7" s="239"/>
      <c r="L7" s="240">
        <v>13985</v>
      </c>
      <c r="M7" s="241"/>
      <c r="N7" s="242">
        <v>-29.4</v>
      </c>
      <c r="O7" s="239"/>
      <c r="P7" s="240">
        <v>17298</v>
      </c>
      <c r="Q7" s="241"/>
      <c r="R7" s="242">
        <v>-6</v>
      </c>
      <c r="S7" s="239"/>
      <c r="T7" s="240">
        <v>480</v>
      </c>
      <c r="U7" s="241"/>
      <c r="V7" s="242" t="s">
        <v>80</v>
      </c>
      <c r="W7" s="239"/>
      <c r="X7" s="240">
        <v>4238</v>
      </c>
      <c r="Y7" s="241"/>
      <c r="Z7" s="242">
        <v>-3.4</v>
      </c>
      <c r="AA7" s="239"/>
      <c r="AB7" s="240">
        <v>-103</v>
      </c>
      <c r="AC7" s="241"/>
      <c r="AD7" s="242" t="s">
        <v>80</v>
      </c>
      <c r="AE7" s="239"/>
      <c r="AF7" s="240">
        <v>10329</v>
      </c>
      <c r="AG7" s="241"/>
      <c r="AH7" s="243">
        <v>-27.4</v>
      </c>
      <c r="AI7" s="244"/>
    </row>
    <row r="8" spans="1:35" ht="26.25" customHeight="1">
      <c r="A8" s="456"/>
      <c r="B8" s="15" t="s">
        <v>370</v>
      </c>
      <c r="C8" s="239"/>
      <c r="D8" s="240">
        <v>73690</v>
      </c>
      <c r="E8" s="241"/>
      <c r="F8" s="242">
        <v>-1.7</v>
      </c>
      <c r="G8" s="239"/>
      <c r="H8" s="240">
        <v>51494</v>
      </c>
      <c r="I8" s="241"/>
      <c r="J8" s="242">
        <v>-15.5</v>
      </c>
      <c r="K8" s="239"/>
      <c r="L8" s="240">
        <v>22196</v>
      </c>
      <c r="M8" s="241"/>
      <c r="N8" s="242">
        <v>58.7</v>
      </c>
      <c r="O8" s="239"/>
      <c r="P8" s="240">
        <v>18448</v>
      </c>
      <c r="Q8" s="241"/>
      <c r="R8" s="242">
        <v>6.6</v>
      </c>
      <c r="S8" s="239"/>
      <c r="T8" s="240">
        <v>394</v>
      </c>
      <c r="U8" s="241"/>
      <c r="V8" s="242">
        <v>-17.9</v>
      </c>
      <c r="W8" s="239"/>
      <c r="X8" s="240">
        <v>5090</v>
      </c>
      <c r="Y8" s="241"/>
      <c r="Z8" s="242">
        <v>20.1</v>
      </c>
      <c r="AA8" s="239"/>
      <c r="AB8" s="240">
        <v>1603</v>
      </c>
      <c r="AC8" s="241"/>
      <c r="AD8" s="242" t="s">
        <v>80</v>
      </c>
      <c r="AE8" s="239"/>
      <c r="AF8" s="240">
        <v>15895</v>
      </c>
      <c r="AG8" s="241"/>
      <c r="AH8" s="243">
        <v>53.9</v>
      </c>
      <c r="AI8" s="244"/>
    </row>
    <row r="9" spans="1:35" ht="26.25" customHeight="1">
      <c r="A9" s="457"/>
      <c r="B9" s="15" t="s">
        <v>371</v>
      </c>
      <c r="C9" s="245"/>
      <c r="D9" s="246">
        <v>106514</v>
      </c>
      <c r="E9" s="247"/>
      <c r="F9" s="248">
        <v>44.5</v>
      </c>
      <c r="G9" s="245"/>
      <c r="H9" s="246">
        <v>79609</v>
      </c>
      <c r="I9" s="247"/>
      <c r="J9" s="248">
        <v>54.6</v>
      </c>
      <c r="K9" s="245"/>
      <c r="L9" s="246">
        <v>26904</v>
      </c>
      <c r="M9" s="247"/>
      <c r="N9" s="248">
        <v>21.2</v>
      </c>
      <c r="O9" s="245"/>
      <c r="P9" s="246">
        <v>22192</v>
      </c>
      <c r="Q9" s="247"/>
      <c r="R9" s="248">
        <v>20.3</v>
      </c>
      <c r="S9" s="245"/>
      <c r="T9" s="246">
        <v>-209</v>
      </c>
      <c r="U9" s="247"/>
      <c r="V9" s="248" t="s">
        <v>80</v>
      </c>
      <c r="W9" s="245"/>
      <c r="X9" s="246">
        <v>5284</v>
      </c>
      <c r="Y9" s="247"/>
      <c r="Z9" s="248">
        <v>3.8</v>
      </c>
      <c r="AA9" s="245"/>
      <c r="AB9" s="246">
        <v>1925</v>
      </c>
      <c r="AC9" s="247"/>
      <c r="AD9" s="248">
        <v>20</v>
      </c>
      <c r="AE9" s="245"/>
      <c r="AF9" s="246">
        <v>19485</v>
      </c>
      <c r="AG9" s="247"/>
      <c r="AH9" s="249">
        <v>22.6</v>
      </c>
      <c r="AI9" s="244"/>
    </row>
    <row r="10" spans="1:35" ht="26.25" customHeight="1">
      <c r="A10" s="445" t="s">
        <v>20</v>
      </c>
      <c r="B10" s="14" t="s">
        <v>367</v>
      </c>
      <c r="C10" s="239"/>
      <c r="D10" s="240">
        <v>50383</v>
      </c>
      <c r="E10" s="241"/>
      <c r="F10" s="242">
        <v>13.8</v>
      </c>
      <c r="G10" s="239"/>
      <c r="H10" s="240">
        <v>36895</v>
      </c>
      <c r="I10" s="241"/>
      <c r="J10" s="242">
        <v>16.7</v>
      </c>
      <c r="K10" s="239"/>
      <c r="L10" s="240">
        <v>13488</v>
      </c>
      <c r="M10" s="241"/>
      <c r="N10" s="242">
        <v>6.5</v>
      </c>
      <c r="O10" s="239"/>
      <c r="P10" s="240">
        <v>8733</v>
      </c>
      <c r="Q10" s="241"/>
      <c r="R10" s="242">
        <v>-3.4</v>
      </c>
      <c r="S10" s="239"/>
      <c r="T10" s="240">
        <v>105</v>
      </c>
      <c r="U10" s="241"/>
      <c r="V10" s="242" t="s">
        <v>80</v>
      </c>
      <c r="W10" s="239"/>
      <c r="X10" s="240">
        <v>2294</v>
      </c>
      <c r="Y10" s="241"/>
      <c r="Z10" s="242">
        <v>-20.9</v>
      </c>
      <c r="AA10" s="239"/>
      <c r="AB10" s="240">
        <v>902</v>
      </c>
      <c r="AC10" s="241"/>
      <c r="AD10" s="242" t="s">
        <v>80</v>
      </c>
      <c r="AE10" s="239"/>
      <c r="AF10" s="240">
        <v>10396</v>
      </c>
      <c r="AG10" s="241"/>
      <c r="AH10" s="243">
        <v>6.4</v>
      </c>
      <c r="AI10" s="244"/>
    </row>
    <row r="11" spans="1:35" ht="26.25" customHeight="1">
      <c r="A11" s="456"/>
      <c r="B11" s="15" t="s">
        <v>368</v>
      </c>
      <c r="C11" s="239"/>
      <c r="D11" s="240">
        <v>51476</v>
      </c>
      <c r="E11" s="241"/>
      <c r="F11" s="242">
        <v>2.2</v>
      </c>
      <c r="G11" s="239"/>
      <c r="H11" s="240">
        <v>40560</v>
      </c>
      <c r="I11" s="241"/>
      <c r="J11" s="242">
        <v>9.9</v>
      </c>
      <c r="K11" s="239"/>
      <c r="L11" s="240">
        <v>10916</v>
      </c>
      <c r="M11" s="241"/>
      <c r="N11" s="242">
        <v>-19.1</v>
      </c>
      <c r="O11" s="239"/>
      <c r="P11" s="240">
        <v>9500</v>
      </c>
      <c r="Q11" s="241"/>
      <c r="R11" s="242">
        <v>8.8</v>
      </c>
      <c r="S11" s="239"/>
      <c r="T11" s="240">
        <v>-211</v>
      </c>
      <c r="U11" s="241"/>
      <c r="V11" s="242" t="s">
        <v>80</v>
      </c>
      <c r="W11" s="239"/>
      <c r="X11" s="240">
        <v>2237</v>
      </c>
      <c r="Y11" s="241"/>
      <c r="Z11" s="242">
        <v>-2.5</v>
      </c>
      <c r="AA11" s="239"/>
      <c r="AB11" s="240">
        <v>777</v>
      </c>
      <c r="AC11" s="241"/>
      <c r="AD11" s="242">
        <v>-13.9</v>
      </c>
      <c r="AE11" s="239"/>
      <c r="AF11" s="240">
        <v>7692</v>
      </c>
      <c r="AG11" s="241"/>
      <c r="AH11" s="243">
        <v>-26</v>
      </c>
      <c r="AI11" s="244"/>
    </row>
    <row r="12" spans="1:35" ht="26.25" customHeight="1">
      <c r="A12" s="456"/>
      <c r="B12" s="15" t="s">
        <v>369</v>
      </c>
      <c r="C12" s="239"/>
      <c r="D12" s="240">
        <v>39623</v>
      </c>
      <c r="E12" s="241"/>
      <c r="F12" s="242">
        <v>-23</v>
      </c>
      <c r="G12" s="239"/>
      <c r="H12" s="240">
        <v>33077</v>
      </c>
      <c r="I12" s="241"/>
      <c r="J12" s="242">
        <v>-18.5</v>
      </c>
      <c r="K12" s="239"/>
      <c r="L12" s="240">
        <v>6546</v>
      </c>
      <c r="M12" s="241"/>
      <c r="N12" s="242">
        <v>-40</v>
      </c>
      <c r="O12" s="239"/>
      <c r="P12" s="240">
        <v>9102</v>
      </c>
      <c r="Q12" s="241"/>
      <c r="R12" s="242">
        <v>-4.2</v>
      </c>
      <c r="S12" s="239"/>
      <c r="T12" s="240">
        <v>500</v>
      </c>
      <c r="U12" s="241"/>
      <c r="V12" s="242" t="s">
        <v>80</v>
      </c>
      <c r="W12" s="239"/>
      <c r="X12" s="240">
        <v>2260</v>
      </c>
      <c r="Y12" s="241"/>
      <c r="Z12" s="242">
        <v>1.1</v>
      </c>
      <c r="AA12" s="239"/>
      <c r="AB12" s="240">
        <v>-162</v>
      </c>
      <c r="AC12" s="241"/>
      <c r="AD12" s="242" t="s">
        <v>80</v>
      </c>
      <c r="AE12" s="239"/>
      <c r="AF12" s="240">
        <v>4947</v>
      </c>
      <c r="AG12" s="241"/>
      <c r="AH12" s="243">
        <v>-35.7</v>
      </c>
      <c r="AI12" s="244"/>
    </row>
    <row r="13" spans="1:35" ht="26.25" customHeight="1">
      <c r="A13" s="456"/>
      <c r="B13" s="15" t="s">
        <v>370</v>
      </c>
      <c r="C13" s="239"/>
      <c r="D13" s="240">
        <v>37267</v>
      </c>
      <c r="E13" s="241"/>
      <c r="F13" s="242">
        <v>-5.9</v>
      </c>
      <c r="G13" s="239"/>
      <c r="H13" s="240">
        <v>25489</v>
      </c>
      <c r="I13" s="241"/>
      <c r="J13" s="242">
        <v>-22.9</v>
      </c>
      <c r="K13" s="239"/>
      <c r="L13" s="240">
        <v>11778</v>
      </c>
      <c r="M13" s="241"/>
      <c r="N13" s="242">
        <v>79.9</v>
      </c>
      <c r="O13" s="239"/>
      <c r="P13" s="240">
        <v>8667</v>
      </c>
      <c r="Q13" s="241"/>
      <c r="R13" s="242">
        <v>-4.8</v>
      </c>
      <c r="S13" s="239"/>
      <c r="T13" s="240">
        <v>406</v>
      </c>
      <c r="U13" s="241"/>
      <c r="V13" s="242">
        <v>-18.7</v>
      </c>
      <c r="W13" s="239"/>
      <c r="X13" s="240">
        <v>2824</v>
      </c>
      <c r="Y13" s="241"/>
      <c r="Z13" s="242">
        <v>24.9</v>
      </c>
      <c r="AA13" s="239"/>
      <c r="AB13" s="240">
        <v>1083</v>
      </c>
      <c r="AC13" s="241"/>
      <c r="AD13" s="242" t="s">
        <v>80</v>
      </c>
      <c r="AE13" s="239"/>
      <c r="AF13" s="240">
        <v>8277</v>
      </c>
      <c r="AG13" s="241"/>
      <c r="AH13" s="243">
        <v>67.3</v>
      </c>
      <c r="AI13" s="244"/>
    </row>
    <row r="14" spans="1:35" ht="26.25" customHeight="1">
      <c r="A14" s="457"/>
      <c r="B14" s="15" t="s">
        <v>371</v>
      </c>
      <c r="C14" s="245"/>
      <c r="D14" s="246">
        <v>60614</v>
      </c>
      <c r="E14" s="247"/>
      <c r="F14" s="248">
        <v>62.6</v>
      </c>
      <c r="G14" s="245"/>
      <c r="H14" s="246">
        <v>44859</v>
      </c>
      <c r="I14" s="247"/>
      <c r="J14" s="248">
        <v>76</v>
      </c>
      <c r="K14" s="245"/>
      <c r="L14" s="246">
        <v>15755</v>
      </c>
      <c r="M14" s="247"/>
      <c r="N14" s="248">
        <v>33.8</v>
      </c>
      <c r="O14" s="245"/>
      <c r="P14" s="246">
        <v>12570</v>
      </c>
      <c r="Q14" s="247"/>
      <c r="R14" s="248">
        <v>45</v>
      </c>
      <c r="S14" s="245"/>
      <c r="T14" s="246">
        <v>-23</v>
      </c>
      <c r="U14" s="247"/>
      <c r="V14" s="248" t="s">
        <v>80</v>
      </c>
      <c r="W14" s="245"/>
      <c r="X14" s="246">
        <v>2941</v>
      </c>
      <c r="Y14" s="247"/>
      <c r="Z14" s="248">
        <v>4.1</v>
      </c>
      <c r="AA14" s="245"/>
      <c r="AB14" s="246">
        <v>1393</v>
      </c>
      <c r="AC14" s="247"/>
      <c r="AD14" s="248">
        <v>28.6</v>
      </c>
      <c r="AE14" s="245"/>
      <c r="AF14" s="246">
        <v>11399</v>
      </c>
      <c r="AG14" s="247"/>
      <c r="AH14" s="249">
        <v>37.7</v>
      </c>
      <c r="AI14" s="244"/>
    </row>
    <row r="15" spans="1:35" ht="26.25" customHeight="1">
      <c r="A15" s="445" t="s">
        <v>21</v>
      </c>
      <c r="B15" s="14" t="s">
        <v>367</v>
      </c>
      <c r="C15" s="239"/>
      <c r="D15" s="240">
        <v>23183</v>
      </c>
      <c r="E15" s="241"/>
      <c r="F15" s="242">
        <v>-0.4</v>
      </c>
      <c r="G15" s="239"/>
      <c r="H15" s="240">
        <v>18284</v>
      </c>
      <c r="I15" s="241"/>
      <c r="J15" s="242">
        <v>10.2</v>
      </c>
      <c r="K15" s="239"/>
      <c r="L15" s="240">
        <v>4898</v>
      </c>
      <c r="M15" s="241"/>
      <c r="N15" s="242">
        <v>-26.8</v>
      </c>
      <c r="O15" s="239"/>
      <c r="P15" s="240">
        <v>4940</v>
      </c>
      <c r="Q15" s="241"/>
      <c r="R15" s="242">
        <v>-8.1</v>
      </c>
      <c r="S15" s="239"/>
      <c r="T15" s="240">
        <v>169</v>
      </c>
      <c r="U15" s="241"/>
      <c r="V15" s="242" t="s">
        <v>80</v>
      </c>
      <c r="W15" s="239"/>
      <c r="X15" s="240">
        <v>1506</v>
      </c>
      <c r="Y15" s="241"/>
      <c r="Z15" s="242">
        <v>-4.1</v>
      </c>
      <c r="AA15" s="239"/>
      <c r="AB15" s="240">
        <v>198</v>
      </c>
      <c r="AC15" s="241"/>
      <c r="AD15" s="242">
        <v>-23.8</v>
      </c>
      <c r="AE15" s="239"/>
      <c r="AF15" s="240">
        <v>3362</v>
      </c>
      <c r="AG15" s="241"/>
      <c r="AH15" s="243">
        <v>-30.8</v>
      </c>
      <c r="AI15" s="244"/>
    </row>
    <row r="16" spans="1:35" ht="26.25" customHeight="1">
      <c r="A16" s="456"/>
      <c r="B16" s="15" t="s">
        <v>368</v>
      </c>
      <c r="C16" s="239"/>
      <c r="D16" s="240">
        <v>23035</v>
      </c>
      <c r="E16" s="241"/>
      <c r="F16" s="242">
        <v>-2.2</v>
      </c>
      <c r="G16" s="239"/>
      <c r="H16" s="240">
        <v>17477</v>
      </c>
      <c r="I16" s="241"/>
      <c r="J16" s="242">
        <v>-6.1</v>
      </c>
      <c r="K16" s="239"/>
      <c r="L16" s="240">
        <v>5557</v>
      </c>
      <c r="M16" s="241"/>
      <c r="N16" s="242">
        <v>12.5</v>
      </c>
      <c r="O16" s="239"/>
      <c r="P16" s="240">
        <v>5447</v>
      </c>
      <c r="Q16" s="241"/>
      <c r="R16" s="242">
        <v>8.9</v>
      </c>
      <c r="S16" s="239"/>
      <c r="T16" s="240">
        <v>-81</v>
      </c>
      <c r="U16" s="241"/>
      <c r="V16" s="242" t="s">
        <v>80</v>
      </c>
      <c r="W16" s="239"/>
      <c r="X16" s="240">
        <v>1474</v>
      </c>
      <c r="Y16" s="241"/>
      <c r="Z16" s="242">
        <v>-2.7</v>
      </c>
      <c r="AA16" s="239"/>
      <c r="AB16" s="240">
        <v>8</v>
      </c>
      <c r="AC16" s="241"/>
      <c r="AD16" s="242">
        <v>-96.1</v>
      </c>
      <c r="AE16" s="239"/>
      <c r="AF16" s="240">
        <v>3995</v>
      </c>
      <c r="AG16" s="241"/>
      <c r="AH16" s="243">
        <v>17.6</v>
      </c>
      <c r="AI16" s="244"/>
    </row>
    <row r="17" spans="1:35" ht="26.25" customHeight="1">
      <c r="A17" s="456"/>
      <c r="B17" s="15" t="s">
        <v>369</v>
      </c>
      <c r="C17" s="239"/>
      <c r="D17" s="240">
        <v>21662</v>
      </c>
      <c r="E17" s="241"/>
      <c r="F17" s="242">
        <v>-6</v>
      </c>
      <c r="G17" s="239"/>
      <c r="H17" s="240">
        <v>16730</v>
      </c>
      <c r="I17" s="241"/>
      <c r="J17" s="242">
        <v>-4.3</v>
      </c>
      <c r="K17" s="239"/>
      <c r="L17" s="240">
        <v>4932</v>
      </c>
      <c r="M17" s="241"/>
      <c r="N17" s="242">
        <v>-11.2</v>
      </c>
      <c r="O17" s="239"/>
      <c r="P17" s="240">
        <v>5366</v>
      </c>
      <c r="Q17" s="241"/>
      <c r="R17" s="242">
        <v>-1.5</v>
      </c>
      <c r="S17" s="239"/>
      <c r="T17" s="240">
        <v>-22</v>
      </c>
      <c r="U17" s="241"/>
      <c r="V17" s="242" t="s">
        <v>80</v>
      </c>
      <c r="W17" s="239"/>
      <c r="X17" s="240">
        <v>1418</v>
      </c>
      <c r="Y17" s="241"/>
      <c r="Z17" s="242">
        <v>-3.8</v>
      </c>
      <c r="AA17" s="239"/>
      <c r="AB17" s="240">
        <v>-33</v>
      </c>
      <c r="AC17" s="241"/>
      <c r="AD17" s="242" t="s">
        <v>80</v>
      </c>
      <c r="AE17" s="239"/>
      <c r="AF17" s="240">
        <v>3525</v>
      </c>
      <c r="AG17" s="241"/>
      <c r="AH17" s="243">
        <v>-11.8</v>
      </c>
      <c r="AI17" s="244"/>
    </row>
    <row r="18" spans="1:35" ht="26.25" customHeight="1">
      <c r="A18" s="456"/>
      <c r="B18" s="15" t="s">
        <v>370</v>
      </c>
      <c r="C18" s="239"/>
      <c r="D18" s="240">
        <v>22249</v>
      </c>
      <c r="E18" s="241"/>
      <c r="F18" s="242">
        <v>2</v>
      </c>
      <c r="G18" s="239"/>
      <c r="H18" s="240">
        <v>15885</v>
      </c>
      <c r="I18" s="241"/>
      <c r="J18" s="242">
        <v>-5.8</v>
      </c>
      <c r="K18" s="239"/>
      <c r="L18" s="240">
        <v>6364</v>
      </c>
      <c r="M18" s="241"/>
      <c r="N18" s="242">
        <v>28.3</v>
      </c>
      <c r="O18" s="239"/>
      <c r="P18" s="240">
        <v>5873</v>
      </c>
      <c r="Q18" s="241"/>
      <c r="R18" s="242">
        <v>9</v>
      </c>
      <c r="S18" s="239"/>
      <c r="T18" s="240">
        <v>-69</v>
      </c>
      <c r="U18" s="241"/>
      <c r="V18" s="242" t="s">
        <v>80</v>
      </c>
      <c r="W18" s="239"/>
      <c r="X18" s="240">
        <v>1501</v>
      </c>
      <c r="Y18" s="241"/>
      <c r="Z18" s="242">
        <v>5.8</v>
      </c>
      <c r="AA18" s="239"/>
      <c r="AB18" s="240">
        <v>237</v>
      </c>
      <c r="AC18" s="241"/>
      <c r="AD18" s="242" t="s">
        <v>80</v>
      </c>
      <c r="AE18" s="239"/>
      <c r="AF18" s="240">
        <v>4557</v>
      </c>
      <c r="AG18" s="241"/>
      <c r="AH18" s="243">
        <v>28.4</v>
      </c>
      <c r="AI18" s="244"/>
    </row>
    <row r="19" spans="1:35" ht="26.25" customHeight="1">
      <c r="A19" s="457"/>
      <c r="B19" s="15" t="s">
        <v>371</v>
      </c>
      <c r="C19" s="245"/>
      <c r="D19" s="246">
        <v>26130</v>
      </c>
      <c r="E19" s="247"/>
      <c r="F19" s="248">
        <v>17.4</v>
      </c>
      <c r="G19" s="245"/>
      <c r="H19" s="246">
        <v>19117</v>
      </c>
      <c r="I19" s="247"/>
      <c r="J19" s="248">
        <v>20.3</v>
      </c>
      <c r="K19" s="245"/>
      <c r="L19" s="246">
        <v>7013</v>
      </c>
      <c r="M19" s="247"/>
      <c r="N19" s="248">
        <v>10.2</v>
      </c>
      <c r="O19" s="245"/>
      <c r="P19" s="246">
        <v>5678</v>
      </c>
      <c r="Q19" s="247"/>
      <c r="R19" s="248">
        <v>-3.3</v>
      </c>
      <c r="S19" s="245"/>
      <c r="T19" s="246">
        <v>-50</v>
      </c>
      <c r="U19" s="247"/>
      <c r="V19" s="248" t="s">
        <v>80</v>
      </c>
      <c r="W19" s="245"/>
      <c r="X19" s="246">
        <v>1590</v>
      </c>
      <c r="Y19" s="247"/>
      <c r="Z19" s="248">
        <v>5.9</v>
      </c>
      <c r="AA19" s="245"/>
      <c r="AB19" s="246">
        <v>294</v>
      </c>
      <c r="AC19" s="247"/>
      <c r="AD19" s="248">
        <v>23.9</v>
      </c>
      <c r="AE19" s="245"/>
      <c r="AF19" s="246">
        <v>5078</v>
      </c>
      <c r="AG19" s="247"/>
      <c r="AH19" s="249">
        <v>11.4</v>
      </c>
      <c r="AI19" s="244"/>
    </row>
    <row r="20" spans="1:35" ht="26.25" customHeight="1">
      <c r="A20" s="445" t="s">
        <v>22</v>
      </c>
      <c r="B20" s="14" t="s">
        <v>367</v>
      </c>
      <c r="C20" s="239"/>
      <c r="D20" s="240">
        <v>5593</v>
      </c>
      <c r="E20" s="241"/>
      <c r="F20" s="242">
        <v>-3</v>
      </c>
      <c r="G20" s="239"/>
      <c r="H20" s="240">
        <v>4635</v>
      </c>
      <c r="I20" s="241"/>
      <c r="J20" s="242">
        <v>1.1</v>
      </c>
      <c r="K20" s="239"/>
      <c r="L20" s="240">
        <v>958</v>
      </c>
      <c r="M20" s="241"/>
      <c r="N20" s="242">
        <v>-19.1</v>
      </c>
      <c r="O20" s="239"/>
      <c r="P20" s="240">
        <v>850</v>
      </c>
      <c r="Q20" s="241"/>
      <c r="R20" s="242">
        <v>-12.9</v>
      </c>
      <c r="S20" s="239"/>
      <c r="T20" s="240">
        <v>-10</v>
      </c>
      <c r="U20" s="241"/>
      <c r="V20" s="242" t="s">
        <v>80</v>
      </c>
      <c r="W20" s="239"/>
      <c r="X20" s="240">
        <v>194</v>
      </c>
      <c r="Y20" s="241"/>
      <c r="Z20" s="242">
        <v>-7.2</v>
      </c>
      <c r="AA20" s="239"/>
      <c r="AB20" s="240">
        <v>46</v>
      </c>
      <c r="AC20" s="241"/>
      <c r="AD20" s="242">
        <v>-45.3</v>
      </c>
      <c r="AE20" s="239"/>
      <c r="AF20" s="240">
        <v>707</v>
      </c>
      <c r="AG20" s="241"/>
      <c r="AH20" s="243">
        <v>-19.1</v>
      </c>
      <c r="AI20" s="244"/>
    </row>
    <row r="21" spans="1:35" ht="26.25" customHeight="1">
      <c r="A21" s="456"/>
      <c r="B21" s="15" t="s">
        <v>368</v>
      </c>
      <c r="C21" s="239"/>
      <c r="D21" s="240">
        <v>5106</v>
      </c>
      <c r="E21" s="241"/>
      <c r="F21" s="242">
        <v>-2.3</v>
      </c>
      <c r="G21" s="239"/>
      <c r="H21" s="240">
        <v>4390</v>
      </c>
      <c r="I21" s="241"/>
      <c r="J21" s="242">
        <v>1.9</v>
      </c>
      <c r="K21" s="239"/>
      <c r="L21" s="240">
        <v>716</v>
      </c>
      <c r="M21" s="241"/>
      <c r="N21" s="242">
        <v>-22</v>
      </c>
      <c r="O21" s="239"/>
      <c r="P21" s="240">
        <v>855</v>
      </c>
      <c r="Q21" s="241"/>
      <c r="R21" s="242">
        <v>8.5</v>
      </c>
      <c r="S21" s="239"/>
      <c r="T21" s="240">
        <v>26</v>
      </c>
      <c r="U21" s="241"/>
      <c r="V21" s="242" t="s">
        <v>80</v>
      </c>
      <c r="W21" s="239"/>
      <c r="X21" s="240">
        <v>230</v>
      </c>
      <c r="Y21" s="241"/>
      <c r="Z21" s="242">
        <v>23.6</v>
      </c>
      <c r="AA21" s="239"/>
      <c r="AB21" s="240">
        <v>-5</v>
      </c>
      <c r="AC21" s="241"/>
      <c r="AD21" s="242" t="s">
        <v>80</v>
      </c>
      <c r="AE21" s="239"/>
      <c r="AF21" s="240">
        <v>517</v>
      </c>
      <c r="AG21" s="241"/>
      <c r="AH21" s="243">
        <v>-23</v>
      </c>
      <c r="AI21" s="244"/>
    </row>
    <row r="22" spans="1:35" ht="26.25" customHeight="1">
      <c r="A22" s="456"/>
      <c r="B22" s="15" t="s">
        <v>369</v>
      </c>
      <c r="C22" s="239"/>
      <c r="D22" s="240">
        <v>4925</v>
      </c>
      <c r="E22" s="241"/>
      <c r="F22" s="242">
        <v>-3.5</v>
      </c>
      <c r="G22" s="239"/>
      <c r="H22" s="240">
        <v>4260</v>
      </c>
      <c r="I22" s="241"/>
      <c r="J22" s="242">
        <v>-3</v>
      </c>
      <c r="K22" s="239"/>
      <c r="L22" s="240">
        <v>665</v>
      </c>
      <c r="M22" s="241"/>
      <c r="N22" s="242">
        <v>-7.2</v>
      </c>
      <c r="O22" s="239"/>
      <c r="P22" s="240">
        <v>647</v>
      </c>
      <c r="Q22" s="241"/>
      <c r="R22" s="242">
        <v>-24.3</v>
      </c>
      <c r="S22" s="239"/>
      <c r="T22" s="240">
        <v>-18</v>
      </c>
      <c r="U22" s="241"/>
      <c r="V22" s="242" t="s">
        <v>80</v>
      </c>
      <c r="W22" s="239"/>
      <c r="X22" s="240">
        <v>190</v>
      </c>
      <c r="Y22" s="241"/>
      <c r="Z22" s="242">
        <v>-17.4</v>
      </c>
      <c r="AA22" s="239"/>
      <c r="AB22" s="240">
        <v>-12</v>
      </c>
      <c r="AC22" s="241"/>
      <c r="AD22" s="242" t="s">
        <v>80</v>
      </c>
      <c r="AE22" s="239"/>
      <c r="AF22" s="240">
        <v>469</v>
      </c>
      <c r="AG22" s="241"/>
      <c r="AH22" s="243">
        <v>-9.3</v>
      </c>
      <c r="AI22" s="244"/>
    </row>
    <row r="23" spans="1:35" ht="26.25" customHeight="1">
      <c r="A23" s="456"/>
      <c r="B23" s="15" t="s">
        <v>370</v>
      </c>
      <c r="C23" s="239"/>
      <c r="D23" s="240">
        <v>4860</v>
      </c>
      <c r="E23" s="241"/>
      <c r="F23" s="242">
        <v>1.9</v>
      </c>
      <c r="G23" s="239"/>
      <c r="H23" s="240">
        <v>3839</v>
      </c>
      <c r="I23" s="241"/>
      <c r="J23" s="242">
        <v>-7.2</v>
      </c>
      <c r="K23" s="239"/>
      <c r="L23" s="240">
        <v>1021</v>
      </c>
      <c r="M23" s="241"/>
      <c r="N23" s="242">
        <v>60.3</v>
      </c>
      <c r="O23" s="239"/>
      <c r="P23" s="240">
        <v>997</v>
      </c>
      <c r="Q23" s="241"/>
      <c r="R23" s="242">
        <v>59.5</v>
      </c>
      <c r="S23" s="239"/>
      <c r="T23" s="240">
        <v>6</v>
      </c>
      <c r="U23" s="241"/>
      <c r="V23" s="242" t="s">
        <v>80</v>
      </c>
      <c r="W23" s="239"/>
      <c r="X23" s="240">
        <v>241</v>
      </c>
      <c r="Y23" s="241"/>
      <c r="Z23" s="242">
        <v>27.4</v>
      </c>
      <c r="AA23" s="239"/>
      <c r="AB23" s="240">
        <v>36</v>
      </c>
      <c r="AC23" s="241"/>
      <c r="AD23" s="242" t="s">
        <v>80</v>
      </c>
      <c r="AE23" s="239"/>
      <c r="AF23" s="240">
        <v>750</v>
      </c>
      <c r="AG23" s="241"/>
      <c r="AH23" s="243">
        <v>68.8</v>
      </c>
      <c r="AI23" s="244"/>
    </row>
    <row r="24" spans="1:35" ht="26.25" customHeight="1">
      <c r="A24" s="457"/>
      <c r="B24" s="15" t="s">
        <v>371</v>
      </c>
      <c r="C24" s="245"/>
      <c r="D24" s="246">
        <v>5018</v>
      </c>
      <c r="E24" s="247"/>
      <c r="F24" s="248">
        <v>3.2</v>
      </c>
      <c r="G24" s="245"/>
      <c r="H24" s="246">
        <v>3992</v>
      </c>
      <c r="I24" s="247"/>
      <c r="J24" s="248">
        <v>4</v>
      </c>
      <c r="K24" s="245"/>
      <c r="L24" s="246">
        <v>1025</v>
      </c>
      <c r="M24" s="247"/>
      <c r="N24" s="248">
        <v>0.4</v>
      </c>
      <c r="O24" s="245"/>
      <c r="P24" s="246">
        <v>994</v>
      </c>
      <c r="Q24" s="247"/>
      <c r="R24" s="248">
        <v>-0.4</v>
      </c>
      <c r="S24" s="245"/>
      <c r="T24" s="246">
        <v>-13</v>
      </c>
      <c r="U24" s="247"/>
      <c r="V24" s="248" t="s">
        <v>80</v>
      </c>
      <c r="W24" s="245"/>
      <c r="X24" s="246">
        <v>224</v>
      </c>
      <c r="Y24" s="247"/>
      <c r="Z24" s="248">
        <v>-7</v>
      </c>
      <c r="AA24" s="245"/>
      <c r="AB24" s="246">
        <v>73</v>
      </c>
      <c r="AC24" s="247"/>
      <c r="AD24" s="248">
        <v>103.7</v>
      </c>
      <c r="AE24" s="245"/>
      <c r="AF24" s="246">
        <v>715</v>
      </c>
      <c r="AG24" s="247"/>
      <c r="AH24" s="249">
        <v>-4.6</v>
      </c>
      <c r="AI24" s="244"/>
    </row>
    <row r="25" spans="1:35" ht="26.25" customHeight="1">
      <c r="A25" s="445" t="s">
        <v>23</v>
      </c>
      <c r="B25" s="14" t="s">
        <v>367</v>
      </c>
      <c r="C25" s="239"/>
      <c r="D25" s="240">
        <v>9873</v>
      </c>
      <c r="E25" s="241"/>
      <c r="F25" s="242">
        <v>12.5</v>
      </c>
      <c r="G25" s="239"/>
      <c r="H25" s="240">
        <v>7371</v>
      </c>
      <c r="I25" s="241"/>
      <c r="J25" s="242">
        <v>14.7</v>
      </c>
      <c r="K25" s="239"/>
      <c r="L25" s="240">
        <v>2502</v>
      </c>
      <c r="M25" s="241"/>
      <c r="N25" s="242">
        <v>6.2</v>
      </c>
      <c r="O25" s="239"/>
      <c r="P25" s="240">
        <v>2322</v>
      </c>
      <c r="Q25" s="241"/>
      <c r="R25" s="242">
        <v>13.4</v>
      </c>
      <c r="S25" s="239"/>
      <c r="T25" s="240">
        <v>104</v>
      </c>
      <c r="U25" s="241"/>
      <c r="V25" s="242">
        <v>-75.8</v>
      </c>
      <c r="W25" s="239"/>
      <c r="X25" s="240">
        <v>323</v>
      </c>
      <c r="Y25" s="241"/>
      <c r="Z25" s="242">
        <v>-49.7</v>
      </c>
      <c r="AA25" s="239"/>
      <c r="AB25" s="240">
        <v>295</v>
      </c>
      <c r="AC25" s="241"/>
      <c r="AD25" s="242">
        <v>180.8</v>
      </c>
      <c r="AE25" s="239"/>
      <c r="AF25" s="240">
        <v>1987</v>
      </c>
      <c r="AG25" s="241"/>
      <c r="AH25" s="243">
        <v>-2.4</v>
      </c>
      <c r="AI25" s="244"/>
    </row>
    <row r="26" spans="1:35" ht="26.25" customHeight="1">
      <c r="A26" s="456"/>
      <c r="B26" s="15" t="s">
        <v>368</v>
      </c>
      <c r="C26" s="239"/>
      <c r="D26" s="240">
        <v>9679</v>
      </c>
      <c r="E26" s="241"/>
      <c r="F26" s="242">
        <v>-2</v>
      </c>
      <c r="G26" s="239"/>
      <c r="H26" s="240">
        <v>7575</v>
      </c>
      <c r="I26" s="241"/>
      <c r="J26" s="242">
        <v>2.8</v>
      </c>
      <c r="K26" s="239"/>
      <c r="L26" s="240">
        <v>2104</v>
      </c>
      <c r="M26" s="241"/>
      <c r="N26" s="242">
        <v>-15.9</v>
      </c>
      <c r="O26" s="239"/>
      <c r="P26" s="240">
        <v>2128</v>
      </c>
      <c r="Q26" s="241"/>
      <c r="R26" s="242">
        <v>-8.3</v>
      </c>
      <c r="S26" s="239"/>
      <c r="T26" s="240">
        <v>11</v>
      </c>
      <c r="U26" s="241"/>
      <c r="V26" s="242">
        <v>-89</v>
      </c>
      <c r="W26" s="239"/>
      <c r="X26" s="240">
        <v>351</v>
      </c>
      <c r="Y26" s="241"/>
      <c r="Z26" s="242">
        <v>8.7</v>
      </c>
      <c r="AA26" s="239"/>
      <c r="AB26" s="240">
        <v>160</v>
      </c>
      <c r="AC26" s="241"/>
      <c r="AD26" s="242">
        <v>-45.9</v>
      </c>
      <c r="AE26" s="239"/>
      <c r="AF26" s="240">
        <v>1604</v>
      </c>
      <c r="AG26" s="241"/>
      <c r="AH26" s="243">
        <v>-19.3</v>
      </c>
      <c r="AI26" s="244"/>
    </row>
    <row r="27" spans="1:35" ht="26.25" customHeight="1">
      <c r="A27" s="456"/>
      <c r="B27" s="15" t="s">
        <v>369</v>
      </c>
      <c r="C27" s="239"/>
      <c r="D27" s="240">
        <v>7297</v>
      </c>
      <c r="E27" s="241"/>
      <c r="F27" s="242">
        <v>-24.6</v>
      </c>
      <c r="G27" s="239"/>
      <c r="H27" s="240">
        <v>5736</v>
      </c>
      <c r="I27" s="241"/>
      <c r="J27" s="242">
        <v>-24.3</v>
      </c>
      <c r="K27" s="239"/>
      <c r="L27" s="240">
        <v>1561</v>
      </c>
      <c r="M27" s="241"/>
      <c r="N27" s="242">
        <v>-25.8</v>
      </c>
      <c r="O27" s="239"/>
      <c r="P27" s="240">
        <v>1849</v>
      </c>
      <c r="Q27" s="241"/>
      <c r="R27" s="242">
        <v>-13.1</v>
      </c>
      <c r="S27" s="239"/>
      <c r="T27" s="240">
        <v>25</v>
      </c>
      <c r="U27" s="241"/>
      <c r="V27" s="242">
        <v>115.6</v>
      </c>
      <c r="W27" s="239"/>
      <c r="X27" s="240">
        <v>307</v>
      </c>
      <c r="Y27" s="241"/>
      <c r="Z27" s="242">
        <v>-12.5</v>
      </c>
      <c r="AA27" s="239"/>
      <c r="AB27" s="240">
        <v>77</v>
      </c>
      <c r="AC27" s="241"/>
      <c r="AD27" s="242">
        <v>-51.7</v>
      </c>
      <c r="AE27" s="239"/>
      <c r="AF27" s="240">
        <v>1201</v>
      </c>
      <c r="AG27" s="241"/>
      <c r="AH27" s="243">
        <v>-25.1</v>
      </c>
      <c r="AI27" s="244"/>
    </row>
    <row r="28" spans="1:35" ht="26.25" customHeight="1">
      <c r="A28" s="456"/>
      <c r="B28" s="15" t="s">
        <v>370</v>
      </c>
      <c r="C28" s="239"/>
      <c r="D28" s="240">
        <v>8069</v>
      </c>
      <c r="E28" s="241"/>
      <c r="F28" s="242">
        <v>10.6</v>
      </c>
      <c r="G28" s="239"/>
      <c r="H28" s="240">
        <v>5383</v>
      </c>
      <c r="I28" s="241"/>
      <c r="J28" s="242">
        <v>-6.1</v>
      </c>
      <c r="K28" s="239"/>
      <c r="L28" s="240">
        <v>2686</v>
      </c>
      <c r="M28" s="241"/>
      <c r="N28" s="242">
        <v>72</v>
      </c>
      <c r="O28" s="239"/>
      <c r="P28" s="240">
        <v>2615</v>
      </c>
      <c r="Q28" s="241"/>
      <c r="R28" s="242">
        <v>41.4</v>
      </c>
      <c r="S28" s="239"/>
      <c r="T28" s="240">
        <v>56</v>
      </c>
      <c r="U28" s="241"/>
      <c r="V28" s="242">
        <v>125.1</v>
      </c>
      <c r="W28" s="239"/>
      <c r="X28" s="240">
        <v>448</v>
      </c>
      <c r="Y28" s="241"/>
      <c r="Z28" s="242">
        <v>45.8</v>
      </c>
      <c r="AA28" s="239"/>
      <c r="AB28" s="240">
        <v>196</v>
      </c>
      <c r="AC28" s="241"/>
      <c r="AD28" s="242">
        <v>154.1</v>
      </c>
      <c r="AE28" s="239"/>
      <c r="AF28" s="240">
        <v>2097</v>
      </c>
      <c r="AG28" s="241"/>
      <c r="AH28" s="243">
        <v>74.6</v>
      </c>
      <c r="AI28" s="244"/>
    </row>
    <row r="29" spans="1:35" ht="26.25" customHeight="1">
      <c r="A29" s="457"/>
      <c r="B29" s="16" t="s">
        <v>371</v>
      </c>
      <c r="C29" s="245"/>
      <c r="D29" s="246">
        <v>12974</v>
      </c>
      <c r="E29" s="247"/>
      <c r="F29" s="248">
        <v>60.8</v>
      </c>
      <c r="G29" s="245"/>
      <c r="H29" s="246">
        <v>10383</v>
      </c>
      <c r="I29" s="247"/>
      <c r="J29" s="248">
        <v>92.9</v>
      </c>
      <c r="K29" s="245"/>
      <c r="L29" s="246">
        <v>2592</v>
      </c>
      <c r="M29" s="247"/>
      <c r="N29" s="248">
        <v>-3.5</v>
      </c>
      <c r="O29" s="245"/>
      <c r="P29" s="246">
        <v>2566</v>
      </c>
      <c r="Q29" s="247"/>
      <c r="R29" s="248">
        <v>-1.9</v>
      </c>
      <c r="S29" s="245"/>
      <c r="T29" s="246">
        <v>2</v>
      </c>
      <c r="U29" s="247"/>
      <c r="V29" s="248">
        <v>-96.3</v>
      </c>
      <c r="W29" s="245"/>
      <c r="X29" s="246">
        <v>486</v>
      </c>
      <c r="Y29" s="247"/>
      <c r="Z29" s="248">
        <v>8.4</v>
      </c>
      <c r="AA29" s="245"/>
      <c r="AB29" s="246">
        <v>152</v>
      </c>
      <c r="AC29" s="247"/>
      <c r="AD29" s="248">
        <v>-22.7</v>
      </c>
      <c r="AE29" s="245"/>
      <c r="AF29" s="246">
        <v>1956</v>
      </c>
      <c r="AG29" s="247"/>
      <c r="AH29" s="249">
        <v>-6.7</v>
      </c>
      <c r="AI29" s="244"/>
    </row>
    <row r="30" ht="7.5" customHeight="1">
      <c r="A30" s="250"/>
    </row>
    <row r="31" spans="2:3" ht="17.25" customHeight="1">
      <c r="B31" s="7" t="s">
        <v>69</v>
      </c>
      <c r="C31" s="94" t="s">
        <v>151</v>
      </c>
    </row>
    <row r="32" ht="17.25" customHeight="1">
      <c r="C32" s="94" t="s">
        <v>152</v>
      </c>
    </row>
    <row r="33" ht="17.25" customHeight="1">
      <c r="C33" s="94" t="s">
        <v>70</v>
      </c>
    </row>
    <row r="34" ht="17.25" customHeight="1">
      <c r="C34" s="94" t="s">
        <v>72</v>
      </c>
    </row>
    <row r="35" ht="12.75" customHeight="1"/>
    <row r="36" ht="12.75" customHeight="1"/>
  </sheetData>
  <sheetProtection/>
  <mergeCells count="29">
    <mergeCell ref="AC4:AD4"/>
    <mergeCell ref="AE4:AF4"/>
    <mergeCell ref="AG4:AH4"/>
    <mergeCell ref="W3:Z3"/>
    <mergeCell ref="AA3:AD3"/>
    <mergeCell ref="AE3:AH3"/>
    <mergeCell ref="W4:X4"/>
    <mergeCell ref="Y4:Z4"/>
    <mergeCell ref="AA4:AB4"/>
    <mergeCell ref="Q4:R4"/>
    <mergeCell ref="S4:T4"/>
    <mergeCell ref="U4:V4"/>
    <mergeCell ref="C3:F3"/>
    <mergeCell ref="G3:J3"/>
    <mergeCell ref="K3:N3"/>
    <mergeCell ref="O3:R3"/>
    <mergeCell ref="S3:V3"/>
    <mergeCell ref="C4:D4"/>
    <mergeCell ref="E4:F4"/>
    <mergeCell ref="A25:A29"/>
    <mergeCell ref="A5:A9"/>
    <mergeCell ref="A10:A14"/>
    <mergeCell ref="A15:A19"/>
    <mergeCell ref="A20:A24"/>
    <mergeCell ref="O4:P4"/>
    <mergeCell ref="G4:H4"/>
    <mergeCell ref="I4:J4"/>
    <mergeCell ref="K4:L4"/>
    <mergeCell ref="M4:N4"/>
  </mergeCells>
  <printOptions horizontalCentered="1"/>
  <pageMargins left="0.5118110236220472" right="0.5118110236220472" top="0.5905511811023623" bottom="0" header="0" footer="0"/>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AV33"/>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8" customWidth="1"/>
    <col min="2" max="2" width="9.125" style="8" customWidth="1"/>
    <col min="3" max="3" width="8.125" style="8" customWidth="1"/>
    <col min="4" max="4" width="7.125" style="9" customWidth="1"/>
    <col min="5" max="5" width="8.125" style="9" customWidth="1"/>
    <col min="6" max="6" width="8.125" style="8" customWidth="1"/>
    <col min="7" max="7" width="7.125" style="9" customWidth="1"/>
    <col min="8" max="8" width="8.125" style="9" customWidth="1"/>
    <col min="9" max="9" width="8.125" style="8" customWidth="1"/>
    <col min="10" max="10" width="7.125" style="9" customWidth="1"/>
    <col min="11" max="11" width="8.125" style="9" customWidth="1"/>
    <col min="12" max="12" width="8.125" style="8" customWidth="1"/>
    <col min="13" max="13" width="7.125" style="9" customWidth="1"/>
    <col min="14" max="14" width="8.125" style="9" customWidth="1"/>
    <col min="15" max="15" width="8.125" style="8" customWidth="1"/>
    <col min="16" max="16" width="7.125" style="9" customWidth="1"/>
    <col min="17" max="17" width="8.125" style="9" customWidth="1"/>
    <col min="18" max="18" width="8.125" style="8" customWidth="1"/>
    <col min="19" max="19" width="7.125" style="9" customWidth="1"/>
    <col min="20" max="20" width="8.125" style="9" customWidth="1"/>
    <col min="21" max="21" width="8.125" style="8" customWidth="1"/>
    <col min="22" max="22" width="7.125" style="9" customWidth="1"/>
    <col min="23" max="23" width="8.125" style="9" customWidth="1"/>
    <col min="24" max="24" width="8.125" style="8" customWidth="1"/>
    <col min="25" max="25" width="7.125" style="9" customWidth="1"/>
    <col min="26" max="26" width="8.125" style="9" customWidth="1"/>
    <col min="27" max="27" width="5.25390625" style="8" customWidth="1"/>
    <col min="28" max="28" width="9.00390625" style="9" customWidth="1"/>
    <col min="29" max="31" width="9.00390625" style="8" customWidth="1"/>
    <col min="32" max="32" width="9.00390625" style="9" customWidth="1"/>
    <col min="33" max="35" width="9.00390625" style="8" customWidth="1"/>
    <col min="36" max="36" width="9.00390625" style="9" customWidth="1"/>
    <col min="37" max="39" width="9.00390625" style="8" customWidth="1"/>
    <col min="40" max="40" width="9.00390625" style="9" customWidth="1"/>
    <col min="41" max="43" width="9.00390625" style="8" customWidth="1"/>
    <col min="44" max="44" width="9.00390625" style="9" customWidth="1"/>
    <col min="45" max="47" width="9.00390625" style="8" customWidth="1"/>
    <col min="48" max="48" width="9.00390625" style="9" customWidth="1"/>
    <col min="49" max="16384" width="9.00390625" style="8" customWidth="1"/>
  </cols>
  <sheetData>
    <row r="1" spans="1:48" s="20" customFormat="1" ht="19.5" customHeight="1">
      <c r="A1" s="5" t="s">
        <v>386</v>
      </c>
      <c r="D1" s="18"/>
      <c r="E1" s="18"/>
      <c r="G1" s="18"/>
      <c r="H1" s="18"/>
      <c r="I1" s="139" t="s">
        <v>192</v>
      </c>
      <c r="J1" s="18"/>
      <c r="K1" s="18"/>
      <c r="M1" s="18"/>
      <c r="N1" s="18"/>
      <c r="P1" s="18"/>
      <c r="Q1" s="18"/>
      <c r="S1" s="18"/>
      <c r="T1" s="18"/>
      <c r="V1" s="18"/>
      <c r="W1" s="18"/>
      <c r="Y1" s="18"/>
      <c r="Z1" s="18"/>
      <c r="AB1" s="18"/>
      <c r="AF1" s="18"/>
      <c r="AJ1" s="18"/>
      <c r="AN1" s="18"/>
      <c r="AR1" s="18"/>
      <c r="AV1" s="18"/>
    </row>
    <row r="2" spans="3:26" ht="19.5" customHeight="1" thickBot="1">
      <c r="C2" s="50"/>
      <c r="D2" s="163"/>
      <c r="E2" s="163"/>
      <c r="F2" s="50"/>
      <c r="G2" s="163"/>
      <c r="H2" s="163"/>
      <c r="I2" s="47"/>
      <c r="J2" s="253"/>
      <c r="O2" s="50"/>
      <c r="R2" s="39"/>
      <c r="U2" s="50"/>
      <c r="V2" s="253"/>
      <c r="X2" s="50"/>
      <c r="Z2" s="143" t="s">
        <v>193</v>
      </c>
    </row>
    <row r="3" spans="1:48" s="64" customFormat="1" ht="6" customHeight="1" thickTop="1">
      <c r="A3" s="144"/>
      <c r="B3" s="145"/>
      <c r="C3" s="473" t="s">
        <v>194</v>
      </c>
      <c r="D3" s="554"/>
      <c r="E3" s="554"/>
      <c r="F3" s="131"/>
      <c r="G3" s="185"/>
      <c r="H3" s="185"/>
      <c r="I3" s="131"/>
      <c r="J3" s="185"/>
      <c r="K3" s="254"/>
      <c r="L3" s="473" t="s">
        <v>34</v>
      </c>
      <c r="M3" s="483"/>
      <c r="N3" s="488"/>
      <c r="O3" s="473" t="s">
        <v>35</v>
      </c>
      <c r="P3" s="483"/>
      <c r="Q3" s="488"/>
      <c r="R3" s="473" t="s">
        <v>36</v>
      </c>
      <c r="S3" s="483"/>
      <c r="T3" s="488"/>
      <c r="U3" s="473" t="s">
        <v>37</v>
      </c>
      <c r="V3" s="483"/>
      <c r="W3" s="488"/>
      <c r="X3" s="473" t="s">
        <v>195</v>
      </c>
      <c r="Y3" s="483"/>
      <c r="Z3" s="488"/>
      <c r="AB3" s="186"/>
      <c r="AF3" s="186"/>
      <c r="AJ3" s="186"/>
      <c r="AN3" s="186"/>
      <c r="AR3" s="186"/>
      <c r="AV3" s="186"/>
    </row>
    <row r="4" spans="1:48" s="64" customFormat="1" ht="24.75" customHeight="1">
      <c r="A4" s="176"/>
      <c r="B4" s="78"/>
      <c r="C4" s="475"/>
      <c r="D4" s="555"/>
      <c r="E4" s="555"/>
      <c r="F4" s="551" t="s">
        <v>196</v>
      </c>
      <c r="G4" s="552"/>
      <c r="H4" s="553"/>
      <c r="I4" s="551" t="s">
        <v>13</v>
      </c>
      <c r="J4" s="552"/>
      <c r="K4" s="553"/>
      <c r="L4" s="486"/>
      <c r="M4" s="487"/>
      <c r="N4" s="491"/>
      <c r="O4" s="486"/>
      <c r="P4" s="487"/>
      <c r="Q4" s="491"/>
      <c r="R4" s="486"/>
      <c r="S4" s="487"/>
      <c r="T4" s="491"/>
      <c r="U4" s="486"/>
      <c r="V4" s="487"/>
      <c r="W4" s="491"/>
      <c r="X4" s="486"/>
      <c r="Y4" s="487"/>
      <c r="Z4" s="491"/>
      <c r="AB4" s="186"/>
      <c r="AF4" s="186"/>
      <c r="AJ4" s="186"/>
      <c r="AN4" s="186"/>
      <c r="AR4" s="186"/>
      <c r="AV4" s="186"/>
    </row>
    <row r="5" spans="1:26" ht="19.5" customHeight="1">
      <c r="A5" s="238"/>
      <c r="C5" s="177" t="s">
        <v>197</v>
      </c>
      <c r="D5" s="255" t="s">
        <v>7</v>
      </c>
      <c r="E5" s="256" t="s">
        <v>50</v>
      </c>
      <c r="F5" s="177" t="s">
        <v>198</v>
      </c>
      <c r="G5" s="255" t="s">
        <v>7</v>
      </c>
      <c r="H5" s="256" t="s">
        <v>50</v>
      </c>
      <c r="I5" s="177" t="s">
        <v>198</v>
      </c>
      <c r="J5" s="255" t="s">
        <v>7</v>
      </c>
      <c r="K5" s="256" t="s">
        <v>50</v>
      </c>
      <c r="L5" s="177" t="s">
        <v>198</v>
      </c>
      <c r="M5" s="255" t="s">
        <v>7</v>
      </c>
      <c r="N5" s="256" t="s">
        <v>50</v>
      </c>
      <c r="O5" s="177" t="s">
        <v>178</v>
      </c>
      <c r="P5" s="255" t="s">
        <v>7</v>
      </c>
      <c r="Q5" s="256" t="s">
        <v>50</v>
      </c>
      <c r="R5" s="177" t="s">
        <v>197</v>
      </c>
      <c r="S5" s="255" t="s">
        <v>7</v>
      </c>
      <c r="T5" s="256" t="s">
        <v>50</v>
      </c>
      <c r="U5" s="177" t="s">
        <v>198</v>
      </c>
      <c r="V5" s="255" t="s">
        <v>7</v>
      </c>
      <c r="W5" s="256" t="s">
        <v>50</v>
      </c>
      <c r="X5" s="177" t="s">
        <v>178</v>
      </c>
      <c r="Y5" s="255" t="s">
        <v>7</v>
      </c>
      <c r="Z5" s="257" t="s">
        <v>50</v>
      </c>
    </row>
    <row r="6" spans="1:26" ht="26.25" customHeight="1">
      <c r="A6" s="445" t="s">
        <v>19</v>
      </c>
      <c r="B6" s="14" t="s">
        <v>367</v>
      </c>
      <c r="C6" s="110">
        <v>58058</v>
      </c>
      <c r="D6" s="86">
        <v>64</v>
      </c>
      <c r="E6" s="90">
        <v>14.1</v>
      </c>
      <c r="F6" s="110">
        <v>37970</v>
      </c>
      <c r="G6" s="86">
        <v>65.4</v>
      </c>
      <c r="H6" s="86">
        <v>10.1</v>
      </c>
      <c r="I6" s="107">
        <v>14576</v>
      </c>
      <c r="J6" s="85">
        <v>25.1</v>
      </c>
      <c r="K6" s="85">
        <v>13.9</v>
      </c>
      <c r="L6" s="109">
        <v>15541</v>
      </c>
      <c r="M6" s="86">
        <v>17.1</v>
      </c>
      <c r="N6" s="86">
        <v>2.4</v>
      </c>
      <c r="O6" s="107">
        <v>660</v>
      </c>
      <c r="P6" s="85">
        <v>0.7</v>
      </c>
      <c r="Q6" s="85">
        <v>-44</v>
      </c>
      <c r="R6" s="109">
        <v>5196</v>
      </c>
      <c r="S6" s="86">
        <v>5.7</v>
      </c>
      <c r="T6" s="86">
        <v>-4.7</v>
      </c>
      <c r="U6" s="107">
        <v>9754</v>
      </c>
      <c r="V6" s="85">
        <v>10.8</v>
      </c>
      <c r="W6" s="85">
        <v>1.4</v>
      </c>
      <c r="X6" s="109">
        <v>1435</v>
      </c>
      <c r="Y6" s="86">
        <v>1.6</v>
      </c>
      <c r="Z6" s="87">
        <v>7</v>
      </c>
    </row>
    <row r="7" spans="1:26" ht="26.25" customHeight="1">
      <c r="A7" s="456"/>
      <c r="B7" s="15" t="s">
        <v>368</v>
      </c>
      <c r="C7" s="110">
        <v>56868</v>
      </c>
      <c r="D7" s="86">
        <v>62.5</v>
      </c>
      <c r="E7" s="88">
        <v>-2.1</v>
      </c>
      <c r="F7" s="110">
        <v>38204</v>
      </c>
      <c r="G7" s="86">
        <v>67.2</v>
      </c>
      <c r="H7" s="86">
        <v>0.6</v>
      </c>
      <c r="I7" s="109">
        <v>12742</v>
      </c>
      <c r="J7" s="86">
        <v>22.4</v>
      </c>
      <c r="K7" s="86">
        <v>-12.6</v>
      </c>
      <c r="L7" s="109">
        <v>15378</v>
      </c>
      <c r="M7" s="86">
        <v>16.9</v>
      </c>
      <c r="N7" s="86">
        <v>-1</v>
      </c>
      <c r="O7" s="109">
        <v>2158</v>
      </c>
      <c r="P7" s="86">
        <v>2.4</v>
      </c>
      <c r="Q7" s="86">
        <v>227.1</v>
      </c>
      <c r="R7" s="109">
        <v>8605</v>
      </c>
      <c r="S7" s="86">
        <v>9.5</v>
      </c>
      <c r="T7" s="86">
        <v>65.6</v>
      </c>
      <c r="U7" s="109">
        <v>6570</v>
      </c>
      <c r="V7" s="86">
        <v>7.2</v>
      </c>
      <c r="W7" s="86">
        <v>-32.6</v>
      </c>
      <c r="X7" s="109">
        <v>1442</v>
      </c>
      <c r="Y7" s="86">
        <v>1.6</v>
      </c>
      <c r="Z7" s="87">
        <v>0.5</v>
      </c>
    </row>
    <row r="8" spans="1:26" ht="26.25" customHeight="1">
      <c r="A8" s="456"/>
      <c r="B8" s="15" t="s">
        <v>369</v>
      </c>
      <c r="C8" s="110">
        <v>43926</v>
      </c>
      <c r="D8" s="86">
        <v>58.6</v>
      </c>
      <c r="E8" s="88">
        <v>-22.8</v>
      </c>
      <c r="F8" s="110">
        <v>31476</v>
      </c>
      <c r="G8" s="86">
        <v>71.7</v>
      </c>
      <c r="H8" s="86">
        <v>-17.6</v>
      </c>
      <c r="I8" s="109">
        <v>10203</v>
      </c>
      <c r="J8" s="86">
        <v>23.2</v>
      </c>
      <c r="K8" s="86">
        <v>-19.9</v>
      </c>
      <c r="L8" s="109">
        <v>14730</v>
      </c>
      <c r="M8" s="86">
        <v>19.7</v>
      </c>
      <c r="N8" s="86">
        <v>-4.2</v>
      </c>
      <c r="O8" s="109">
        <v>2235</v>
      </c>
      <c r="P8" s="86">
        <v>3</v>
      </c>
      <c r="Q8" s="86">
        <v>3.6</v>
      </c>
      <c r="R8" s="109">
        <v>8257</v>
      </c>
      <c r="S8" s="86">
        <v>11</v>
      </c>
      <c r="T8" s="86">
        <v>-4.1</v>
      </c>
      <c r="U8" s="109">
        <v>4270</v>
      </c>
      <c r="V8" s="86">
        <v>5.7</v>
      </c>
      <c r="W8" s="86">
        <v>-35</v>
      </c>
      <c r="X8" s="109">
        <v>1510</v>
      </c>
      <c r="Y8" s="86">
        <v>2</v>
      </c>
      <c r="Z8" s="87">
        <v>4.7</v>
      </c>
    </row>
    <row r="9" spans="1:26" ht="26.25" customHeight="1">
      <c r="A9" s="456"/>
      <c r="B9" s="15" t="s">
        <v>370</v>
      </c>
      <c r="C9" s="110">
        <v>42465</v>
      </c>
      <c r="D9" s="86">
        <v>57.6</v>
      </c>
      <c r="E9" s="88">
        <v>-3.3</v>
      </c>
      <c r="F9" s="110">
        <v>29184</v>
      </c>
      <c r="G9" s="86">
        <v>68.7</v>
      </c>
      <c r="H9" s="86">
        <v>-7.3</v>
      </c>
      <c r="I9" s="109">
        <v>10999</v>
      </c>
      <c r="J9" s="86">
        <v>25.9</v>
      </c>
      <c r="K9" s="86">
        <v>7.8</v>
      </c>
      <c r="L9" s="109">
        <v>16052</v>
      </c>
      <c r="M9" s="86">
        <v>21.8</v>
      </c>
      <c r="N9" s="86">
        <v>9</v>
      </c>
      <c r="O9" s="109">
        <v>1601</v>
      </c>
      <c r="P9" s="86">
        <v>2.2</v>
      </c>
      <c r="Q9" s="86">
        <v>-28.3</v>
      </c>
      <c r="R9" s="109">
        <v>4340</v>
      </c>
      <c r="S9" s="86">
        <v>5.9</v>
      </c>
      <c r="T9" s="86">
        <v>-47.4</v>
      </c>
      <c r="U9" s="109">
        <v>7631</v>
      </c>
      <c r="V9" s="86">
        <v>10.4</v>
      </c>
      <c r="W9" s="86">
        <v>78.7</v>
      </c>
      <c r="X9" s="109">
        <v>1599</v>
      </c>
      <c r="Y9" s="86">
        <v>2.2</v>
      </c>
      <c r="Z9" s="87">
        <v>5.9</v>
      </c>
    </row>
    <row r="10" spans="1:26" ht="26.25" customHeight="1">
      <c r="A10" s="457"/>
      <c r="B10" s="15" t="s">
        <v>371</v>
      </c>
      <c r="C10" s="110">
        <v>65414</v>
      </c>
      <c r="D10" s="86">
        <v>61.4</v>
      </c>
      <c r="E10" s="88">
        <v>54</v>
      </c>
      <c r="F10" s="110">
        <v>38741</v>
      </c>
      <c r="G10" s="86">
        <v>59.2</v>
      </c>
      <c r="H10" s="86">
        <v>32.7</v>
      </c>
      <c r="I10" s="109">
        <v>19553</v>
      </c>
      <c r="J10" s="86">
        <v>29.9</v>
      </c>
      <c r="K10" s="86">
        <v>77.8</v>
      </c>
      <c r="L10" s="109">
        <v>17226</v>
      </c>
      <c r="M10" s="86">
        <v>16.2</v>
      </c>
      <c r="N10" s="86">
        <v>7.3</v>
      </c>
      <c r="O10" s="109">
        <v>800</v>
      </c>
      <c r="P10" s="86">
        <v>0.8</v>
      </c>
      <c r="Q10" s="86">
        <v>-50</v>
      </c>
      <c r="R10" s="109">
        <v>13054</v>
      </c>
      <c r="S10" s="86">
        <v>12.3</v>
      </c>
      <c r="T10" s="86">
        <v>200.8</v>
      </c>
      <c r="U10" s="109">
        <v>8421</v>
      </c>
      <c r="V10" s="86">
        <v>7.9</v>
      </c>
      <c r="W10" s="86">
        <v>10.3</v>
      </c>
      <c r="X10" s="109">
        <v>1597</v>
      </c>
      <c r="Y10" s="86">
        <v>1.5</v>
      </c>
      <c r="Z10" s="87">
        <v>-0.1</v>
      </c>
    </row>
    <row r="11" spans="1:26" ht="26.25" customHeight="1">
      <c r="A11" s="445" t="s">
        <v>20</v>
      </c>
      <c r="B11" s="14" t="s">
        <v>367</v>
      </c>
      <c r="C11" s="107">
        <v>31531</v>
      </c>
      <c r="D11" s="85">
        <v>62.6</v>
      </c>
      <c r="E11" s="90">
        <v>23.8</v>
      </c>
      <c r="F11" s="108">
        <v>20502</v>
      </c>
      <c r="G11" s="85">
        <v>65</v>
      </c>
      <c r="H11" s="85">
        <v>20.2</v>
      </c>
      <c r="I11" s="107">
        <v>6559</v>
      </c>
      <c r="J11" s="85">
        <v>20.8</v>
      </c>
      <c r="K11" s="85">
        <v>20.3</v>
      </c>
      <c r="L11" s="107">
        <v>8681</v>
      </c>
      <c r="M11" s="85">
        <v>17.2</v>
      </c>
      <c r="N11" s="85">
        <v>3.8</v>
      </c>
      <c r="O11" s="107">
        <v>469</v>
      </c>
      <c r="P11" s="85">
        <v>0.9</v>
      </c>
      <c r="Q11" s="85">
        <v>-49.9</v>
      </c>
      <c r="R11" s="107">
        <v>3195</v>
      </c>
      <c r="S11" s="85">
        <v>6.3</v>
      </c>
      <c r="T11" s="85">
        <v>-10.7</v>
      </c>
      <c r="U11" s="107">
        <v>6400</v>
      </c>
      <c r="V11" s="85">
        <v>12.7</v>
      </c>
      <c r="W11" s="85">
        <v>9.7</v>
      </c>
      <c r="X11" s="107">
        <v>106</v>
      </c>
      <c r="Y11" s="85">
        <v>0.2</v>
      </c>
      <c r="Z11" s="89">
        <v>4.8</v>
      </c>
    </row>
    <row r="12" spans="1:26" ht="26.25" customHeight="1">
      <c r="A12" s="456"/>
      <c r="B12" s="15" t="s">
        <v>368</v>
      </c>
      <c r="C12" s="109">
        <v>31561</v>
      </c>
      <c r="D12" s="86">
        <v>61.3</v>
      </c>
      <c r="E12" s="86">
        <v>0.1</v>
      </c>
      <c r="F12" s="109">
        <v>20952</v>
      </c>
      <c r="G12" s="86">
        <v>66.4</v>
      </c>
      <c r="H12" s="86">
        <v>2.2</v>
      </c>
      <c r="I12" s="109">
        <v>5686</v>
      </c>
      <c r="J12" s="86">
        <v>18</v>
      </c>
      <c r="K12" s="86">
        <v>-13.3</v>
      </c>
      <c r="L12" s="109">
        <v>8552</v>
      </c>
      <c r="M12" s="86">
        <v>16.6</v>
      </c>
      <c r="N12" s="86">
        <v>-1.5</v>
      </c>
      <c r="O12" s="109">
        <v>1522</v>
      </c>
      <c r="P12" s="86">
        <v>3</v>
      </c>
      <c r="Q12" s="86">
        <v>224.5</v>
      </c>
      <c r="R12" s="109">
        <v>5729</v>
      </c>
      <c r="S12" s="86">
        <v>11.1</v>
      </c>
      <c r="T12" s="86">
        <v>79.3</v>
      </c>
      <c r="U12" s="109">
        <v>4009</v>
      </c>
      <c r="V12" s="86">
        <v>7.8</v>
      </c>
      <c r="W12" s="86">
        <v>-37.4</v>
      </c>
      <c r="X12" s="109">
        <v>103</v>
      </c>
      <c r="Y12" s="86">
        <v>0.2</v>
      </c>
      <c r="Z12" s="87">
        <v>-3.6</v>
      </c>
    </row>
    <row r="13" spans="1:26" ht="26.25" customHeight="1">
      <c r="A13" s="456"/>
      <c r="B13" s="15" t="s">
        <v>369</v>
      </c>
      <c r="C13" s="109">
        <v>21354</v>
      </c>
      <c r="D13" s="86">
        <v>53.9</v>
      </c>
      <c r="E13" s="86">
        <v>-32.3</v>
      </c>
      <c r="F13" s="109">
        <v>15304</v>
      </c>
      <c r="G13" s="86">
        <v>71.7</v>
      </c>
      <c r="H13" s="86">
        <v>-27</v>
      </c>
      <c r="I13" s="109">
        <v>4226</v>
      </c>
      <c r="J13" s="86">
        <v>19.8</v>
      </c>
      <c r="K13" s="86">
        <v>-25.7</v>
      </c>
      <c r="L13" s="109">
        <v>8279</v>
      </c>
      <c r="M13" s="86">
        <v>20.9</v>
      </c>
      <c r="N13" s="86">
        <v>-3.2</v>
      </c>
      <c r="O13" s="109">
        <v>1875</v>
      </c>
      <c r="P13" s="86">
        <v>4.7</v>
      </c>
      <c r="Q13" s="86">
        <v>23.2</v>
      </c>
      <c r="R13" s="109">
        <v>6211</v>
      </c>
      <c r="S13" s="86">
        <v>15.7</v>
      </c>
      <c r="T13" s="86">
        <v>8.4</v>
      </c>
      <c r="U13" s="109">
        <v>1802</v>
      </c>
      <c r="V13" s="86">
        <v>4.5</v>
      </c>
      <c r="W13" s="86">
        <v>-55</v>
      </c>
      <c r="X13" s="109">
        <v>102</v>
      </c>
      <c r="Y13" s="86">
        <v>0.3</v>
      </c>
      <c r="Z13" s="87">
        <v>-0.6</v>
      </c>
    </row>
    <row r="14" spans="1:26" ht="26.25" customHeight="1">
      <c r="A14" s="456"/>
      <c r="B14" s="15" t="s">
        <v>370</v>
      </c>
      <c r="C14" s="109">
        <v>19630</v>
      </c>
      <c r="D14" s="86">
        <v>52.7</v>
      </c>
      <c r="E14" s="86">
        <v>-8.1</v>
      </c>
      <c r="F14" s="109">
        <v>13325</v>
      </c>
      <c r="G14" s="86">
        <v>67.9</v>
      </c>
      <c r="H14" s="86">
        <v>-12.9</v>
      </c>
      <c r="I14" s="109">
        <v>4495</v>
      </c>
      <c r="J14" s="86">
        <v>22.9</v>
      </c>
      <c r="K14" s="86">
        <v>6.4</v>
      </c>
      <c r="L14" s="109">
        <v>8749</v>
      </c>
      <c r="M14" s="86">
        <v>23.5</v>
      </c>
      <c r="N14" s="86">
        <v>5.7</v>
      </c>
      <c r="O14" s="109">
        <v>1044</v>
      </c>
      <c r="P14" s="86">
        <v>2.8</v>
      </c>
      <c r="Q14" s="86">
        <v>-44.3</v>
      </c>
      <c r="R14" s="109">
        <v>2813</v>
      </c>
      <c r="S14" s="86">
        <v>7.5</v>
      </c>
      <c r="T14" s="86">
        <v>-54.7</v>
      </c>
      <c r="U14" s="109">
        <v>4919</v>
      </c>
      <c r="V14" s="86">
        <v>13.2</v>
      </c>
      <c r="W14" s="86">
        <v>172.9</v>
      </c>
      <c r="X14" s="109">
        <v>112</v>
      </c>
      <c r="Y14" s="86">
        <v>0.3</v>
      </c>
      <c r="Z14" s="87">
        <v>9.8</v>
      </c>
    </row>
    <row r="15" spans="1:26" ht="26.25" customHeight="1">
      <c r="A15" s="457"/>
      <c r="B15" s="15" t="s">
        <v>371</v>
      </c>
      <c r="C15" s="113">
        <v>36418</v>
      </c>
      <c r="D15" s="91">
        <v>60.1</v>
      </c>
      <c r="E15" s="93">
        <v>85.5</v>
      </c>
      <c r="F15" s="114">
        <v>21709</v>
      </c>
      <c r="G15" s="91">
        <v>59.6</v>
      </c>
      <c r="H15" s="91">
        <v>62.9</v>
      </c>
      <c r="I15" s="113">
        <v>8899</v>
      </c>
      <c r="J15" s="91">
        <v>24.4</v>
      </c>
      <c r="K15" s="91">
        <v>98</v>
      </c>
      <c r="L15" s="113">
        <v>9899</v>
      </c>
      <c r="M15" s="91">
        <v>16.3</v>
      </c>
      <c r="N15" s="91">
        <v>13.1</v>
      </c>
      <c r="O15" s="113">
        <v>484</v>
      </c>
      <c r="P15" s="91">
        <v>0.8</v>
      </c>
      <c r="Q15" s="91">
        <v>-53.6</v>
      </c>
      <c r="R15" s="113">
        <v>8913</v>
      </c>
      <c r="S15" s="91">
        <v>14.7</v>
      </c>
      <c r="T15" s="91">
        <v>216.8</v>
      </c>
      <c r="U15" s="113">
        <v>4781</v>
      </c>
      <c r="V15" s="91">
        <v>7.9</v>
      </c>
      <c r="W15" s="91">
        <v>-2.8</v>
      </c>
      <c r="X15" s="113">
        <v>119</v>
      </c>
      <c r="Y15" s="91">
        <v>0.2</v>
      </c>
      <c r="Z15" s="92">
        <v>6.5</v>
      </c>
    </row>
    <row r="16" spans="1:26" ht="26.25" customHeight="1">
      <c r="A16" s="445" t="s">
        <v>21</v>
      </c>
      <c r="B16" s="14" t="s">
        <v>367</v>
      </c>
      <c r="C16" s="110">
        <v>16228</v>
      </c>
      <c r="D16" s="86">
        <v>70</v>
      </c>
      <c r="E16" s="88">
        <v>0.3</v>
      </c>
      <c r="F16" s="110">
        <v>11333</v>
      </c>
      <c r="G16" s="86">
        <v>69.8</v>
      </c>
      <c r="H16" s="86">
        <v>0.2</v>
      </c>
      <c r="I16" s="109">
        <v>4548</v>
      </c>
      <c r="J16" s="86">
        <v>28</v>
      </c>
      <c r="K16" s="86">
        <v>-1.1</v>
      </c>
      <c r="L16" s="109">
        <v>3985</v>
      </c>
      <c r="M16" s="86">
        <v>17.2</v>
      </c>
      <c r="N16" s="86">
        <v>2.9</v>
      </c>
      <c r="O16" s="109">
        <v>17</v>
      </c>
      <c r="P16" s="86">
        <v>0.1</v>
      </c>
      <c r="Q16" s="86">
        <v>0.1</v>
      </c>
      <c r="R16" s="109">
        <v>826</v>
      </c>
      <c r="S16" s="86">
        <v>3.6</v>
      </c>
      <c r="T16" s="86">
        <v>-10.4</v>
      </c>
      <c r="U16" s="109">
        <v>2123</v>
      </c>
      <c r="V16" s="86">
        <v>9.2</v>
      </c>
      <c r="W16" s="86">
        <v>-7.3</v>
      </c>
      <c r="X16" s="109">
        <v>2</v>
      </c>
      <c r="Y16" s="86">
        <v>0</v>
      </c>
      <c r="Z16" s="87">
        <v>-16.4</v>
      </c>
    </row>
    <row r="17" spans="1:26" ht="26.25" customHeight="1">
      <c r="A17" s="456"/>
      <c r="B17" s="15" t="s">
        <v>368</v>
      </c>
      <c r="C17" s="110">
        <v>15913</v>
      </c>
      <c r="D17" s="86">
        <v>69.1</v>
      </c>
      <c r="E17" s="88">
        <v>-3.6</v>
      </c>
      <c r="F17" s="110">
        <v>11478</v>
      </c>
      <c r="G17" s="86">
        <v>72.1</v>
      </c>
      <c r="H17" s="86">
        <v>-1</v>
      </c>
      <c r="I17" s="109">
        <v>4099</v>
      </c>
      <c r="J17" s="86">
        <v>25.8</v>
      </c>
      <c r="K17" s="86">
        <v>-10.2</v>
      </c>
      <c r="L17" s="109">
        <v>3987</v>
      </c>
      <c r="M17" s="86">
        <v>17.3</v>
      </c>
      <c r="N17" s="86">
        <v>-1.4</v>
      </c>
      <c r="O17" s="109">
        <v>20</v>
      </c>
      <c r="P17" s="86">
        <v>0.1</v>
      </c>
      <c r="Q17" s="86">
        <v>18</v>
      </c>
      <c r="R17" s="109">
        <v>1308</v>
      </c>
      <c r="S17" s="86">
        <v>5.7</v>
      </c>
      <c r="T17" s="86">
        <v>54.5</v>
      </c>
      <c r="U17" s="109">
        <v>1802</v>
      </c>
      <c r="V17" s="86">
        <v>7.8</v>
      </c>
      <c r="W17" s="86">
        <v>-15.2</v>
      </c>
      <c r="X17" s="109">
        <v>4</v>
      </c>
      <c r="Y17" s="86">
        <v>0</v>
      </c>
      <c r="Z17" s="87">
        <v>56.3</v>
      </c>
    </row>
    <row r="18" spans="1:26" ht="26.25" customHeight="1">
      <c r="A18" s="456"/>
      <c r="B18" s="15" t="s">
        <v>369</v>
      </c>
      <c r="C18" s="110">
        <v>15061</v>
      </c>
      <c r="D18" s="86">
        <v>69.5</v>
      </c>
      <c r="E18" s="88">
        <v>-5.4</v>
      </c>
      <c r="F18" s="110">
        <v>11098</v>
      </c>
      <c r="G18" s="86">
        <v>73.7</v>
      </c>
      <c r="H18" s="86">
        <v>-3.3</v>
      </c>
      <c r="I18" s="109">
        <v>3766</v>
      </c>
      <c r="J18" s="86">
        <v>25</v>
      </c>
      <c r="K18" s="86">
        <v>-8.1</v>
      </c>
      <c r="L18" s="109">
        <v>3862</v>
      </c>
      <c r="M18" s="86">
        <v>17.8</v>
      </c>
      <c r="N18" s="86">
        <v>-3.1</v>
      </c>
      <c r="O18" s="109">
        <v>21</v>
      </c>
      <c r="P18" s="86">
        <v>0.1</v>
      </c>
      <c r="Q18" s="86">
        <v>2.5</v>
      </c>
      <c r="R18" s="109">
        <v>1083</v>
      </c>
      <c r="S18" s="86">
        <v>5</v>
      </c>
      <c r="T18" s="86">
        <v>-17.2</v>
      </c>
      <c r="U18" s="109">
        <v>1630</v>
      </c>
      <c r="V18" s="86">
        <v>7.5</v>
      </c>
      <c r="W18" s="86">
        <v>-9.5</v>
      </c>
      <c r="X18" s="109">
        <v>4</v>
      </c>
      <c r="Y18" s="86">
        <v>0</v>
      </c>
      <c r="Z18" s="87">
        <v>14.3</v>
      </c>
    </row>
    <row r="19" spans="1:26" ht="26.25" customHeight="1">
      <c r="A19" s="456"/>
      <c r="B19" s="15" t="s">
        <v>370</v>
      </c>
      <c r="C19" s="110">
        <v>15313</v>
      </c>
      <c r="D19" s="86">
        <v>68.8</v>
      </c>
      <c r="E19" s="88">
        <v>1</v>
      </c>
      <c r="F19" s="110">
        <v>11068</v>
      </c>
      <c r="G19" s="86">
        <v>72.3</v>
      </c>
      <c r="H19" s="86">
        <v>-0.9</v>
      </c>
      <c r="I19" s="109">
        <v>3957</v>
      </c>
      <c r="J19" s="86">
        <v>25.8</v>
      </c>
      <c r="K19" s="86">
        <v>4.2</v>
      </c>
      <c r="L19" s="109">
        <v>4328</v>
      </c>
      <c r="M19" s="86">
        <v>19.5</v>
      </c>
      <c r="N19" s="86">
        <v>11.2</v>
      </c>
      <c r="O19" s="109">
        <v>17</v>
      </c>
      <c r="P19" s="86">
        <v>0.1</v>
      </c>
      <c r="Q19" s="86">
        <v>-16.5</v>
      </c>
      <c r="R19" s="109">
        <v>933</v>
      </c>
      <c r="S19" s="86">
        <v>4.2</v>
      </c>
      <c r="T19" s="86">
        <v>-14.2</v>
      </c>
      <c r="U19" s="109">
        <v>1650</v>
      </c>
      <c r="V19" s="86">
        <v>7.4</v>
      </c>
      <c r="W19" s="86">
        <v>0.3</v>
      </c>
      <c r="X19" s="109">
        <v>7</v>
      </c>
      <c r="Y19" s="86">
        <v>0</v>
      </c>
      <c r="Z19" s="87">
        <v>62.8</v>
      </c>
    </row>
    <row r="20" spans="1:26" ht="26.25" customHeight="1">
      <c r="A20" s="457"/>
      <c r="B20" s="15" t="s">
        <v>371</v>
      </c>
      <c r="C20" s="110">
        <v>16918</v>
      </c>
      <c r="D20" s="86">
        <v>64.7</v>
      </c>
      <c r="E20" s="93">
        <v>10.5</v>
      </c>
      <c r="F20" s="110">
        <v>11539</v>
      </c>
      <c r="G20" s="86">
        <v>68.2</v>
      </c>
      <c r="H20" s="86">
        <v>4.3</v>
      </c>
      <c r="I20" s="109">
        <v>4783</v>
      </c>
      <c r="J20" s="86">
        <v>28.3</v>
      </c>
      <c r="K20" s="86">
        <v>20.9</v>
      </c>
      <c r="L20" s="109">
        <v>4379</v>
      </c>
      <c r="M20" s="86">
        <v>16.8</v>
      </c>
      <c r="N20" s="86">
        <v>1.2</v>
      </c>
      <c r="O20" s="109">
        <v>28</v>
      </c>
      <c r="P20" s="86">
        <v>0.1</v>
      </c>
      <c r="Q20" s="86">
        <v>59.3</v>
      </c>
      <c r="R20" s="109">
        <v>2162</v>
      </c>
      <c r="S20" s="86">
        <v>8.3</v>
      </c>
      <c r="T20" s="86">
        <v>131.7</v>
      </c>
      <c r="U20" s="109">
        <v>2634</v>
      </c>
      <c r="V20" s="86">
        <v>10.1</v>
      </c>
      <c r="W20" s="86">
        <v>59.6</v>
      </c>
      <c r="X20" s="109">
        <v>7</v>
      </c>
      <c r="Y20" s="86">
        <v>0</v>
      </c>
      <c r="Z20" s="87">
        <v>14.3</v>
      </c>
    </row>
    <row r="21" spans="1:26" ht="26.25" customHeight="1">
      <c r="A21" s="445" t="s">
        <v>22</v>
      </c>
      <c r="B21" s="14" t="s">
        <v>367</v>
      </c>
      <c r="C21" s="107">
        <v>4117</v>
      </c>
      <c r="D21" s="85">
        <v>73.6</v>
      </c>
      <c r="E21" s="85">
        <v>-1.8</v>
      </c>
      <c r="F21" s="107">
        <v>3194</v>
      </c>
      <c r="G21" s="85">
        <v>77.6</v>
      </c>
      <c r="H21" s="85">
        <v>-1.9</v>
      </c>
      <c r="I21" s="107">
        <v>882</v>
      </c>
      <c r="J21" s="85">
        <v>21.4</v>
      </c>
      <c r="K21" s="85">
        <v>-1.8</v>
      </c>
      <c r="L21" s="107">
        <v>891</v>
      </c>
      <c r="M21" s="85">
        <v>15.9</v>
      </c>
      <c r="N21" s="85">
        <v>1.1</v>
      </c>
      <c r="O21" s="107" t="s">
        <v>80</v>
      </c>
      <c r="P21" s="85" t="s">
        <v>80</v>
      </c>
      <c r="Q21" s="85" t="s">
        <v>80</v>
      </c>
      <c r="R21" s="107">
        <v>179</v>
      </c>
      <c r="S21" s="85">
        <v>3.2</v>
      </c>
      <c r="T21" s="85">
        <v>-18.4</v>
      </c>
      <c r="U21" s="107">
        <v>406</v>
      </c>
      <c r="V21" s="85">
        <v>7.3</v>
      </c>
      <c r="W21" s="85">
        <v>-14.5</v>
      </c>
      <c r="X21" s="107" t="s">
        <v>80</v>
      </c>
      <c r="Y21" s="85" t="s">
        <v>80</v>
      </c>
      <c r="Z21" s="89" t="s">
        <v>80</v>
      </c>
    </row>
    <row r="22" spans="1:26" ht="26.25" customHeight="1">
      <c r="A22" s="456"/>
      <c r="B22" s="15" t="s">
        <v>368</v>
      </c>
      <c r="C22" s="109">
        <v>3683</v>
      </c>
      <c r="D22" s="86">
        <v>72.1</v>
      </c>
      <c r="E22" s="86">
        <v>-3.9</v>
      </c>
      <c r="F22" s="109">
        <v>2876</v>
      </c>
      <c r="G22" s="86">
        <v>78.1</v>
      </c>
      <c r="H22" s="86">
        <v>-1.8</v>
      </c>
      <c r="I22" s="109">
        <v>767</v>
      </c>
      <c r="J22" s="86">
        <v>20.8</v>
      </c>
      <c r="K22" s="86">
        <v>-11.5</v>
      </c>
      <c r="L22" s="109">
        <v>822</v>
      </c>
      <c r="M22" s="86">
        <v>16.1</v>
      </c>
      <c r="N22" s="86">
        <v>-1.2</v>
      </c>
      <c r="O22" s="109" t="s">
        <v>80</v>
      </c>
      <c r="P22" s="86" t="s">
        <v>80</v>
      </c>
      <c r="Q22" s="86" t="s">
        <v>80</v>
      </c>
      <c r="R22" s="109">
        <v>304</v>
      </c>
      <c r="S22" s="86">
        <v>6</v>
      </c>
      <c r="T22" s="86">
        <v>92.3</v>
      </c>
      <c r="U22" s="109">
        <v>297</v>
      </c>
      <c r="V22" s="86">
        <v>5.8</v>
      </c>
      <c r="W22" s="86">
        <v>-26.2</v>
      </c>
      <c r="X22" s="109" t="s">
        <v>80</v>
      </c>
      <c r="Y22" s="86" t="s">
        <v>80</v>
      </c>
      <c r="Z22" s="87" t="s">
        <v>80</v>
      </c>
    </row>
    <row r="23" spans="1:26" ht="26.25" customHeight="1">
      <c r="A23" s="456"/>
      <c r="B23" s="15" t="s">
        <v>369</v>
      </c>
      <c r="C23" s="109">
        <v>3606</v>
      </c>
      <c r="D23" s="86">
        <v>73.2</v>
      </c>
      <c r="E23" s="86">
        <v>-2.1</v>
      </c>
      <c r="F23" s="109">
        <v>2866</v>
      </c>
      <c r="G23" s="86">
        <v>79.5</v>
      </c>
      <c r="H23" s="86">
        <v>-0.4</v>
      </c>
      <c r="I23" s="109">
        <v>706</v>
      </c>
      <c r="J23" s="86">
        <v>19.6</v>
      </c>
      <c r="K23" s="86">
        <v>-7.9</v>
      </c>
      <c r="L23" s="109">
        <v>779</v>
      </c>
      <c r="M23" s="86">
        <v>15.8</v>
      </c>
      <c r="N23" s="86">
        <v>-5.2</v>
      </c>
      <c r="O23" s="109" t="s">
        <v>80</v>
      </c>
      <c r="P23" s="86" t="s">
        <v>80</v>
      </c>
      <c r="Q23" s="86" t="s">
        <v>80</v>
      </c>
      <c r="R23" s="109">
        <v>172</v>
      </c>
      <c r="S23" s="86">
        <v>3.5</v>
      </c>
      <c r="T23" s="86">
        <v>-43.4</v>
      </c>
      <c r="U23" s="109">
        <v>368</v>
      </c>
      <c r="V23" s="86">
        <v>7.5</v>
      </c>
      <c r="W23" s="86">
        <v>23.9</v>
      </c>
      <c r="X23" s="109" t="s">
        <v>80</v>
      </c>
      <c r="Y23" s="86" t="s">
        <v>80</v>
      </c>
      <c r="Z23" s="87" t="s">
        <v>80</v>
      </c>
    </row>
    <row r="24" spans="1:26" ht="26.25" customHeight="1">
      <c r="A24" s="456"/>
      <c r="B24" s="15" t="s">
        <v>370</v>
      </c>
      <c r="C24" s="109">
        <v>3518</v>
      </c>
      <c r="D24" s="86">
        <v>72.4</v>
      </c>
      <c r="E24" s="88">
        <v>0.5</v>
      </c>
      <c r="F24" s="110">
        <v>2791</v>
      </c>
      <c r="G24" s="86">
        <v>79.3</v>
      </c>
      <c r="H24" s="86">
        <v>-0.1</v>
      </c>
      <c r="I24" s="109">
        <v>674</v>
      </c>
      <c r="J24" s="86">
        <v>19.2</v>
      </c>
      <c r="K24" s="86">
        <v>-0.3</v>
      </c>
      <c r="L24" s="109">
        <v>867</v>
      </c>
      <c r="M24" s="86">
        <v>17.8</v>
      </c>
      <c r="N24" s="86">
        <v>15.8</v>
      </c>
      <c r="O24" s="109" t="s">
        <v>80</v>
      </c>
      <c r="P24" s="86" t="s">
        <v>80</v>
      </c>
      <c r="Q24" s="86" t="s">
        <v>80</v>
      </c>
      <c r="R24" s="109">
        <v>137</v>
      </c>
      <c r="S24" s="86">
        <v>2.8</v>
      </c>
      <c r="T24" s="86">
        <v>-18.2</v>
      </c>
      <c r="U24" s="109">
        <v>338</v>
      </c>
      <c r="V24" s="86">
        <v>7</v>
      </c>
      <c r="W24" s="86">
        <v>-4.3</v>
      </c>
      <c r="X24" s="109">
        <v>0</v>
      </c>
      <c r="Y24" s="86">
        <v>0</v>
      </c>
      <c r="Z24" s="87" t="s">
        <v>80</v>
      </c>
    </row>
    <row r="25" spans="1:26" ht="26.25" customHeight="1">
      <c r="A25" s="457"/>
      <c r="B25" s="15" t="s">
        <v>371</v>
      </c>
      <c r="C25" s="113">
        <v>3677</v>
      </c>
      <c r="D25" s="91">
        <v>73.3</v>
      </c>
      <c r="E25" s="93">
        <v>4.5</v>
      </c>
      <c r="F25" s="114">
        <v>2815</v>
      </c>
      <c r="G25" s="91">
        <v>76.5</v>
      </c>
      <c r="H25" s="91">
        <v>0.9</v>
      </c>
      <c r="I25" s="113">
        <v>766</v>
      </c>
      <c r="J25" s="91">
        <v>20.8</v>
      </c>
      <c r="K25" s="91">
        <v>13.7</v>
      </c>
      <c r="L25" s="113">
        <v>854</v>
      </c>
      <c r="M25" s="91">
        <v>17</v>
      </c>
      <c r="N25" s="91">
        <v>-1.5</v>
      </c>
      <c r="O25" s="113" t="s">
        <v>80</v>
      </c>
      <c r="P25" s="91" t="s">
        <v>80</v>
      </c>
      <c r="Q25" s="91" t="s">
        <v>80</v>
      </c>
      <c r="R25" s="113">
        <v>166</v>
      </c>
      <c r="S25" s="91">
        <v>3.3</v>
      </c>
      <c r="T25" s="91">
        <v>21.2</v>
      </c>
      <c r="U25" s="113">
        <v>320</v>
      </c>
      <c r="V25" s="91">
        <v>6.4</v>
      </c>
      <c r="W25" s="91">
        <v>-5.5</v>
      </c>
      <c r="X25" s="113">
        <v>0</v>
      </c>
      <c r="Y25" s="91">
        <v>0</v>
      </c>
      <c r="Z25" s="92">
        <v>30.8</v>
      </c>
    </row>
    <row r="26" spans="1:26" ht="26.25" customHeight="1">
      <c r="A26" s="445" t="s">
        <v>23</v>
      </c>
      <c r="B26" s="14" t="s">
        <v>367</v>
      </c>
      <c r="C26" s="110">
        <v>5102</v>
      </c>
      <c r="D26" s="86">
        <v>51.7</v>
      </c>
      <c r="E26" s="88">
        <v>25.5</v>
      </c>
      <c r="F26" s="110">
        <v>2161</v>
      </c>
      <c r="G26" s="86">
        <v>42.4</v>
      </c>
      <c r="H26" s="86">
        <v>-1</v>
      </c>
      <c r="I26" s="109">
        <v>2306</v>
      </c>
      <c r="J26" s="86">
        <v>45.2</v>
      </c>
      <c r="K26" s="86">
        <v>45.8</v>
      </c>
      <c r="L26" s="109">
        <v>1833</v>
      </c>
      <c r="M26" s="86">
        <v>18.6</v>
      </c>
      <c r="N26" s="86">
        <v>-4.1</v>
      </c>
      <c r="O26" s="109">
        <v>78</v>
      </c>
      <c r="P26" s="86">
        <v>0.8</v>
      </c>
      <c r="Q26" s="86">
        <v>-47.6</v>
      </c>
      <c r="R26" s="109">
        <v>814</v>
      </c>
      <c r="S26" s="86">
        <v>8.2</v>
      </c>
      <c r="T26" s="86">
        <v>41.2</v>
      </c>
      <c r="U26" s="109">
        <v>719</v>
      </c>
      <c r="V26" s="86">
        <v>7.3</v>
      </c>
      <c r="W26" s="86">
        <v>-14.3</v>
      </c>
      <c r="X26" s="109">
        <v>1326</v>
      </c>
      <c r="Y26" s="86">
        <v>13.4</v>
      </c>
      <c r="Z26" s="87">
        <v>7.3</v>
      </c>
    </row>
    <row r="27" spans="1:26" ht="26.25" customHeight="1">
      <c r="A27" s="456"/>
      <c r="B27" s="15" t="s">
        <v>368</v>
      </c>
      <c r="C27" s="110">
        <v>4621</v>
      </c>
      <c r="D27" s="86">
        <v>47.7</v>
      </c>
      <c r="E27" s="88">
        <v>-9.4</v>
      </c>
      <c r="F27" s="110">
        <v>2099</v>
      </c>
      <c r="G27" s="86">
        <v>45.4</v>
      </c>
      <c r="H27" s="86">
        <v>-2.9</v>
      </c>
      <c r="I27" s="109">
        <v>1925</v>
      </c>
      <c r="J27" s="86">
        <v>41.7</v>
      </c>
      <c r="K27" s="86">
        <v>-16.5</v>
      </c>
      <c r="L27" s="109">
        <v>1841</v>
      </c>
      <c r="M27" s="86">
        <v>19</v>
      </c>
      <c r="N27" s="86">
        <v>0.4</v>
      </c>
      <c r="O27" s="109">
        <v>504</v>
      </c>
      <c r="P27" s="86">
        <v>5.2</v>
      </c>
      <c r="Q27" s="86">
        <v>545.4</v>
      </c>
      <c r="R27" s="109">
        <v>1028</v>
      </c>
      <c r="S27" s="86">
        <v>10.6</v>
      </c>
      <c r="T27" s="86">
        <v>26.3</v>
      </c>
      <c r="U27" s="109">
        <v>350</v>
      </c>
      <c r="V27" s="86">
        <v>3.6</v>
      </c>
      <c r="W27" s="86">
        <v>-51.3</v>
      </c>
      <c r="X27" s="109">
        <v>1334</v>
      </c>
      <c r="Y27" s="86">
        <v>13.8</v>
      </c>
      <c r="Z27" s="87">
        <v>0.6</v>
      </c>
    </row>
    <row r="28" spans="1:26" ht="26.25" customHeight="1">
      <c r="A28" s="456"/>
      <c r="B28" s="15" t="s">
        <v>369</v>
      </c>
      <c r="C28" s="110">
        <v>3082</v>
      </c>
      <c r="D28" s="86">
        <v>42.2</v>
      </c>
      <c r="E28" s="88">
        <v>-33.3</v>
      </c>
      <c r="F28" s="110">
        <v>1560</v>
      </c>
      <c r="G28" s="86">
        <v>50.6</v>
      </c>
      <c r="H28" s="86">
        <v>-25.7</v>
      </c>
      <c r="I28" s="109">
        <v>1343</v>
      </c>
      <c r="J28" s="86">
        <v>43.6</v>
      </c>
      <c r="K28" s="86">
        <v>-30.2</v>
      </c>
      <c r="L28" s="109">
        <v>1677</v>
      </c>
      <c r="M28" s="86">
        <v>23</v>
      </c>
      <c r="N28" s="86">
        <v>-8.9</v>
      </c>
      <c r="O28" s="109">
        <v>201</v>
      </c>
      <c r="P28" s="86">
        <v>2.8</v>
      </c>
      <c r="Q28" s="86">
        <v>-60.1</v>
      </c>
      <c r="R28" s="109">
        <v>521</v>
      </c>
      <c r="S28" s="86">
        <v>7.1</v>
      </c>
      <c r="T28" s="86">
        <v>-49.3</v>
      </c>
      <c r="U28" s="109">
        <v>413</v>
      </c>
      <c r="V28" s="86">
        <v>5.7</v>
      </c>
      <c r="W28" s="86">
        <v>18.1</v>
      </c>
      <c r="X28" s="109">
        <v>1402</v>
      </c>
      <c r="Y28" s="86">
        <v>19.2</v>
      </c>
      <c r="Z28" s="87">
        <v>5.1</v>
      </c>
    </row>
    <row r="29" spans="1:26" ht="26.25" customHeight="1">
      <c r="A29" s="456"/>
      <c r="B29" s="15" t="s">
        <v>370</v>
      </c>
      <c r="C29" s="110">
        <v>3239</v>
      </c>
      <c r="D29" s="86">
        <v>40.1</v>
      </c>
      <c r="E29" s="88">
        <v>5.1</v>
      </c>
      <c r="F29" s="110">
        <v>1414</v>
      </c>
      <c r="G29" s="86">
        <v>43.7</v>
      </c>
      <c r="H29" s="86">
        <v>-9.3</v>
      </c>
      <c r="I29" s="109">
        <v>1709</v>
      </c>
      <c r="J29" s="86">
        <v>52.8</v>
      </c>
      <c r="K29" s="86">
        <v>27.3</v>
      </c>
      <c r="L29" s="109">
        <v>1960</v>
      </c>
      <c r="M29" s="86">
        <v>24.3</v>
      </c>
      <c r="N29" s="86">
        <v>16.8</v>
      </c>
      <c r="O29" s="109">
        <v>442</v>
      </c>
      <c r="P29" s="86">
        <v>5.5</v>
      </c>
      <c r="Q29" s="86">
        <v>119.5</v>
      </c>
      <c r="R29" s="109">
        <v>286</v>
      </c>
      <c r="S29" s="86">
        <v>3.5</v>
      </c>
      <c r="T29" s="86">
        <v>-45.1</v>
      </c>
      <c r="U29" s="109">
        <v>664</v>
      </c>
      <c r="V29" s="86">
        <v>8.2</v>
      </c>
      <c r="W29" s="86">
        <v>60.5</v>
      </c>
      <c r="X29" s="109">
        <v>1478</v>
      </c>
      <c r="Y29" s="86">
        <v>18.3</v>
      </c>
      <c r="Z29" s="87">
        <v>5.5</v>
      </c>
    </row>
    <row r="30" spans="1:26" ht="26.25" customHeight="1">
      <c r="A30" s="457"/>
      <c r="B30" s="16" t="s">
        <v>371</v>
      </c>
      <c r="C30" s="114">
        <v>7293</v>
      </c>
      <c r="D30" s="91">
        <v>56.2</v>
      </c>
      <c r="E30" s="93">
        <v>125.2</v>
      </c>
      <c r="F30" s="114">
        <v>1909</v>
      </c>
      <c r="G30" s="91">
        <v>26.2</v>
      </c>
      <c r="H30" s="91">
        <v>35</v>
      </c>
      <c r="I30" s="113">
        <v>4787</v>
      </c>
      <c r="J30" s="91">
        <v>65.6</v>
      </c>
      <c r="K30" s="91">
        <v>180</v>
      </c>
      <c r="L30" s="113">
        <v>1959</v>
      </c>
      <c r="M30" s="91">
        <v>15.1</v>
      </c>
      <c r="N30" s="91">
        <v>-1E-10</v>
      </c>
      <c r="O30" s="113">
        <v>90</v>
      </c>
      <c r="P30" s="91">
        <v>0.7</v>
      </c>
      <c r="Q30" s="91">
        <v>-79.5</v>
      </c>
      <c r="R30" s="113">
        <v>1632</v>
      </c>
      <c r="S30" s="91">
        <v>12.6</v>
      </c>
      <c r="T30" s="91">
        <v>469.9</v>
      </c>
      <c r="U30" s="113">
        <v>531</v>
      </c>
      <c r="V30" s="91">
        <v>4.1</v>
      </c>
      <c r="W30" s="91">
        <v>-20</v>
      </c>
      <c r="X30" s="113">
        <v>1469</v>
      </c>
      <c r="Y30" s="91">
        <v>11.3</v>
      </c>
      <c r="Z30" s="92">
        <v>-0.6</v>
      </c>
    </row>
    <row r="31" ht="7.5" customHeight="1">
      <c r="A31" s="170"/>
    </row>
    <row r="32" spans="2:3" ht="17.25" customHeight="1">
      <c r="B32" s="7" t="s">
        <v>117</v>
      </c>
      <c r="C32" s="8" t="s">
        <v>116</v>
      </c>
    </row>
    <row r="33" ht="17.25" customHeight="1">
      <c r="C33" s="8" t="s">
        <v>153</v>
      </c>
    </row>
    <row r="34" ht="12.75" customHeight="1"/>
    <row r="35" ht="12.75" customHeight="1"/>
    <row r="36" ht="12.75" customHeight="1"/>
    <row r="37" ht="12.75" customHeight="1"/>
  </sheetData>
  <sheetProtection/>
  <mergeCells count="13">
    <mergeCell ref="C3:E4"/>
    <mergeCell ref="A26:A30"/>
    <mergeCell ref="A6:A10"/>
    <mergeCell ref="A11:A15"/>
    <mergeCell ref="A16:A20"/>
    <mergeCell ref="A21:A25"/>
    <mergeCell ref="U3:W4"/>
    <mergeCell ref="X3:Z4"/>
    <mergeCell ref="L3:N4"/>
    <mergeCell ref="O3:Q4"/>
    <mergeCell ref="R3:T4"/>
    <mergeCell ref="F4:H4"/>
    <mergeCell ref="I4:K4"/>
  </mergeCells>
  <printOptions horizontalCentered="1"/>
  <pageMargins left="0.5118110236220472" right="0.5118110236220472" top="0.5905511811023623" bottom="0"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2023-02-01T05:09:08Z</cp:lastPrinted>
  <dcterms:created xsi:type="dcterms:W3CDTF">2002-02-07T07:58:08Z</dcterms:created>
  <dcterms:modified xsi:type="dcterms:W3CDTF">2023-02-09T03:18:56Z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タグ">
    <vt:lpwstr/>
  </property>
  <property fmtid="{D5CDD505-2E9C-101B-9397-08002B2CF9AE}" pid="4" name="TaxCatchAll">
    <vt:lpwstr/>
  </property>
</Properties>
</file>