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6405" activeTab="0"/>
  </bookViews>
  <sheets>
    <sheet name="日本語" sheetId="1" r:id="rId1"/>
  </sheets>
  <definedNames>
    <definedName name="_xlnm.Print_Area" localSheetId="0">'日本語'!$A$1:$N$139</definedName>
  </definedNames>
  <calcPr fullCalcOnLoad="1"/>
</workbook>
</file>

<file path=xl/sharedStrings.xml><?xml version="1.0" encoding="utf-8"?>
<sst xmlns="http://schemas.openxmlformats.org/spreadsheetml/2006/main" count="133" uniqueCount="66">
  <si>
    <t>貸出債権市場取引動向</t>
  </si>
  <si>
    <t>（１）組成実績</t>
  </si>
  <si>
    <t>（単位：件、億円）</t>
  </si>
  <si>
    <t>組成件数</t>
  </si>
  <si>
    <t>コミットメントライン</t>
  </si>
  <si>
    <t>組成金額</t>
  </si>
  <si>
    <t>（２）期末残高</t>
  </si>
  <si>
    <t>（単位：億円）</t>
  </si>
  <si>
    <t>期末残高</t>
  </si>
  <si>
    <t>２．貸出債権の流動化実績</t>
  </si>
  <si>
    <t>（１）正常債権</t>
  </si>
  <si>
    <t>件数・合計</t>
  </si>
  <si>
    <t>指名債権譲渡</t>
  </si>
  <si>
    <t>信託方式</t>
  </si>
  <si>
    <t>金額・合計</t>
  </si>
  <si>
    <t>（２）不良債権</t>
  </si>
  <si>
    <t>（参考）</t>
  </si>
  <si>
    <t>（１）組成件数</t>
  </si>
  <si>
    <t>（単位：件）</t>
  </si>
  <si>
    <t>上場・公開企業</t>
  </si>
  <si>
    <t>非公開企業</t>
  </si>
  <si>
    <t>（コミットメントライン）</t>
  </si>
  <si>
    <t>（２）組成金額</t>
  </si>
  <si>
    <t>（３）期末残高</t>
  </si>
  <si>
    <t>▽正常債権の流動化実績における指名債権譲渡先別の内訳</t>
  </si>
  <si>
    <t>（件数）</t>
  </si>
  <si>
    <t>金融機関向け</t>
  </si>
  <si>
    <t>ＳＰＣ向け</t>
  </si>
  <si>
    <t>（金額）</t>
  </si>
  <si>
    <t>＜各計数の定義等＞</t>
  </si>
  <si>
    <t>▽ 対象金融機関</t>
  </si>
  <si>
    <t xml:space="preserve">  ・ 国内店勘定（円貨＋外貨）の居住者向け。</t>
  </si>
  <si>
    <t xml:space="preserve">  ・ 法人向け。</t>
  </si>
  <si>
    <t>▽ 貸出債権の流動化実績</t>
  </si>
  <si>
    <t xml:space="preserve">  ・ 国内店勘定（円貨＋外貨）の居住者向け貸出。</t>
  </si>
  <si>
    <t xml:space="preserve">  ・ 法人向け貸出。</t>
  </si>
  <si>
    <t xml:space="preserve">  ・ 不良債権は、「金融検査マニュアル」における要管理先以下の債務者に対する債権とする。</t>
  </si>
  <si>
    <t xml:space="preserve">  ・ 整理回収機構および産業再生機構（2007年3月に解散）に対する売却等も含む。</t>
  </si>
  <si>
    <t xml:space="preserve">  ・ 信託方式とは、金融機関が貸付債権を信託することにより、貸付債権を流動化するもの。</t>
  </si>
  <si>
    <t>－</t>
  </si>
  <si>
    <t xml:space="preserve">  ・ 金額は、額面（償却前の債権金額）ベ－ス。</t>
  </si>
  <si>
    <t xml:space="preserve">  ・ SPC（Special Purpose Company）とは、資産流動化のためにのみ設立される法人のこと。
     なお、本統計では信託経由でSPCに債権譲渡した場合は、信託方式に計上。</t>
  </si>
  <si>
    <t>タームローン</t>
  </si>
  <si>
    <t>ローン・パーティシペーション</t>
  </si>
  <si>
    <t>１．シンジケート・ローン</t>
  </si>
  <si>
    <t>▽シンジケート・ローン組成実績の株式「上場・公開企業」、「非公開企業」別の内訳</t>
  </si>
  <si>
    <t>（タームローン）</t>
  </si>
  <si>
    <t>▽ シンジケート・ローン組成実績</t>
  </si>
  <si>
    <t xml:space="preserve">  ・ 国内で組成されたシンジケート・ローン。</t>
  </si>
  <si>
    <t xml:space="preserve">  ・ タームローン（一般的な貸出）は、コミットメントライン以外のものを計上。</t>
  </si>
  <si>
    <t xml:space="preserve">  ・ ローン・パーティシペーションとは、金融機関の貸付債権について、その債権・債務関係を移転
     させずに、貸付債権の経済的利益とリスクを移転するもの。</t>
  </si>
  <si>
    <t>一般社団法人全国銀行協会</t>
  </si>
  <si>
    <t>▽  rは訂正数字、0は単位未満、－は該当数字なし。</t>
  </si>
  <si>
    <t xml:space="preserve">  ・ コミットメントラインとは、借手企業と銀行とが、あらかじめ合意した期間・融資限度額の範囲内で、
     借手企業の要請にもとづき銀行が貸出を行うことを法的に約束する契約。</t>
  </si>
  <si>
    <t>4～6月</t>
  </si>
  <si>
    <t>6月末</t>
  </si>
  <si>
    <t>10～12月</t>
  </si>
  <si>
    <t>2017/1～3月</t>
  </si>
  <si>
    <t>2016/7～9月</t>
  </si>
  <si>
    <t>7～9月</t>
  </si>
  <si>
    <t>12月末</t>
  </si>
  <si>
    <t>2017/3月末</t>
  </si>
  <si>
    <t>2016/9月末</t>
  </si>
  <si>
    <t>9月末</t>
  </si>
  <si>
    <t xml:space="preserve">  全国銀行116行（都市銀行、信託銀行、地方銀行、地方銀行Ⅱ、新生銀行、あおぞら銀行（2017年9月30日
  現在））。 </t>
  </si>
  <si>
    <t>（2017年７～９月分）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</si>
</sst>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 "/>
    <numFmt numFmtId="178" formatCode="#,##0__;@__\ \ "/>
    <numFmt numFmtId="179" formatCode="#,##0__;@_ \ "/>
    <numFmt numFmtId="180" formatCode="#,##0__"/>
    <numFmt numFmtId="181" formatCode="[$-409]mmmm\ d\,\ yyyy;@"/>
    <numFmt numFmtId="182" formatCode="#,##0__;@__"/>
    <numFmt numFmtId="183" formatCode="#,##0\ \ ;@__\ \ "/>
    <numFmt numFmtId="184" formatCode="#,##0_ \ ;@_ \ "/>
  </numFmts>
  <fonts count="47">
    <font>
      <sz val="11"/>
      <name val="Century"/>
      <family val="1"/>
    </font>
    <font>
      <u val="single"/>
      <sz val="11"/>
      <color indexed="12"/>
      <name val="ＭＳ Ｐゴシック"/>
      <family val="3"/>
    </font>
    <font>
      <sz val="11"/>
      <name val="ＭＳ Ｐゴシック"/>
      <family val="3"/>
    </font>
    <font>
      <u val="single"/>
      <sz val="11"/>
      <color indexed="36"/>
      <name val="ＭＳ Ｐゴシック"/>
      <family val="3"/>
    </font>
    <font>
      <sz val="11"/>
      <name val="ＭＳ ゴシック"/>
      <family val="3"/>
    </font>
    <font>
      <sz val="12"/>
      <name val="ＭＳ ゴシック"/>
      <family val="3"/>
    </font>
    <font>
      <sz val="11"/>
      <color indexed="10"/>
      <name val="ＭＳ ゴシック"/>
      <family val="3"/>
    </font>
    <font>
      <sz val="16"/>
      <name val="ＭＳ ゴシック"/>
      <family val="3"/>
    </font>
    <font>
      <sz val="18"/>
      <name val="ＭＳ ゴシック"/>
      <family val="3"/>
    </font>
    <font>
      <sz val="9"/>
      <name val="ＭＳ ゴシック"/>
      <family val="3"/>
    </font>
    <font>
      <sz val="11"/>
      <color indexed="8"/>
      <name val="ＭＳ ゴシック"/>
      <family val="3"/>
    </font>
    <font>
      <sz val="11"/>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style="thin"/>
      <top style="double"/>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double"/>
    </border>
    <border>
      <left>
        <color indexed="63"/>
      </left>
      <right style="thin"/>
      <top style="thin"/>
      <bottom>
        <color indexed="63"/>
      </bottom>
    </border>
    <border>
      <left>
        <color indexed="63"/>
      </left>
      <right style="thin"/>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65">
    <xf numFmtId="0" fontId="0" fillId="0" borderId="0" xfId="0" applyAlignment="1">
      <alignment/>
    </xf>
    <xf numFmtId="49" fontId="4" fillId="0" borderId="0" xfId="49" applyNumberFormat="1" applyFont="1" applyFill="1" applyBorder="1" applyAlignment="1">
      <alignment horizontal="right" vertical="center"/>
    </xf>
    <xf numFmtId="0" fontId="4" fillId="0" borderId="0" xfId="61" applyFont="1" applyFill="1">
      <alignment/>
      <protection/>
    </xf>
    <xf numFmtId="0" fontId="4" fillId="0" borderId="0" xfId="61" applyFont="1" applyFill="1" applyBorder="1">
      <alignment/>
      <protection/>
    </xf>
    <xf numFmtId="0" fontId="5" fillId="0" borderId="0" xfId="61" applyFont="1" applyFill="1" applyAlignment="1">
      <alignment horizontal="right" vertical="top"/>
      <protection/>
    </xf>
    <xf numFmtId="0" fontId="4" fillId="0" borderId="0" xfId="61" applyFont="1" applyFill="1" applyAlignment="1">
      <alignment vertical="center"/>
      <protection/>
    </xf>
    <xf numFmtId="0" fontId="4" fillId="0" borderId="0" xfId="61" applyFont="1" applyFill="1" applyBorder="1" applyAlignment="1">
      <alignment vertical="center"/>
      <protection/>
    </xf>
    <xf numFmtId="49" fontId="6" fillId="0" borderId="0" xfId="49" applyNumberFormat="1" applyFont="1" applyFill="1" applyBorder="1" applyAlignment="1">
      <alignment horizontal="right" vertical="center"/>
    </xf>
    <xf numFmtId="0" fontId="4" fillId="0" borderId="0" xfId="61" applyFont="1" applyFill="1" applyAlignment="1">
      <alignment horizontal="right" vertical="center"/>
      <protection/>
    </xf>
    <xf numFmtId="0" fontId="7" fillId="0" borderId="0" xfId="61" applyFont="1" applyFill="1" applyAlignment="1">
      <alignment horizontal="centerContinuous" vertical="center"/>
      <protection/>
    </xf>
    <xf numFmtId="0" fontId="4" fillId="0" borderId="0" xfId="61" applyFont="1" applyFill="1" applyAlignment="1">
      <alignment horizontal="centerContinuous" vertical="center"/>
      <protection/>
    </xf>
    <xf numFmtId="0" fontId="4" fillId="0" borderId="0" xfId="61" applyFont="1" applyFill="1" applyBorder="1" applyAlignment="1">
      <alignment horizontal="centerContinuous" vertical="center"/>
      <protection/>
    </xf>
    <xf numFmtId="0" fontId="8" fillId="0" borderId="0" xfId="61" applyFont="1" applyFill="1" applyAlignment="1">
      <alignment horizontal="centerContinuous" vertical="center"/>
      <protection/>
    </xf>
    <xf numFmtId="0" fontId="8" fillId="0" borderId="0" xfId="61" applyFont="1" applyFill="1" applyBorder="1" applyAlignment="1">
      <alignment horizontal="centerContinuous" vertical="center"/>
      <protection/>
    </xf>
    <xf numFmtId="0" fontId="5" fillId="0" borderId="0" xfId="61" applyFont="1" applyFill="1" applyAlignment="1">
      <alignment vertical="center"/>
      <protection/>
    </xf>
    <xf numFmtId="49" fontId="4" fillId="0" borderId="10" xfId="61" applyNumberFormat="1" applyFont="1" applyFill="1" applyBorder="1" applyAlignment="1">
      <alignment horizontal="right" vertical="center"/>
      <protection/>
    </xf>
    <xf numFmtId="0" fontId="4" fillId="0" borderId="0" xfId="61" applyFont="1" applyFill="1" applyBorder="1" applyAlignment="1">
      <alignment horizontal="right" vertical="center"/>
      <protection/>
    </xf>
    <xf numFmtId="0" fontId="4" fillId="0" borderId="11" xfId="61" applyFont="1" applyFill="1" applyBorder="1" applyAlignment="1">
      <alignment vertical="center"/>
      <protection/>
    </xf>
    <xf numFmtId="0" fontId="4" fillId="0" borderId="12" xfId="61" applyFont="1" applyFill="1" applyBorder="1" applyAlignment="1">
      <alignment vertical="center"/>
      <protection/>
    </xf>
    <xf numFmtId="0" fontId="4" fillId="0" borderId="13" xfId="61" applyFont="1" applyFill="1" applyBorder="1" applyAlignment="1">
      <alignment vertical="center"/>
      <protection/>
    </xf>
    <xf numFmtId="0" fontId="4" fillId="0" borderId="14" xfId="61" applyFont="1" applyFill="1" applyBorder="1" applyAlignment="1">
      <alignment vertical="center"/>
      <protection/>
    </xf>
    <xf numFmtId="49" fontId="4" fillId="0" borderId="15" xfId="49" applyNumberFormat="1" applyFont="1" applyFill="1" applyBorder="1" applyAlignment="1">
      <alignment horizontal="right" vertical="center"/>
    </xf>
    <xf numFmtId="0" fontId="4" fillId="0" borderId="16" xfId="61" applyFont="1" applyFill="1" applyBorder="1" applyAlignment="1">
      <alignment vertical="center"/>
      <protection/>
    </xf>
    <xf numFmtId="49" fontId="4" fillId="0" borderId="11" xfId="49" applyNumberFormat="1" applyFont="1" applyFill="1" applyBorder="1" applyAlignment="1">
      <alignment horizontal="right" vertical="center"/>
    </xf>
    <xf numFmtId="0" fontId="4" fillId="0" borderId="17" xfId="61" applyFont="1" applyFill="1" applyBorder="1" applyAlignment="1">
      <alignment vertical="center"/>
      <protection/>
    </xf>
    <xf numFmtId="0" fontId="4" fillId="0" borderId="18" xfId="61" applyFont="1" applyFill="1" applyBorder="1" applyAlignment="1">
      <alignment vertical="center"/>
      <protection/>
    </xf>
    <xf numFmtId="49" fontId="4" fillId="0" borderId="19" xfId="49" applyNumberFormat="1" applyFont="1" applyFill="1" applyBorder="1" applyAlignment="1">
      <alignment horizontal="right" vertical="center"/>
    </xf>
    <xf numFmtId="0" fontId="4" fillId="0" borderId="15" xfId="61" applyFont="1" applyFill="1" applyBorder="1" applyAlignment="1">
      <alignment vertical="center"/>
      <protection/>
    </xf>
    <xf numFmtId="0" fontId="4" fillId="0" borderId="13" xfId="61" applyFont="1" applyFill="1" applyBorder="1" applyAlignment="1">
      <alignment horizontal="center" vertical="center"/>
      <protection/>
    </xf>
    <xf numFmtId="49" fontId="4" fillId="0" borderId="11" xfId="49" applyNumberFormat="1" applyFont="1" applyFill="1" applyBorder="1" applyAlignment="1">
      <alignment vertical="center"/>
    </xf>
    <xf numFmtId="49" fontId="4" fillId="0" borderId="19" xfId="49" applyNumberFormat="1" applyFont="1" applyFill="1" applyBorder="1" applyAlignment="1">
      <alignment vertical="center"/>
    </xf>
    <xf numFmtId="0" fontId="4" fillId="0" borderId="20" xfId="61" applyFont="1" applyFill="1" applyBorder="1" applyAlignment="1">
      <alignment vertical="center"/>
      <protection/>
    </xf>
    <xf numFmtId="0" fontId="9" fillId="0" borderId="0" xfId="61" applyFont="1" applyFill="1">
      <alignment/>
      <protection/>
    </xf>
    <xf numFmtId="0" fontId="9" fillId="0" borderId="0" xfId="61" applyFont="1" applyFill="1" applyBorder="1" applyAlignment="1">
      <alignment vertical="center"/>
      <protection/>
    </xf>
    <xf numFmtId="0" fontId="9" fillId="0" borderId="0" xfId="61" applyFont="1" applyFill="1" applyAlignment="1">
      <alignment vertical="center"/>
      <protection/>
    </xf>
    <xf numFmtId="0" fontId="5" fillId="0" borderId="0" xfId="61" applyFont="1" applyFill="1">
      <alignment/>
      <protection/>
    </xf>
    <xf numFmtId="0" fontId="4" fillId="0" borderId="21" xfId="61" applyFont="1" applyFill="1" applyBorder="1" applyAlignment="1">
      <alignment vertical="center"/>
      <protection/>
    </xf>
    <xf numFmtId="49" fontId="4" fillId="0" borderId="11" xfId="61" applyNumberFormat="1" applyFont="1" applyFill="1" applyBorder="1" applyAlignment="1">
      <alignment horizontal="right" vertical="center"/>
      <protection/>
    </xf>
    <xf numFmtId="0" fontId="10" fillId="0" borderId="0" xfId="61" applyFont="1" applyFill="1">
      <alignment/>
      <protection/>
    </xf>
    <xf numFmtId="0" fontId="10" fillId="0" borderId="0" xfId="61" applyFont="1" applyFill="1" applyBorder="1">
      <alignment/>
      <protection/>
    </xf>
    <xf numFmtId="0" fontId="10" fillId="0" borderId="0" xfId="61" applyFont="1" applyFill="1" applyAlignment="1">
      <alignment vertical="center"/>
      <protection/>
    </xf>
    <xf numFmtId="0" fontId="10" fillId="0" borderId="0" xfId="61" applyFont="1" applyFill="1" applyBorder="1" applyAlignment="1">
      <alignment vertical="center"/>
      <protection/>
    </xf>
    <xf numFmtId="0" fontId="10" fillId="0" borderId="0" xfId="61" applyFont="1" applyFill="1" applyAlignment="1">
      <alignment horizontal="right" vertical="center"/>
      <protection/>
    </xf>
    <xf numFmtId="184" fontId="4" fillId="0" borderId="12" xfId="49" applyNumberFormat="1" applyFont="1" applyFill="1" applyBorder="1" applyAlignment="1">
      <alignment horizontal="right" vertical="center"/>
    </xf>
    <xf numFmtId="184" fontId="4" fillId="0" borderId="22" xfId="49" applyNumberFormat="1" applyFont="1" applyFill="1" applyBorder="1" applyAlignment="1">
      <alignment vertical="center"/>
    </xf>
    <xf numFmtId="184" fontId="4" fillId="0" borderId="12" xfId="49" applyNumberFormat="1" applyFont="1" applyFill="1" applyBorder="1" applyAlignment="1">
      <alignment vertical="center"/>
    </xf>
    <xf numFmtId="184" fontId="4" fillId="0" borderId="23" xfId="49" applyNumberFormat="1" applyFont="1" applyFill="1" applyBorder="1" applyAlignment="1">
      <alignment vertical="center"/>
    </xf>
    <xf numFmtId="184" fontId="4" fillId="0" borderId="12" xfId="49" applyNumberFormat="1" applyFont="1" applyFill="1" applyBorder="1" applyAlignment="1" quotePrefix="1">
      <alignment vertical="center"/>
    </xf>
    <xf numFmtId="184" fontId="4" fillId="0" borderId="23" xfId="49" applyNumberFormat="1" applyFont="1" applyFill="1" applyBorder="1" applyAlignment="1">
      <alignment horizontal="right" vertical="center"/>
    </xf>
    <xf numFmtId="184" fontId="4" fillId="0" borderId="12" xfId="61" applyNumberFormat="1" applyFont="1" applyFill="1" applyBorder="1" applyAlignment="1">
      <alignment vertical="center"/>
      <protection/>
    </xf>
    <xf numFmtId="184" fontId="4" fillId="0" borderId="24" xfId="49" applyNumberFormat="1" applyFont="1" applyFill="1" applyBorder="1" applyAlignment="1">
      <alignment horizontal="right" vertical="center"/>
    </xf>
    <xf numFmtId="184" fontId="4" fillId="0" borderId="20" xfId="49" applyNumberFormat="1" applyFont="1" applyFill="1" applyBorder="1" applyAlignment="1">
      <alignment vertical="center"/>
    </xf>
    <xf numFmtId="184" fontId="4" fillId="0" borderId="25" xfId="49" applyNumberFormat="1" applyFont="1" applyFill="1" applyBorder="1" applyAlignment="1">
      <alignment horizontal="right" vertical="center"/>
    </xf>
    <xf numFmtId="184" fontId="4" fillId="0" borderId="22" xfId="49" applyNumberFormat="1" applyFont="1" applyFill="1" applyBorder="1" applyAlignment="1">
      <alignment horizontal="right" vertical="center"/>
    </xf>
    <xf numFmtId="31" fontId="4" fillId="0" borderId="0" xfId="61" applyNumberFormat="1" applyFont="1" applyFill="1" applyAlignment="1">
      <alignment/>
      <protection/>
    </xf>
    <xf numFmtId="0" fontId="0" fillId="0" borderId="0" xfId="0" applyAlignment="1">
      <alignment/>
    </xf>
    <xf numFmtId="0" fontId="10" fillId="0" borderId="0" xfId="61" applyFont="1" applyFill="1" applyAlignment="1">
      <alignment horizontal="left" vertical="top" wrapText="1"/>
      <protection/>
    </xf>
    <xf numFmtId="0" fontId="11" fillId="0" borderId="0" xfId="0" applyFont="1" applyAlignment="1">
      <alignment wrapText="1"/>
    </xf>
    <xf numFmtId="0" fontId="10" fillId="0" borderId="0" xfId="61" applyFont="1" applyFill="1" applyAlignment="1">
      <alignment wrapText="1"/>
      <protection/>
    </xf>
    <xf numFmtId="0" fontId="11" fillId="0" borderId="0" xfId="0" applyFont="1" applyAlignment="1">
      <alignment/>
    </xf>
    <xf numFmtId="0" fontId="4" fillId="0" borderId="11"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0" xfId="61" applyFont="1" applyFill="1" applyAlignment="1">
      <alignment wrapText="1"/>
      <protection/>
    </xf>
    <xf numFmtId="0" fontId="0" fillId="0" borderId="0" xfId="0" applyFont="1" applyAlignment="1">
      <alignment wrapText="1"/>
    </xf>
    <xf numFmtId="0" fontId="7" fillId="0" borderId="0" xfId="61" applyFont="1" applyFill="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公ｼﾛ050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110</xdr:row>
      <xdr:rowOff>47625</xdr:rowOff>
    </xdr:from>
    <xdr:to>
      <xdr:col>12</xdr:col>
      <xdr:colOff>533400</xdr:colOff>
      <xdr:row>113</xdr:row>
      <xdr:rowOff>114300</xdr:rowOff>
    </xdr:to>
    <xdr:sp>
      <xdr:nvSpPr>
        <xdr:cNvPr id="1" name="Text Box 2"/>
        <xdr:cNvSpPr txBox="1">
          <a:spLocks noChangeArrowheads="1"/>
        </xdr:cNvSpPr>
      </xdr:nvSpPr>
      <xdr:spPr>
        <a:xfrm>
          <a:off x="3181350" y="25174575"/>
          <a:ext cx="4191000" cy="6096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ゴシック"/>
              <a:ea typeface="ＭＳ ゴシック"/>
              <a:cs typeface="ＭＳ ゴシック"/>
            </a:rPr>
            <a:t>＜本件に関する照会先＞</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一般社団法人全国銀行協会</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パブリック・リレーション部</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統計担当　</a:t>
          </a:r>
          <a:r>
            <a:rPr lang="en-US" cap="none" sz="1050" b="0" i="0" u="none" baseline="0">
              <a:solidFill>
                <a:srgbClr val="000000"/>
              </a:solidFill>
              <a:latin typeface="ＭＳ ゴシック"/>
              <a:ea typeface="ＭＳ ゴシック"/>
              <a:cs typeface="ＭＳ ゴシック"/>
            </a:rPr>
            <a:t>03(6262)6732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9"/>
  <sheetViews>
    <sheetView showGridLines="0" tabSelected="1" zoomScaleSheetLayoutView="100" zoomScalePageLayoutView="0" workbookViewId="0" topLeftCell="A1">
      <selection activeCell="A1" sqref="A1"/>
    </sheetView>
  </sheetViews>
  <sheetFormatPr defaultColWidth="9.00390625" defaultRowHeight="14.25"/>
  <cols>
    <col min="1" max="1" width="3.00390625" style="2" customWidth="1"/>
    <col min="2" max="2" width="2.00390625" style="2" customWidth="1"/>
    <col min="3" max="3" width="28.50390625" style="2" customWidth="1"/>
    <col min="4" max="4" width="2.375" style="3" customWidth="1"/>
    <col min="5" max="5" width="11.00390625" style="2" customWidth="1"/>
    <col min="6" max="6" width="2.75390625" style="3" customWidth="1"/>
    <col min="7" max="7" width="10.875" style="2" customWidth="1"/>
    <col min="8" max="8" width="2.50390625" style="3" customWidth="1"/>
    <col min="9" max="9" width="11.00390625" style="2" customWidth="1"/>
    <col min="10" max="10" width="2.25390625" style="3" customWidth="1"/>
    <col min="11" max="11" width="11.00390625" style="2" customWidth="1"/>
    <col min="12" max="12" width="2.50390625" style="3" customWidth="1"/>
    <col min="13" max="13" width="11.00390625" style="2" customWidth="1"/>
    <col min="14" max="14" width="5.125" style="2" customWidth="1"/>
    <col min="15" max="15" width="14.75390625" style="2" bestFit="1" customWidth="1"/>
    <col min="16" max="16384" width="9.00390625" style="2" customWidth="1"/>
  </cols>
  <sheetData>
    <row r="1" spans="1:14" ht="20.25" customHeight="1">
      <c r="A1" s="1"/>
      <c r="N1" s="4"/>
    </row>
    <row r="2" ht="15" customHeight="1"/>
    <row r="3" spans="13:14" ht="10.5" customHeight="1">
      <c r="M3" s="54"/>
      <c r="N3" s="55"/>
    </row>
    <row r="4" spans="4:14" s="5" customFormat="1" ht="17.25" customHeight="1">
      <c r="D4" s="6"/>
      <c r="F4" s="6"/>
      <c r="H4" s="6"/>
      <c r="J4" s="6"/>
      <c r="L4" s="6"/>
      <c r="M4" s="54">
        <v>43039</v>
      </c>
      <c r="N4" s="55"/>
    </row>
    <row r="5" spans="3:14" s="5" customFormat="1" ht="17.25" customHeight="1">
      <c r="C5" s="7"/>
      <c r="D5" s="6"/>
      <c r="F5" s="6"/>
      <c r="H5" s="6"/>
      <c r="J5" s="6"/>
      <c r="K5" s="40"/>
      <c r="L5" s="41"/>
      <c r="M5" s="40"/>
      <c r="N5" s="42" t="s">
        <v>51</v>
      </c>
    </row>
    <row r="6" spans="4:12" s="5" customFormat="1" ht="12" customHeight="1">
      <c r="D6" s="6"/>
      <c r="F6" s="6"/>
      <c r="H6" s="6"/>
      <c r="J6" s="6"/>
      <c r="L6" s="6"/>
    </row>
    <row r="7" spans="4:12" s="5" customFormat="1" ht="12" customHeight="1">
      <c r="D7" s="6"/>
      <c r="F7" s="6"/>
      <c r="H7" s="6"/>
      <c r="J7" s="6"/>
      <c r="L7" s="6"/>
    </row>
    <row r="8" spans="2:13" s="5" customFormat="1" ht="21">
      <c r="B8" s="9" t="s">
        <v>0</v>
      </c>
      <c r="C8" s="10"/>
      <c r="D8" s="11"/>
      <c r="E8" s="12"/>
      <c r="F8" s="13"/>
      <c r="G8" s="12"/>
      <c r="H8" s="13"/>
      <c r="I8" s="10"/>
      <c r="J8" s="11"/>
      <c r="K8" s="10"/>
      <c r="L8" s="11"/>
      <c r="M8" s="10"/>
    </row>
    <row r="9" spans="2:13" s="5" customFormat="1" ht="17.25" customHeight="1">
      <c r="B9" s="64" t="s">
        <v>65</v>
      </c>
      <c r="C9" s="64"/>
      <c r="D9" s="64"/>
      <c r="E9" s="64"/>
      <c r="F9" s="64"/>
      <c r="G9" s="64"/>
      <c r="H9" s="64"/>
      <c r="I9" s="64"/>
      <c r="J9" s="64"/>
      <c r="K9" s="64"/>
      <c r="L9" s="64"/>
      <c r="M9" s="64"/>
    </row>
    <row r="10" spans="4:12" s="5" customFormat="1" ht="12" customHeight="1">
      <c r="D10" s="6"/>
      <c r="F10" s="6"/>
      <c r="H10" s="6"/>
      <c r="J10" s="6"/>
      <c r="L10" s="6"/>
    </row>
    <row r="11" spans="1:12" s="5" customFormat="1" ht="18.75" customHeight="1">
      <c r="A11" s="14" t="s">
        <v>44</v>
      </c>
      <c r="D11" s="6"/>
      <c r="F11" s="6"/>
      <c r="H11" s="6"/>
      <c r="J11" s="6"/>
      <c r="L11" s="6"/>
    </row>
    <row r="12" spans="1:12" s="5" customFormat="1" ht="18.75" customHeight="1">
      <c r="A12" s="14" t="s">
        <v>1</v>
      </c>
      <c r="D12" s="6"/>
      <c r="F12" s="6"/>
      <c r="H12" s="6"/>
      <c r="J12" s="6"/>
      <c r="L12" s="6"/>
    </row>
    <row r="13" spans="4:13" s="5" customFormat="1" ht="18.75" customHeight="1">
      <c r="D13" s="6"/>
      <c r="F13" s="6"/>
      <c r="H13" s="15"/>
      <c r="I13" s="8"/>
      <c r="J13" s="16"/>
      <c r="K13" s="8"/>
      <c r="L13" s="16"/>
      <c r="M13" s="8" t="s">
        <v>2</v>
      </c>
    </row>
    <row r="14" spans="2:13" s="5" customFormat="1" ht="21" customHeight="1">
      <c r="B14" s="17"/>
      <c r="C14" s="18"/>
      <c r="D14" s="60" t="s">
        <v>58</v>
      </c>
      <c r="E14" s="61"/>
      <c r="F14" s="60" t="s">
        <v>56</v>
      </c>
      <c r="G14" s="61"/>
      <c r="H14" s="60" t="s">
        <v>57</v>
      </c>
      <c r="I14" s="61"/>
      <c r="J14" s="60" t="s">
        <v>54</v>
      </c>
      <c r="K14" s="61"/>
      <c r="L14" s="60" t="s">
        <v>59</v>
      </c>
      <c r="M14" s="61"/>
    </row>
    <row r="15" spans="2:13" s="5" customFormat="1" ht="21" customHeight="1">
      <c r="B15" s="19" t="s">
        <v>3</v>
      </c>
      <c r="C15" s="20"/>
      <c r="D15" s="21"/>
      <c r="E15" s="44">
        <v>970</v>
      </c>
      <c r="F15" s="21"/>
      <c r="G15" s="44">
        <v>539</v>
      </c>
      <c r="H15" s="21"/>
      <c r="I15" s="44">
        <v>1196</v>
      </c>
      <c r="J15" s="21"/>
      <c r="K15" s="44">
        <v>369</v>
      </c>
      <c r="L15" s="21"/>
      <c r="M15" s="44">
        <v>1016</v>
      </c>
    </row>
    <row r="16" spans="2:13" s="5" customFormat="1" ht="21" customHeight="1">
      <c r="B16" s="19"/>
      <c r="C16" s="22" t="s">
        <v>42</v>
      </c>
      <c r="D16" s="23"/>
      <c r="E16" s="47">
        <v>598</v>
      </c>
      <c r="F16" s="23"/>
      <c r="G16" s="47">
        <v>346</v>
      </c>
      <c r="H16" s="23"/>
      <c r="I16" s="47">
        <v>725</v>
      </c>
      <c r="J16" s="23"/>
      <c r="K16" s="47">
        <v>208</v>
      </c>
      <c r="L16" s="23"/>
      <c r="M16" s="47">
        <v>583</v>
      </c>
    </row>
    <row r="17" spans="2:13" s="5" customFormat="1" ht="21" customHeight="1" thickBot="1">
      <c r="B17" s="24"/>
      <c r="C17" s="25" t="s">
        <v>4</v>
      </c>
      <c r="D17" s="26"/>
      <c r="E17" s="46">
        <v>372</v>
      </c>
      <c r="F17" s="26"/>
      <c r="G17" s="46">
        <v>193</v>
      </c>
      <c r="H17" s="26"/>
      <c r="I17" s="46">
        <v>471</v>
      </c>
      <c r="J17" s="26"/>
      <c r="K17" s="46">
        <v>161</v>
      </c>
      <c r="L17" s="26"/>
      <c r="M17" s="46">
        <v>433</v>
      </c>
    </row>
    <row r="18" spans="2:13" s="5" customFormat="1" ht="21" customHeight="1" thickTop="1">
      <c r="B18" s="19" t="s">
        <v>5</v>
      </c>
      <c r="C18" s="20"/>
      <c r="D18" s="21"/>
      <c r="E18" s="44">
        <v>92741</v>
      </c>
      <c r="F18" s="21"/>
      <c r="G18" s="44">
        <v>52676</v>
      </c>
      <c r="H18" s="21"/>
      <c r="I18" s="44">
        <v>101015</v>
      </c>
      <c r="J18" s="21"/>
      <c r="K18" s="44">
        <v>47755</v>
      </c>
      <c r="L18" s="21"/>
      <c r="M18" s="44">
        <v>69405</v>
      </c>
    </row>
    <row r="19" spans="2:13" s="5" customFormat="1" ht="21" customHeight="1">
      <c r="B19" s="19"/>
      <c r="C19" s="22" t="s">
        <v>42</v>
      </c>
      <c r="D19" s="23"/>
      <c r="E19" s="45">
        <v>55973</v>
      </c>
      <c r="F19" s="23"/>
      <c r="G19" s="45">
        <v>30599</v>
      </c>
      <c r="H19" s="23"/>
      <c r="I19" s="45">
        <v>60045</v>
      </c>
      <c r="J19" s="23"/>
      <c r="K19" s="45">
        <v>24232</v>
      </c>
      <c r="L19" s="23"/>
      <c r="M19" s="45">
        <v>39209</v>
      </c>
    </row>
    <row r="20" spans="2:13" s="5" customFormat="1" ht="21" customHeight="1">
      <c r="B20" s="27"/>
      <c r="C20" s="22" t="s">
        <v>4</v>
      </c>
      <c r="D20" s="21"/>
      <c r="E20" s="45">
        <v>36768</v>
      </c>
      <c r="F20" s="21"/>
      <c r="G20" s="45">
        <v>22077</v>
      </c>
      <c r="H20" s="21"/>
      <c r="I20" s="45">
        <v>40970</v>
      </c>
      <c r="J20" s="21"/>
      <c r="K20" s="45">
        <v>23523</v>
      </c>
      <c r="L20" s="21"/>
      <c r="M20" s="45">
        <v>30196</v>
      </c>
    </row>
    <row r="21" spans="4:12" s="5" customFormat="1" ht="18.75" customHeight="1">
      <c r="D21" s="6"/>
      <c r="F21" s="6"/>
      <c r="H21" s="6"/>
      <c r="J21" s="6"/>
      <c r="L21" s="6"/>
    </row>
    <row r="22" spans="1:12" s="5" customFormat="1" ht="18.75" customHeight="1">
      <c r="A22" s="14" t="s">
        <v>6</v>
      </c>
      <c r="D22" s="6"/>
      <c r="F22" s="6"/>
      <c r="H22" s="6"/>
      <c r="J22" s="6"/>
      <c r="L22" s="6"/>
    </row>
    <row r="23" spans="4:13" s="5" customFormat="1" ht="18.75" customHeight="1">
      <c r="D23" s="6"/>
      <c r="F23" s="6"/>
      <c r="H23" s="6"/>
      <c r="I23" s="8"/>
      <c r="J23" s="16"/>
      <c r="K23" s="8"/>
      <c r="L23" s="16"/>
      <c r="M23" s="8" t="s">
        <v>7</v>
      </c>
    </row>
    <row r="24" spans="2:13" s="5" customFormat="1" ht="21" customHeight="1">
      <c r="B24" s="17"/>
      <c r="C24" s="18"/>
      <c r="D24" s="60" t="s">
        <v>62</v>
      </c>
      <c r="E24" s="61"/>
      <c r="F24" s="60" t="s">
        <v>60</v>
      </c>
      <c r="G24" s="61"/>
      <c r="H24" s="60" t="s">
        <v>61</v>
      </c>
      <c r="I24" s="61"/>
      <c r="J24" s="60" t="s">
        <v>55</v>
      </c>
      <c r="K24" s="61"/>
      <c r="L24" s="60" t="s">
        <v>63</v>
      </c>
      <c r="M24" s="61"/>
    </row>
    <row r="25" spans="2:13" s="5" customFormat="1" ht="21" customHeight="1">
      <c r="B25" s="19" t="s">
        <v>8</v>
      </c>
      <c r="C25" s="20"/>
      <c r="D25" s="21"/>
      <c r="E25" s="44">
        <v>727842</v>
      </c>
      <c r="F25" s="21"/>
      <c r="G25" s="44">
        <v>740610</v>
      </c>
      <c r="H25" s="21"/>
      <c r="I25" s="44">
        <v>742348</v>
      </c>
      <c r="J25" s="21"/>
      <c r="K25" s="44">
        <v>754499</v>
      </c>
      <c r="L25" s="21"/>
      <c r="M25" s="44">
        <v>755914</v>
      </c>
    </row>
    <row r="26" spans="2:13" s="5" customFormat="1" ht="21" customHeight="1">
      <c r="B26" s="19"/>
      <c r="C26" s="22" t="s">
        <v>42</v>
      </c>
      <c r="D26" s="23"/>
      <c r="E26" s="45">
        <v>526448</v>
      </c>
      <c r="F26" s="23"/>
      <c r="G26" s="45">
        <v>539949</v>
      </c>
      <c r="H26" s="23"/>
      <c r="I26" s="45">
        <v>539490</v>
      </c>
      <c r="J26" s="23"/>
      <c r="K26" s="45">
        <v>544241</v>
      </c>
      <c r="L26" s="23"/>
      <c r="M26" s="45">
        <v>552102</v>
      </c>
    </row>
    <row r="27" spans="2:13" s="5" customFormat="1" ht="21" customHeight="1">
      <c r="B27" s="27"/>
      <c r="C27" s="22" t="s">
        <v>4</v>
      </c>
      <c r="D27" s="21"/>
      <c r="E27" s="45">
        <v>201394</v>
      </c>
      <c r="F27" s="21"/>
      <c r="G27" s="45">
        <v>200661</v>
      </c>
      <c r="H27" s="21"/>
      <c r="I27" s="45">
        <v>202858</v>
      </c>
      <c r="J27" s="21"/>
      <c r="K27" s="45">
        <v>210258</v>
      </c>
      <c r="L27" s="21"/>
      <c r="M27" s="45">
        <v>203812</v>
      </c>
    </row>
    <row r="28" spans="4:12" s="5" customFormat="1" ht="18.75" customHeight="1">
      <c r="D28" s="6"/>
      <c r="F28" s="6"/>
      <c r="H28" s="6"/>
      <c r="J28" s="6"/>
      <c r="L28" s="6"/>
    </row>
    <row r="29" spans="1:12" s="5" customFormat="1" ht="18.75" customHeight="1">
      <c r="A29" s="14" t="s">
        <v>9</v>
      </c>
      <c r="D29" s="6"/>
      <c r="F29" s="6"/>
      <c r="H29" s="6"/>
      <c r="J29" s="6"/>
      <c r="L29" s="6"/>
    </row>
    <row r="30" spans="1:12" s="5" customFormat="1" ht="18.75" customHeight="1">
      <c r="A30" s="14" t="s">
        <v>10</v>
      </c>
      <c r="D30" s="6"/>
      <c r="F30" s="6"/>
      <c r="H30" s="6"/>
      <c r="J30" s="6"/>
      <c r="L30" s="6"/>
    </row>
    <row r="31" spans="4:13" s="5" customFormat="1" ht="18.75" customHeight="1">
      <c r="D31" s="6"/>
      <c r="F31" s="6"/>
      <c r="H31" s="6"/>
      <c r="I31" s="8"/>
      <c r="J31" s="16"/>
      <c r="K31" s="8"/>
      <c r="L31" s="16"/>
      <c r="M31" s="8" t="s">
        <v>2</v>
      </c>
    </row>
    <row r="32" spans="2:13" s="5" customFormat="1" ht="21" customHeight="1">
      <c r="B32" s="17"/>
      <c r="C32" s="18"/>
      <c r="D32" s="60" t="str">
        <f>D14</f>
        <v>2016/7～9月</v>
      </c>
      <c r="E32" s="61"/>
      <c r="F32" s="60" t="str">
        <f>F14</f>
        <v>10～12月</v>
      </c>
      <c r="G32" s="61"/>
      <c r="H32" s="60" t="str">
        <f>H14</f>
        <v>2017/1～3月</v>
      </c>
      <c r="I32" s="61"/>
      <c r="J32" s="60" t="str">
        <f>J14</f>
        <v>4～6月</v>
      </c>
      <c r="K32" s="61"/>
      <c r="L32" s="60" t="str">
        <f>L14</f>
        <v>7～9月</v>
      </c>
      <c r="M32" s="61"/>
    </row>
    <row r="33" spans="2:13" s="5" customFormat="1" ht="21" customHeight="1">
      <c r="B33" s="19" t="s">
        <v>11</v>
      </c>
      <c r="C33" s="18"/>
      <c r="D33" s="21"/>
      <c r="E33" s="44">
        <v>320</v>
      </c>
      <c r="F33" s="21"/>
      <c r="G33" s="44">
        <v>227</v>
      </c>
      <c r="H33" s="21"/>
      <c r="I33" s="44">
        <v>434</v>
      </c>
      <c r="J33" s="21"/>
      <c r="K33" s="44">
        <v>256</v>
      </c>
      <c r="L33" s="21"/>
      <c r="M33" s="44">
        <v>394</v>
      </c>
    </row>
    <row r="34" spans="2:13" s="5" customFormat="1" ht="21" customHeight="1">
      <c r="B34" s="28"/>
      <c r="C34" s="22" t="s">
        <v>12</v>
      </c>
      <c r="D34" s="21"/>
      <c r="E34" s="45">
        <v>284</v>
      </c>
      <c r="F34" s="21"/>
      <c r="G34" s="45">
        <v>219</v>
      </c>
      <c r="H34" s="21"/>
      <c r="I34" s="45">
        <v>363</v>
      </c>
      <c r="J34" s="21"/>
      <c r="K34" s="45">
        <v>243</v>
      </c>
      <c r="L34" s="21"/>
      <c r="M34" s="45">
        <v>357</v>
      </c>
    </row>
    <row r="35" spans="2:13" s="5" customFormat="1" ht="21" customHeight="1">
      <c r="B35" s="28"/>
      <c r="C35" s="22" t="s">
        <v>13</v>
      </c>
      <c r="D35" s="29"/>
      <c r="E35" s="43">
        <v>25</v>
      </c>
      <c r="F35" s="29"/>
      <c r="G35" s="43">
        <v>3</v>
      </c>
      <c r="H35" s="29"/>
      <c r="I35" s="43">
        <v>20</v>
      </c>
      <c r="J35" s="29"/>
      <c r="K35" s="43">
        <v>2</v>
      </c>
      <c r="L35" s="29"/>
      <c r="M35" s="43">
        <v>6</v>
      </c>
    </row>
    <row r="36" spans="2:13" s="5" customFormat="1" ht="21" customHeight="1" thickBot="1">
      <c r="B36" s="24"/>
      <c r="C36" s="25" t="s">
        <v>43</v>
      </c>
      <c r="D36" s="30"/>
      <c r="E36" s="48">
        <v>11</v>
      </c>
      <c r="F36" s="30"/>
      <c r="G36" s="48">
        <v>5</v>
      </c>
      <c r="H36" s="30"/>
      <c r="I36" s="48">
        <v>51</v>
      </c>
      <c r="J36" s="30"/>
      <c r="K36" s="52">
        <v>11</v>
      </c>
      <c r="L36" s="30"/>
      <c r="M36" s="52">
        <v>31</v>
      </c>
    </row>
    <row r="37" spans="2:13" s="5" customFormat="1" ht="21" customHeight="1" thickTop="1">
      <c r="B37" s="19" t="s">
        <v>14</v>
      </c>
      <c r="C37" s="31"/>
      <c r="D37" s="21"/>
      <c r="E37" s="53">
        <v>6858</v>
      </c>
      <c r="F37" s="21"/>
      <c r="G37" s="53">
        <v>3388</v>
      </c>
      <c r="H37" s="21"/>
      <c r="I37" s="53">
        <v>6436</v>
      </c>
      <c r="J37" s="21"/>
      <c r="K37" s="44">
        <v>4841</v>
      </c>
      <c r="L37" s="21"/>
      <c r="M37" s="44">
        <v>6963</v>
      </c>
    </row>
    <row r="38" spans="2:13" s="5" customFormat="1" ht="21" customHeight="1">
      <c r="B38" s="28"/>
      <c r="C38" s="22" t="s">
        <v>12</v>
      </c>
      <c r="D38" s="21"/>
      <c r="E38" s="43">
        <v>5817</v>
      </c>
      <c r="F38" s="21"/>
      <c r="G38" s="43">
        <v>2895</v>
      </c>
      <c r="H38" s="21"/>
      <c r="I38" s="43">
        <v>4213</v>
      </c>
      <c r="J38" s="21"/>
      <c r="K38" s="45">
        <v>4223</v>
      </c>
      <c r="L38" s="21"/>
      <c r="M38" s="45">
        <v>5457</v>
      </c>
    </row>
    <row r="39" spans="2:13" s="5" customFormat="1" ht="21" customHeight="1">
      <c r="B39" s="28"/>
      <c r="C39" s="22" t="s">
        <v>13</v>
      </c>
      <c r="D39" s="29"/>
      <c r="E39" s="43">
        <v>436</v>
      </c>
      <c r="F39" s="23"/>
      <c r="G39" s="43">
        <v>43</v>
      </c>
      <c r="H39" s="23"/>
      <c r="I39" s="43">
        <v>966</v>
      </c>
      <c r="J39" s="29"/>
      <c r="K39" s="43">
        <v>63</v>
      </c>
      <c r="L39" s="29"/>
      <c r="M39" s="43">
        <v>743</v>
      </c>
    </row>
    <row r="40" spans="2:13" s="5" customFormat="1" ht="21" customHeight="1">
      <c r="B40" s="27"/>
      <c r="C40" s="22" t="s">
        <v>43</v>
      </c>
      <c r="D40" s="29"/>
      <c r="E40" s="43">
        <v>605</v>
      </c>
      <c r="F40" s="23"/>
      <c r="G40" s="43">
        <v>450</v>
      </c>
      <c r="H40" s="23"/>
      <c r="I40" s="43">
        <v>1257</v>
      </c>
      <c r="J40" s="29"/>
      <c r="K40" s="43">
        <v>555</v>
      </c>
      <c r="L40" s="29"/>
      <c r="M40" s="43">
        <v>763</v>
      </c>
    </row>
    <row r="41" spans="4:12" s="5" customFormat="1" ht="18.75" customHeight="1">
      <c r="D41" s="6"/>
      <c r="F41" s="6"/>
      <c r="H41" s="6"/>
      <c r="J41" s="6"/>
      <c r="L41" s="6"/>
    </row>
    <row r="42" spans="1:12" s="5" customFormat="1" ht="18.75" customHeight="1">
      <c r="A42" s="14" t="s">
        <v>15</v>
      </c>
      <c r="D42" s="6"/>
      <c r="F42" s="6"/>
      <c r="H42" s="6"/>
      <c r="J42" s="6"/>
      <c r="L42" s="6"/>
    </row>
    <row r="43" spans="4:13" s="5" customFormat="1" ht="18.75" customHeight="1">
      <c r="D43" s="6"/>
      <c r="F43" s="6"/>
      <c r="G43" s="8"/>
      <c r="H43" s="6"/>
      <c r="I43" s="8"/>
      <c r="J43" s="16"/>
      <c r="K43" s="8"/>
      <c r="L43" s="16"/>
      <c r="M43" s="8" t="s">
        <v>2</v>
      </c>
    </row>
    <row r="44" spans="2:13" s="5" customFormat="1" ht="21" customHeight="1">
      <c r="B44" s="17"/>
      <c r="C44" s="18"/>
      <c r="D44" s="60" t="str">
        <f>D14</f>
        <v>2016/7～9月</v>
      </c>
      <c r="E44" s="61"/>
      <c r="F44" s="60" t="str">
        <f>F14</f>
        <v>10～12月</v>
      </c>
      <c r="G44" s="61"/>
      <c r="H44" s="60" t="str">
        <f>H14</f>
        <v>2017/1～3月</v>
      </c>
      <c r="I44" s="61"/>
      <c r="J44" s="60" t="str">
        <f>J14</f>
        <v>4～6月</v>
      </c>
      <c r="K44" s="61"/>
      <c r="L44" s="60" t="str">
        <f>L14</f>
        <v>7～9月</v>
      </c>
      <c r="M44" s="61"/>
    </row>
    <row r="45" spans="2:13" s="5" customFormat="1" ht="21" customHeight="1">
      <c r="B45" s="19" t="s">
        <v>11</v>
      </c>
      <c r="C45" s="18"/>
      <c r="D45" s="21"/>
      <c r="E45" s="44">
        <v>577</v>
      </c>
      <c r="F45" s="21"/>
      <c r="G45" s="44">
        <v>87</v>
      </c>
      <c r="H45" s="21"/>
      <c r="I45" s="44">
        <v>892</v>
      </c>
      <c r="J45" s="21"/>
      <c r="K45" s="44">
        <v>98</v>
      </c>
      <c r="L45" s="21"/>
      <c r="M45" s="44">
        <v>468</v>
      </c>
    </row>
    <row r="46" spans="2:13" s="5" customFormat="1" ht="21" customHeight="1">
      <c r="B46" s="28"/>
      <c r="C46" s="22" t="s">
        <v>12</v>
      </c>
      <c r="D46" s="23"/>
      <c r="E46" s="45">
        <v>577</v>
      </c>
      <c r="F46" s="23"/>
      <c r="G46" s="45">
        <v>87</v>
      </c>
      <c r="H46" s="23"/>
      <c r="I46" s="45">
        <v>892</v>
      </c>
      <c r="J46" s="23"/>
      <c r="K46" s="45">
        <v>98</v>
      </c>
      <c r="L46" s="23"/>
      <c r="M46" s="45">
        <v>468</v>
      </c>
    </row>
    <row r="47" spans="2:13" s="5" customFormat="1" ht="21" customHeight="1">
      <c r="B47" s="28"/>
      <c r="C47" s="22" t="s">
        <v>13</v>
      </c>
      <c r="D47" s="23"/>
      <c r="E47" s="43" t="s">
        <v>39</v>
      </c>
      <c r="F47" s="23"/>
      <c r="G47" s="43" t="s">
        <v>39</v>
      </c>
      <c r="H47" s="23"/>
      <c r="I47" s="43" t="s">
        <v>39</v>
      </c>
      <c r="J47" s="23"/>
      <c r="K47" s="43" t="s">
        <v>39</v>
      </c>
      <c r="L47" s="23"/>
      <c r="M47" s="43" t="s">
        <v>39</v>
      </c>
    </row>
    <row r="48" spans="2:13" s="5" customFormat="1" ht="21" customHeight="1" thickBot="1">
      <c r="B48" s="24"/>
      <c r="C48" s="25" t="s">
        <v>43</v>
      </c>
      <c r="D48" s="26"/>
      <c r="E48" s="50" t="s">
        <v>39</v>
      </c>
      <c r="F48" s="26"/>
      <c r="G48" s="50" t="s">
        <v>39</v>
      </c>
      <c r="H48" s="26"/>
      <c r="I48" s="50" t="s">
        <v>39</v>
      </c>
      <c r="J48" s="26"/>
      <c r="K48" s="50" t="s">
        <v>39</v>
      </c>
      <c r="L48" s="26"/>
      <c r="M48" s="50" t="s">
        <v>39</v>
      </c>
    </row>
    <row r="49" spans="2:13" s="5" customFormat="1" ht="21" customHeight="1" thickTop="1">
      <c r="B49" s="19" t="s">
        <v>14</v>
      </c>
      <c r="C49" s="31"/>
      <c r="D49" s="21"/>
      <c r="E49" s="51">
        <v>668</v>
      </c>
      <c r="F49" s="21"/>
      <c r="G49" s="51">
        <v>288</v>
      </c>
      <c r="H49" s="21"/>
      <c r="I49" s="51">
        <v>1117</v>
      </c>
      <c r="J49" s="21"/>
      <c r="K49" s="51">
        <v>270</v>
      </c>
      <c r="L49" s="21"/>
      <c r="M49" s="51">
        <v>555</v>
      </c>
    </row>
    <row r="50" spans="2:13" s="5" customFormat="1" ht="21" customHeight="1">
      <c r="B50" s="28"/>
      <c r="C50" s="22" t="s">
        <v>12</v>
      </c>
      <c r="D50" s="21"/>
      <c r="E50" s="45">
        <v>668</v>
      </c>
      <c r="F50" s="21"/>
      <c r="G50" s="45">
        <v>288</v>
      </c>
      <c r="H50" s="21"/>
      <c r="I50" s="45">
        <v>1117</v>
      </c>
      <c r="J50" s="21"/>
      <c r="K50" s="45">
        <v>270</v>
      </c>
      <c r="L50" s="21"/>
      <c r="M50" s="45">
        <v>555</v>
      </c>
    </row>
    <row r="51" spans="2:13" s="5" customFormat="1" ht="21" customHeight="1">
      <c r="B51" s="28"/>
      <c r="C51" s="22" t="s">
        <v>13</v>
      </c>
      <c r="D51" s="23"/>
      <c r="E51" s="43" t="s">
        <v>39</v>
      </c>
      <c r="F51" s="23"/>
      <c r="G51" s="43" t="s">
        <v>39</v>
      </c>
      <c r="H51" s="23"/>
      <c r="I51" s="43" t="s">
        <v>39</v>
      </c>
      <c r="J51" s="23"/>
      <c r="K51" s="43" t="s">
        <v>39</v>
      </c>
      <c r="L51" s="23"/>
      <c r="M51" s="43" t="s">
        <v>39</v>
      </c>
    </row>
    <row r="52" spans="2:13" s="5" customFormat="1" ht="21" customHeight="1">
      <c r="B52" s="27"/>
      <c r="C52" s="22" t="s">
        <v>43</v>
      </c>
      <c r="D52" s="23"/>
      <c r="E52" s="43" t="s">
        <v>39</v>
      </c>
      <c r="F52" s="23"/>
      <c r="G52" s="43" t="s">
        <v>39</v>
      </c>
      <c r="H52" s="23"/>
      <c r="I52" s="43" t="s">
        <v>39</v>
      </c>
      <c r="J52" s="23"/>
      <c r="K52" s="43" t="s">
        <v>39</v>
      </c>
      <c r="L52" s="23"/>
      <c r="M52" s="43" t="s">
        <v>39</v>
      </c>
    </row>
    <row r="53" spans="4:12" s="5" customFormat="1" ht="9" customHeight="1">
      <c r="D53" s="6"/>
      <c r="F53" s="6"/>
      <c r="H53" s="6"/>
      <c r="J53" s="6"/>
      <c r="L53" s="6"/>
    </row>
    <row r="54" spans="1:12" s="34" customFormat="1" ht="11.25">
      <c r="A54" s="32"/>
      <c r="B54" s="32"/>
      <c r="C54" s="32"/>
      <c r="D54" s="33"/>
      <c r="F54" s="33"/>
      <c r="H54" s="33"/>
      <c r="J54" s="33"/>
      <c r="L54" s="33"/>
    </row>
    <row r="55" spans="4:12" s="5" customFormat="1" ht="11.25" customHeight="1">
      <c r="D55" s="6"/>
      <c r="F55" s="6"/>
      <c r="H55" s="6"/>
      <c r="J55" s="6"/>
      <c r="L55" s="6"/>
    </row>
    <row r="56" spans="1:12" s="5" customFormat="1" ht="14.25">
      <c r="A56" s="14" t="s">
        <v>16</v>
      </c>
      <c r="D56" s="6"/>
      <c r="F56" s="6"/>
      <c r="H56" s="6"/>
      <c r="J56" s="6"/>
      <c r="L56" s="6"/>
    </row>
    <row r="58" ht="14.25">
      <c r="A58" s="35" t="s">
        <v>45</v>
      </c>
    </row>
    <row r="60" ht="14.25">
      <c r="A60" s="35" t="s">
        <v>17</v>
      </c>
    </row>
    <row r="62" spans="2:13" ht="13.5">
      <c r="B62" s="5" t="s">
        <v>46</v>
      </c>
      <c r="C62" s="5"/>
      <c r="D62" s="6"/>
      <c r="E62" s="5"/>
      <c r="F62" s="6"/>
      <c r="G62" s="5"/>
      <c r="H62" s="6"/>
      <c r="I62" s="8"/>
      <c r="J62" s="16"/>
      <c r="K62" s="8"/>
      <c r="L62" s="16"/>
      <c r="M62" s="8" t="s">
        <v>18</v>
      </c>
    </row>
    <row r="63" spans="2:13" ht="21" customHeight="1">
      <c r="B63" s="36"/>
      <c r="C63" s="18"/>
      <c r="D63" s="60" t="str">
        <f>D14</f>
        <v>2016/7～9月</v>
      </c>
      <c r="E63" s="61"/>
      <c r="F63" s="60" t="str">
        <f>F14</f>
        <v>10～12月</v>
      </c>
      <c r="G63" s="61"/>
      <c r="H63" s="60" t="str">
        <f>H14</f>
        <v>2017/1～3月</v>
      </c>
      <c r="I63" s="61"/>
      <c r="J63" s="60" t="str">
        <f>J14</f>
        <v>4～6月</v>
      </c>
      <c r="K63" s="61"/>
      <c r="L63" s="60" t="str">
        <f>L14</f>
        <v>7～9月</v>
      </c>
      <c r="M63" s="61"/>
    </row>
    <row r="64" spans="2:13" ht="21" customHeight="1">
      <c r="B64" s="36" t="s">
        <v>19</v>
      </c>
      <c r="C64" s="18"/>
      <c r="D64" s="37"/>
      <c r="E64" s="49">
        <v>183</v>
      </c>
      <c r="F64" s="37"/>
      <c r="G64" s="49">
        <v>118</v>
      </c>
      <c r="H64" s="37"/>
      <c r="I64" s="49">
        <v>188</v>
      </c>
      <c r="J64" s="37"/>
      <c r="K64" s="49">
        <v>55</v>
      </c>
      <c r="L64" s="37"/>
      <c r="M64" s="49">
        <v>161</v>
      </c>
    </row>
    <row r="65" spans="2:13" ht="21" customHeight="1">
      <c r="B65" s="17" t="s">
        <v>20</v>
      </c>
      <c r="C65" s="18"/>
      <c r="D65" s="37"/>
      <c r="E65" s="49">
        <v>415</v>
      </c>
      <c r="F65" s="37"/>
      <c r="G65" s="49">
        <v>228</v>
      </c>
      <c r="H65" s="37"/>
      <c r="I65" s="49">
        <v>537</v>
      </c>
      <c r="J65" s="37"/>
      <c r="K65" s="49">
        <v>153</v>
      </c>
      <c r="L65" s="37"/>
      <c r="M65" s="49">
        <v>422</v>
      </c>
    </row>
    <row r="67" spans="2:13" ht="13.5">
      <c r="B67" s="5" t="s">
        <v>21</v>
      </c>
      <c r="C67" s="5"/>
      <c r="D67" s="6"/>
      <c r="E67" s="5"/>
      <c r="F67" s="6"/>
      <c r="G67" s="8"/>
      <c r="H67" s="6"/>
      <c r="I67" s="8"/>
      <c r="J67" s="16"/>
      <c r="K67" s="8"/>
      <c r="L67" s="16"/>
      <c r="M67" s="8" t="s">
        <v>18</v>
      </c>
    </row>
    <row r="68" spans="2:13" ht="21" customHeight="1">
      <c r="B68" s="36"/>
      <c r="C68" s="18"/>
      <c r="D68" s="60" t="str">
        <f>D14</f>
        <v>2016/7～9月</v>
      </c>
      <c r="E68" s="61"/>
      <c r="F68" s="60" t="str">
        <f>F14</f>
        <v>10～12月</v>
      </c>
      <c r="G68" s="61"/>
      <c r="H68" s="60" t="str">
        <f>H14</f>
        <v>2017/1～3月</v>
      </c>
      <c r="I68" s="61"/>
      <c r="J68" s="60" t="str">
        <f>J14</f>
        <v>4～6月</v>
      </c>
      <c r="K68" s="61"/>
      <c r="L68" s="60" t="str">
        <f>L14</f>
        <v>7～9月</v>
      </c>
      <c r="M68" s="61"/>
    </row>
    <row r="69" spans="2:13" ht="21" customHeight="1">
      <c r="B69" s="36" t="s">
        <v>19</v>
      </c>
      <c r="C69" s="18"/>
      <c r="D69" s="37"/>
      <c r="E69" s="49">
        <v>146</v>
      </c>
      <c r="F69" s="37"/>
      <c r="G69" s="49">
        <v>71</v>
      </c>
      <c r="H69" s="37"/>
      <c r="I69" s="49">
        <v>152</v>
      </c>
      <c r="J69" s="37"/>
      <c r="K69" s="49">
        <v>58</v>
      </c>
      <c r="L69" s="37"/>
      <c r="M69" s="49">
        <v>147</v>
      </c>
    </row>
    <row r="70" spans="2:13" ht="21" customHeight="1">
      <c r="B70" s="17" t="s">
        <v>20</v>
      </c>
      <c r="C70" s="18"/>
      <c r="D70" s="21"/>
      <c r="E70" s="49">
        <v>226</v>
      </c>
      <c r="F70" s="21"/>
      <c r="G70" s="49">
        <v>122</v>
      </c>
      <c r="H70" s="21"/>
      <c r="I70" s="49">
        <v>319</v>
      </c>
      <c r="J70" s="21"/>
      <c r="K70" s="49">
        <v>103</v>
      </c>
      <c r="L70" s="21"/>
      <c r="M70" s="49">
        <v>286</v>
      </c>
    </row>
    <row r="73" ht="14.25">
      <c r="A73" s="35" t="s">
        <v>22</v>
      </c>
    </row>
    <row r="75" spans="2:13" ht="13.5">
      <c r="B75" s="5" t="s">
        <v>46</v>
      </c>
      <c r="C75" s="5"/>
      <c r="D75" s="6"/>
      <c r="E75" s="5"/>
      <c r="F75" s="6"/>
      <c r="G75" s="5"/>
      <c r="H75" s="6"/>
      <c r="I75" s="8"/>
      <c r="J75" s="16"/>
      <c r="K75" s="8"/>
      <c r="L75" s="16"/>
      <c r="M75" s="8" t="s">
        <v>7</v>
      </c>
    </row>
    <row r="76" spans="2:13" ht="21" customHeight="1">
      <c r="B76" s="36"/>
      <c r="C76" s="18"/>
      <c r="D76" s="60" t="str">
        <f>D14</f>
        <v>2016/7～9月</v>
      </c>
      <c r="E76" s="61"/>
      <c r="F76" s="60" t="str">
        <f>F14</f>
        <v>10～12月</v>
      </c>
      <c r="G76" s="61"/>
      <c r="H76" s="60" t="str">
        <f>H14</f>
        <v>2017/1～3月</v>
      </c>
      <c r="I76" s="61"/>
      <c r="J76" s="60" t="str">
        <f>J14</f>
        <v>4～6月</v>
      </c>
      <c r="K76" s="61"/>
      <c r="L76" s="60" t="str">
        <f>L14</f>
        <v>7～9月</v>
      </c>
      <c r="M76" s="61"/>
    </row>
    <row r="77" spans="2:13" ht="21" customHeight="1">
      <c r="B77" s="36" t="s">
        <v>19</v>
      </c>
      <c r="C77" s="18"/>
      <c r="D77" s="23"/>
      <c r="E77" s="45">
        <v>32152</v>
      </c>
      <c r="F77" s="23"/>
      <c r="G77" s="45">
        <v>9505</v>
      </c>
      <c r="H77" s="23"/>
      <c r="I77" s="45">
        <v>23694</v>
      </c>
      <c r="J77" s="23"/>
      <c r="K77" s="45">
        <v>4853</v>
      </c>
      <c r="L77" s="23"/>
      <c r="M77" s="45">
        <v>15726</v>
      </c>
    </row>
    <row r="78" spans="2:13" ht="21" customHeight="1">
      <c r="B78" s="17" t="s">
        <v>20</v>
      </c>
      <c r="C78" s="18"/>
      <c r="D78" s="23"/>
      <c r="E78" s="45">
        <v>23821</v>
      </c>
      <c r="F78" s="23"/>
      <c r="G78" s="45">
        <v>21094</v>
      </c>
      <c r="H78" s="23"/>
      <c r="I78" s="45">
        <v>36351</v>
      </c>
      <c r="J78" s="23"/>
      <c r="K78" s="45">
        <v>19379</v>
      </c>
      <c r="L78" s="23"/>
      <c r="M78" s="45">
        <v>23483</v>
      </c>
    </row>
    <row r="80" spans="2:13" ht="13.5">
      <c r="B80" s="5" t="s">
        <v>21</v>
      </c>
      <c r="C80" s="5"/>
      <c r="D80" s="6"/>
      <c r="E80" s="5"/>
      <c r="F80" s="6"/>
      <c r="G80" s="8"/>
      <c r="H80" s="6"/>
      <c r="I80" s="8"/>
      <c r="J80" s="16"/>
      <c r="K80" s="8"/>
      <c r="L80" s="16"/>
      <c r="M80" s="8" t="s">
        <v>7</v>
      </c>
    </row>
    <row r="81" spans="2:13" ht="21" customHeight="1">
      <c r="B81" s="36"/>
      <c r="C81" s="18"/>
      <c r="D81" s="60" t="str">
        <f>D14</f>
        <v>2016/7～9月</v>
      </c>
      <c r="E81" s="61"/>
      <c r="F81" s="60" t="str">
        <f>F14</f>
        <v>10～12月</v>
      </c>
      <c r="G81" s="61"/>
      <c r="H81" s="60" t="str">
        <f>H14</f>
        <v>2017/1～3月</v>
      </c>
      <c r="I81" s="61"/>
      <c r="J81" s="60" t="str">
        <f>J14</f>
        <v>4～6月</v>
      </c>
      <c r="K81" s="61"/>
      <c r="L81" s="60" t="str">
        <f>L14</f>
        <v>7～9月</v>
      </c>
      <c r="M81" s="61"/>
    </row>
    <row r="82" spans="2:13" ht="21" customHeight="1">
      <c r="B82" s="36" t="s">
        <v>19</v>
      </c>
      <c r="C82" s="18"/>
      <c r="D82" s="23"/>
      <c r="E82" s="45">
        <v>29929</v>
      </c>
      <c r="F82" s="23"/>
      <c r="G82" s="45">
        <v>17500</v>
      </c>
      <c r="H82" s="23"/>
      <c r="I82" s="45">
        <v>31936</v>
      </c>
      <c r="J82" s="23"/>
      <c r="K82" s="45">
        <v>19564</v>
      </c>
      <c r="L82" s="23"/>
      <c r="M82" s="45">
        <v>23611</v>
      </c>
    </row>
    <row r="83" spans="2:13" ht="21" customHeight="1">
      <c r="B83" s="17" t="s">
        <v>20</v>
      </c>
      <c r="C83" s="18"/>
      <c r="D83" s="21"/>
      <c r="E83" s="45">
        <v>6839</v>
      </c>
      <c r="F83" s="21"/>
      <c r="G83" s="45">
        <v>4577</v>
      </c>
      <c r="H83" s="21"/>
      <c r="I83" s="45">
        <v>9034</v>
      </c>
      <c r="J83" s="21"/>
      <c r="K83" s="45">
        <v>3959</v>
      </c>
      <c r="L83" s="21"/>
      <c r="M83" s="45">
        <v>6585</v>
      </c>
    </row>
    <row r="86" ht="14.25">
      <c r="A86" s="35" t="s">
        <v>23</v>
      </c>
    </row>
    <row r="88" spans="2:13" ht="13.5">
      <c r="B88" s="5" t="s">
        <v>46</v>
      </c>
      <c r="C88" s="5"/>
      <c r="D88" s="6"/>
      <c r="E88" s="5"/>
      <c r="F88" s="6"/>
      <c r="G88" s="5"/>
      <c r="H88" s="6"/>
      <c r="I88" s="8"/>
      <c r="J88" s="6"/>
      <c r="K88" s="8"/>
      <c r="L88" s="6"/>
      <c r="M88" s="8" t="s">
        <v>7</v>
      </c>
    </row>
    <row r="89" spans="2:13" ht="21" customHeight="1">
      <c r="B89" s="36"/>
      <c r="C89" s="18"/>
      <c r="D89" s="60" t="str">
        <f>D24</f>
        <v>2016/9月末</v>
      </c>
      <c r="E89" s="61"/>
      <c r="F89" s="60" t="str">
        <f>F24</f>
        <v>12月末</v>
      </c>
      <c r="G89" s="61"/>
      <c r="H89" s="60" t="str">
        <f>H24</f>
        <v>2017/3月末</v>
      </c>
      <c r="I89" s="61"/>
      <c r="J89" s="60" t="str">
        <f>J24</f>
        <v>6月末</v>
      </c>
      <c r="K89" s="61"/>
      <c r="L89" s="60" t="str">
        <f>L24</f>
        <v>9月末</v>
      </c>
      <c r="M89" s="61"/>
    </row>
    <row r="90" spans="2:13" ht="21" customHeight="1">
      <c r="B90" s="36" t="s">
        <v>19</v>
      </c>
      <c r="C90" s="18"/>
      <c r="D90" s="23"/>
      <c r="E90" s="45">
        <v>293863</v>
      </c>
      <c r="F90" s="23"/>
      <c r="G90" s="45">
        <v>297170</v>
      </c>
      <c r="H90" s="23"/>
      <c r="I90" s="45">
        <v>291454</v>
      </c>
      <c r="J90" s="23"/>
      <c r="K90" s="45">
        <v>289876</v>
      </c>
      <c r="L90" s="23"/>
      <c r="M90" s="45">
        <v>291362</v>
      </c>
    </row>
    <row r="91" spans="2:13" ht="21" customHeight="1">
      <c r="B91" s="17" t="s">
        <v>20</v>
      </c>
      <c r="C91" s="18"/>
      <c r="D91" s="23"/>
      <c r="E91" s="45">
        <v>232585</v>
      </c>
      <c r="F91" s="23"/>
      <c r="G91" s="45">
        <v>242779</v>
      </c>
      <c r="H91" s="23"/>
      <c r="I91" s="45">
        <v>248036</v>
      </c>
      <c r="J91" s="23"/>
      <c r="K91" s="45">
        <v>254365</v>
      </c>
      <c r="L91" s="23"/>
      <c r="M91" s="45">
        <v>260740</v>
      </c>
    </row>
    <row r="93" spans="2:13" ht="13.5">
      <c r="B93" s="5" t="s">
        <v>21</v>
      </c>
      <c r="C93" s="5"/>
      <c r="D93" s="6"/>
      <c r="E93" s="5"/>
      <c r="F93" s="6"/>
      <c r="G93" s="8"/>
      <c r="H93" s="6"/>
      <c r="I93" s="8"/>
      <c r="J93" s="6"/>
      <c r="K93" s="8"/>
      <c r="L93" s="6"/>
      <c r="M93" s="8" t="s">
        <v>7</v>
      </c>
    </row>
    <row r="94" spans="2:13" ht="21" customHeight="1">
      <c r="B94" s="36"/>
      <c r="C94" s="18"/>
      <c r="D94" s="60" t="str">
        <f>D24</f>
        <v>2016/9月末</v>
      </c>
      <c r="E94" s="61"/>
      <c r="F94" s="60" t="str">
        <f>F24</f>
        <v>12月末</v>
      </c>
      <c r="G94" s="61"/>
      <c r="H94" s="60" t="str">
        <f>H24</f>
        <v>2017/3月末</v>
      </c>
      <c r="I94" s="61"/>
      <c r="J94" s="60" t="str">
        <f>J24</f>
        <v>6月末</v>
      </c>
      <c r="K94" s="61"/>
      <c r="L94" s="60" t="str">
        <f>L24</f>
        <v>9月末</v>
      </c>
      <c r="M94" s="61"/>
    </row>
    <row r="95" spans="2:13" ht="21" customHeight="1">
      <c r="B95" s="36" t="s">
        <v>19</v>
      </c>
      <c r="C95" s="18"/>
      <c r="D95" s="23"/>
      <c r="E95" s="45">
        <v>164247</v>
      </c>
      <c r="F95" s="23"/>
      <c r="G95" s="45">
        <v>164137</v>
      </c>
      <c r="H95" s="23"/>
      <c r="I95" s="45">
        <v>164201</v>
      </c>
      <c r="J95" s="23"/>
      <c r="K95" s="45">
        <v>171758</v>
      </c>
      <c r="L95" s="23"/>
      <c r="M95" s="45">
        <v>165987</v>
      </c>
    </row>
    <row r="96" spans="2:13" ht="21" customHeight="1">
      <c r="B96" s="17" t="s">
        <v>20</v>
      </c>
      <c r="C96" s="18"/>
      <c r="D96" s="21"/>
      <c r="E96" s="45">
        <v>37147</v>
      </c>
      <c r="F96" s="21"/>
      <c r="G96" s="45">
        <v>36524</v>
      </c>
      <c r="H96" s="21"/>
      <c r="I96" s="45">
        <v>38657</v>
      </c>
      <c r="J96" s="21"/>
      <c r="K96" s="45">
        <v>38500</v>
      </c>
      <c r="L96" s="21"/>
      <c r="M96" s="45">
        <v>37825</v>
      </c>
    </row>
    <row r="99" ht="14.25">
      <c r="A99" s="35" t="s">
        <v>24</v>
      </c>
    </row>
    <row r="101" spans="2:13" ht="13.5">
      <c r="B101" s="5" t="s">
        <v>25</v>
      </c>
      <c r="C101" s="5"/>
      <c r="D101" s="6"/>
      <c r="E101" s="5"/>
      <c r="F101" s="6"/>
      <c r="G101" s="5"/>
      <c r="H101" s="6"/>
      <c r="I101" s="8"/>
      <c r="J101" s="16"/>
      <c r="K101" s="8"/>
      <c r="L101" s="16"/>
      <c r="M101" s="8" t="s">
        <v>18</v>
      </c>
    </row>
    <row r="102" spans="2:13" ht="21" customHeight="1">
      <c r="B102" s="36"/>
      <c r="C102" s="18"/>
      <c r="D102" s="60" t="str">
        <f>D14</f>
        <v>2016/7～9月</v>
      </c>
      <c r="E102" s="61"/>
      <c r="F102" s="60" t="str">
        <f>F14</f>
        <v>10～12月</v>
      </c>
      <c r="G102" s="61"/>
      <c r="H102" s="60" t="str">
        <f>H14</f>
        <v>2017/1～3月</v>
      </c>
      <c r="I102" s="61"/>
      <c r="J102" s="60" t="str">
        <f>J14</f>
        <v>4～6月</v>
      </c>
      <c r="K102" s="61"/>
      <c r="L102" s="60" t="str">
        <f>L14</f>
        <v>7～9月</v>
      </c>
      <c r="M102" s="61"/>
    </row>
    <row r="103" spans="2:13" ht="21" customHeight="1">
      <c r="B103" s="36" t="s">
        <v>26</v>
      </c>
      <c r="C103" s="18"/>
      <c r="D103" s="21"/>
      <c r="E103" s="49">
        <v>269</v>
      </c>
      <c r="F103" s="21"/>
      <c r="G103" s="49">
        <v>214</v>
      </c>
      <c r="H103" s="21"/>
      <c r="I103" s="49">
        <v>353</v>
      </c>
      <c r="J103" s="21"/>
      <c r="K103" s="49">
        <v>184</v>
      </c>
      <c r="L103" s="21"/>
      <c r="M103" s="49">
        <v>351</v>
      </c>
    </row>
    <row r="104" spans="2:13" ht="21" customHeight="1">
      <c r="B104" s="17" t="s">
        <v>27</v>
      </c>
      <c r="C104" s="18"/>
      <c r="D104" s="37"/>
      <c r="E104" s="43" t="s">
        <v>39</v>
      </c>
      <c r="F104" s="37"/>
      <c r="G104" s="43" t="s">
        <v>39</v>
      </c>
      <c r="H104" s="37"/>
      <c r="I104" s="43" t="s">
        <v>39</v>
      </c>
      <c r="J104" s="37"/>
      <c r="K104" s="43">
        <v>1</v>
      </c>
      <c r="L104" s="37"/>
      <c r="M104" s="43" t="s">
        <v>39</v>
      </c>
    </row>
    <row r="106" spans="2:13" ht="13.5">
      <c r="B106" s="5" t="s">
        <v>28</v>
      </c>
      <c r="C106" s="5"/>
      <c r="D106" s="6"/>
      <c r="E106" s="5"/>
      <c r="F106" s="6"/>
      <c r="G106" s="8"/>
      <c r="H106" s="6"/>
      <c r="I106" s="8"/>
      <c r="J106" s="16"/>
      <c r="K106" s="8"/>
      <c r="L106" s="16"/>
      <c r="M106" s="8" t="s">
        <v>7</v>
      </c>
    </row>
    <row r="107" spans="2:13" ht="21" customHeight="1">
      <c r="B107" s="36"/>
      <c r="C107" s="18"/>
      <c r="D107" s="60" t="str">
        <f>D14</f>
        <v>2016/7～9月</v>
      </c>
      <c r="E107" s="61"/>
      <c r="F107" s="60" t="str">
        <f>F14</f>
        <v>10～12月</v>
      </c>
      <c r="G107" s="61"/>
      <c r="H107" s="60" t="str">
        <f>H14</f>
        <v>2017/1～3月</v>
      </c>
      <c r="I107" s="61"/>
      <c r="J107" s="60" t="str">
        <f>J14</f>
        <v>4～6月</v>
      </c>
      <c r="K107" s="61"/>
      <c r="L107" s="60" t="str">
        <f>L14</f>
        <v>7～9月</v>
      </c>
      <c r="M107" s="61"/>
    </row>
    <row r="108" spans="2:13" ht="21" customHeight="1">
      <c r="B108" s="36" t="s">
        <v>26</v>
      </c>
      <c r="C108" s="18"/>
      <c r="D108" s="21"/>
      <c r="E108" s="45">
        <v>5477</v>
      </c>
      <c r="F108" s="21"/>
      <c r="G108" s="45">
        <v>2558</v>
      </c>
      <c r="H108" s="21"/>
      <c r="I108" s="45">
        <v>4067</v>
      </c>
      <c r="J108" s="21"/>
      <c r="K108" s="45">
        <v>3232</v>
      </c>
      <c r="L108" s="21"/>
      <c r="M108" s="45">
        <v>5257</v>
      </c>
    </row>
    <row r="109" spans="2:13" ht="21" customHeight="1">
      <c r="B109" s="17" t="s">
        <v>27</v>
      </c>
      <c r="C109" s="18"/>
      <c r="D109" s="37"/>
      <c r="E109" s="43" t="s">
        <v>39</v>
      </c>
      <c r="F109" s="37"/>
      <c r="G109" s="43" t="s">
        <v>39</v>
      </c>
      <c r="H109" s="37"/>
      <c r="I109" s="43" t="s">
        <v>39</v>
      </c>
      <c r="J109" s="37"/>
      <c r="K109" s="43">
        <v>950</v>
      </c>
      <c r="L109" s="37"/>
      <c r="M109" s="43" t="s">
        <v>39</v>
      </c>
    </row>
    <row r="112" ht="14.25" customHeight="1"/>
    <row r="113" ht="14.25" customHeight="1"/>
    <row r="114" ht="14.25" customHeight="1"/>
    <row r="115" ht="14.25" customHeight="1"/>
    <row r="116" ht="14.25" customHeight="1"/>
    <row r="117" spans="3:14" ht="14.25" customHeight="1">
      <c r="C117" s="38" t="s">
        <v>29</v>
      </c>
      <c r="D117" s="39"/>
      <c r="E117" s="38"/>
      <c r="F117" s="39"/>
      <c r="G117" s="38"/>
      <c r="H117" s="39"/>
      <c r="I117" s="38"/>
      <c r="J117" s="39"/>
      <c r="K117" s="38"/>
      <c r="L117" s="39"/>
      <c r="M117" s="38"/>
      <c r="N117" s="38"/>
    </row>
    <row r="118" spans="3:14" ht="14.25" customHeight="1">
      <c r="C118" s="38"/>
      <c r="D118" s="39"/>
      <c r="E118" s="38"/>
      <c r="F118" s="39"/>
      <c r="G118" s="38"/>
      <c r="H118" s="39"/>
      <c r="I118" s="38"/>
      <c r="J118" s="39"/>
      <c r="K118" s="38"/>
      <c r="L118" s="39"/>
      <c r="M118" s="38"/>
      <c r="N118" s="38"/>
    </row>
    <row r="119" spans="3:14" ht="13.5">
      <c r="C119" s="38" t="s">
        <v>30</v>
      </c>
      <c r="D119" s="39"/>
      <c r="E119" s="38"/>
      <c r="F119" s="39"/>
      <c r="G119" s="38"/>
      <c r="H119" s="39"/>
      <c r="I119" s="38"/>
      <c r="J119" s="39"/>
      <c r="K119" s="38"/>
      <c r="L119" s="39"/>
      <c r="M119" s="38"/>
      <c r="N119" s="38"/>
    </row>
    <row r="120" spans="3:14" ht="27" customHeight="1">
      <c r="C120" s="62" t="s">
        <v>64</v>
      </c>
      <c r="D120" s="63"/>
      <c r="E120" s="63"/>
      <c r="F120" s="63"/>
      <c r="G120" s="63"/>
      <c r="H120" s="63"/>
      <c r="I120" s="63"/>
      <c r="J120" s="63"/>
      <c r="K120" s="63"/>
      <c r="L120" s="63"/>
      <c r="M120" s="63"/>
      <c r="N120" s="63"/>
    </row>
    <row r="121" spans="3:14" ht="13.5">
      <c r="C121" s="38"/>
      <c r="D121" s="39"/>
      <c r="E121" s="38"/>
      <c r="F121" s="39"/>
      <c r="G121" s="38"/>
      <c r="H121" s="39"/>
      <c r="I121" s="38"/>
      <c r="J121" s="39"/>
      <c r="K121" s="38"/>
      <c r="L121" s="39"/>
      <c r="M121" s="38"/>
      <c r="N121" s="38"/>
    </row>
    <row r="122" spans="3:14" ht="13.5">
      <c r="C122" s="38" t="s">
        <v>47</v>
      </c>
      <c r="D122" s="39"/>
      <c r="E122" s="38"/>
      <c r="F122" s="39"/>
      <c r="G122" s="38"/>
      <c r="H122" s="39"/>
      <c r="I122" s="38"/>
      <c r="J122" s="39"/>
      <c r="K122" s="38"/>
      <c r="L122" s="39"/>
      <c r="M122" s="38"/>
      <c r="N122" s="38"/>
    </row>
    <row r="123" spans="3:14" ht="13.5">
      <c r="C123" s="38" t="s">
        <v>48</v>
      </c>
      <c r="D123" s="39"/>
      <c r="E123" s="38"/>
      <c r="F123" s="39"/>
      <c r="G123" s="38"/>
      <c r="H123" s="39"/>
      <c r="I123" s="38"/>
      <c r="J123" s="39"/>
      <c r="K123" s="38"/>
      <c r="L123" s="39"/>
      <c r="M123" s="38"/>
      <c r="N123" s="38"/>
    </row>
    <row r="124" spans="3:14" ht="13.5">
      <c r="C124" s="38" t="s">
        <v>31</v>
      </c>
      <c r="D124" s="39"/>
      <c r="E124" s="38"/>
      <c r="F124" s="39"/>
      <c r="G124" s="38"/>
      <c r="H124" s="39"/>
      <c r="I124" s="38"/>
      <c r="J124" s="39"/>
      <c r="K124" s="38"/>
      <c r="L124" s="39"/>
      <c r="M124" s="38"/>
      <c r="N124" s="38"/>
    </row>
    <row r="125" spans="3:14" ht="13.5">
      <c r="C125" s="38" t="s">
        <v>32</v>
      </c>
      <c r="D125" s="39"/>
      <c r="E125" s="38"/>
      <c r="F125" s="39"/>
      <c r="G125" s="38"/>
      <c r="H125" s="39"/>
      <c r="I125" s="38"/>
      <c r="J125" s="39"/>
      <c r="K125" s="38"/>
      <c r="L125" s="39"/>
      <c r="M125" s="38"/>
      <c r="N125" s="38"/>
    </row>
    <row r="126" spans="3:14" ht="27" customHeight="1">
      <c r="C126" s="56" t="s">
        <v>53</v>
      </c>
      <c r="D126" s="57"/>
      <c r="E126" s="57"/>
      <c r="F126" s="57"/>
      <c r="G126" s="57"/>
      <c r="H126" s="57"/>
      <c r="I126" s="57"/>
      <c r="J126" s="57"/>
      <c r="K126" s="57"/>
      <c r="L126" s="57"/>
      <c r="M126" s="57"/>
      <c r="N126" s="57"/>
    </row>
    <row r="127" spans="3:14" ht="13.5">
      <c r="C127" s="38" t="s">
        <v>49</v>
      </c>
      <c r="D127" s="39"/>
      <c r="E127" s="38"/>
      <c r="F127" s="39"/>
      <c r="G127" s="38"/>
      <c r="H127" s="39"/>
      <c r="I127" s="38"/>
      <c r="J127" s="39"/>
      <c r="K127" s="38"/>
      <c r="L127" s="39"/>
      <c r="M127" s="38"/>
      <c r="N127" s="38"/>
    </row>
    <row r="128" spans="3:14" ht="13.5">
      <c r="C128" s="38"/>
      <c r="D128" s="39"/>
      <c r="E128" s="38"/>
      <c r="F128" s="39"/>
      <c r="G128" s="38"/>
      <c r="H128" s="39"/>
      <c r="I128" s="38"/>
      <c r="J128" s="39"/>
      <c r="K128" s="38"/>
      <c r="L128" s="39"/>
      <c r="M128" s="38"/>
      <c r="N128" s="38"/>
    </row>
    <row r="129" spans="3:14" ht="13.5">
      <c r="C129" s="38" t="s">
        <v>33</v>
      </c>
      <c r="D129" s="39"/>
      <c r="E129" s="38"/>
      <c r="F129" s="39"/>
      <c r="G129" s="38"/>
      <c r="H129" s="39"/>
      <c r="I129" s="38"/>
      <c r="J129" s="39"/>
      <c r="K129" s="38"/>
      <c r="L129" s="39"/>
      <c r="M129" s="38"/>
      <c r="N129" s="38"/>
    </row>
    <row r="130" spans="3:14" ht="13.5">
      <c r="C130" s="38" t="s">
        <v>34</v>
      </c>
      <c r="D130" s="39"/>
      <c r="E130" s="38"/>
      <c r="F130" s="39"/>
      <c r="G130" s="38"/>
      <c r="H130" s="39"/>
      <c r="I130" s="38"/>
      <c r="J130" s="39"/>
      <c r="K130" s="38"/>
      <c r="L130" s="39"/>
      <c r="M130" s="38"/>
      <c r="N130" s="38"/>
    </row>
    <row r="131" spans="3:14" ht="13.5">
      <c r="C131" s="38" t="s">
        <v>35</v>
      </c>
      <c r="D131" s="39"/>
      <c r="E131" s="38"/>
      <c r="F131" s="39"/>
      <c r="G131" s="38"/>
      <c r="H131" s="39"/>
      <c r="I131" s="38"/>
      <c r="J131" s="39"/>
      <c r="K131" s="38"/>
      <c r="L131" s="39"/>
      <c r="M131" s="38"/>
      <c r="N131" s="38"/>
    </row>
    <row r="132" spans="3:14" ht="13.5">
      <c r="C132" s="38" t="s">
        <v>36</v>
      </c>
      <c r="D132" s="39"/>
      <c r="E132" s="38"/>
      <c r="F132" s="39"/>
      <c r="G132" s="38"/>
      <c r="H132" s="39"/>
      <c r="I132" s="38"/>
      <c r="J132" s="39"/>
      <c r="K132" s="38"/>
      <c r="L132" s="39"/>
      <c r="M132" s="38"/>
      <c r="N132" s="38"/>
    </row>
    <row r="133" spans="3:14" ht="13.5">
      <c r="C133" s="38" t="s">
        <v>37</v>
      </c>
      <c r="D133" s="39"/>
      <c r="E133" s="38"/>
      <c r="F133" s="39"/>
      <c r="G133" s="38"/>
      <c r="H133" s="39"/>
      <c r="I133" s="38"/>
      <c r="J133" s="39"/>
      <c r="K133" s="38"/>
      <c r="L133" s="39"/>
      <c r="M133" s="38"/>
      <c r="N133" s="38"/>
    </row>
    <row r="134" spans="3:14" ht="13.5">
      <c r="C134" s="38" t="s">
        <v>40</v>
      </c>
      <c r="D134" s="39"/>
      <c r="E134" s="38"/>
      <c r="F134" s="39"/>
      <c r="G134" s="38"/>
      <c r="H134" s="39"/>
      <c r="I134" s="38"/>
      <c r="J134" s="39"/>
      <c r="K134" s="38"/>
      <c r="L134" s="39"/>
      <c r="M134" s="38"/>
      <c r="N134" s="38"/>
    </row>
    <row r="135" spans="3:14" ht="13.5">
      <c r="C135" s="38" t="s">
        <v>38</v>
      </c>
      <c r="D135" s="39"/>
      <c r="E135" s="38"/>
      <c r="F135" s="39"/>
      <c r="G135" s="38"/>
      <c r="H135" s="39"/>
      <c r="I135" s="38"/>
      <c r="J135" s="39"/>
      <c r="K135" s="38"/>
      <c r="L135" s="39"/>
      <c r="M135" s="38"/>
      <c r="N135" s="38"/>
    </row>
    <row r="136" spans="3:14" ht="27" customHeight="1">
      <c r="C136" s="58" t="s">
        <v>50</v>
      </c>
      <c r="D136" s="59"/>
      <c r="E136" s="59"/>
      <c r="F136" s="59"/>
      <c r="G136" s="59"/>
      <c r="H136" s="59"/>
      <c r="I136" s="59"/>
      <c r="J136" s="59"/>
      <c r="K136" s="59"/>
      <c r="L136" s="59"/>
      <c r="M136" s="59"/>
      <c r="N136" s="59"/>
    </row>
    <row r="137" spans="3:14" ht="27" customHeight="1">
      <c r="C137" s="58" t="s">
        <v>41</v>
      </c>
      <c r="D137" s="57"/>
      <c r="E137" s="57"/>
      <c r="F137" s="57"/>
      <c r="G137" s="57"/>
      <c r="H137" s="57"/>
      <c r="I137" s="57"/>
      <c r="J137" s="57"/>
      <c r="K137" s="57"/>
      <c r="L137" s="57"/>
      <c r="M137" s="57"/>
      <c r="N137" s="57"/>
    </row>
    <row r="138" spans="3:14" ht="13.5">
      <c r="C138" s="38"/>
      <c r="D138" s="39"/>
      <c r="E138" s="38"/>
      <c r="F138" s="39"/>
      <c r="G138" s="38"/>
      <c r="H138" s="39"/>
      <c r="I138" s="38"/>
      <c r="J138" s="39"/>
      <c r="K138" s="38"/>
      <c r="L138" s="39"/>
      <c r="M138" s="38"/>
      <c r="N138" s="38"/>
    </row>
    <row r="139" ht="13.5">
      <c r="C139" s="38" t="s">
        <v>52</v>
      </c>
    </row>
  </sheetData>
  <sheetProtection/>
  <mergeCells count="67">
    <mergeCell ref="B9:M9"/>
    <mergeCell ref="D94:E94"/>
    <mergeCell ref="F94:G94"/>
    <mergeCell ref="H94:I94"/>
    <mergeCell ref="J94:K94"/>
    <mergeCell ref="D89:E89"/>
    <mergeCell ref="F89:G89"/>
    <mergeCell ref="H89:I89"/>
    <mergeCell ref="J89:K89"/>
    <mergeCell ref="L24:M24"/>
    <mergeCell ref="L89:M89"/>
    <mergeCell ref="L81:M81"/>
    <mergeCell ref="L68:M68"/>
    <mergeCell ref="D76:E76"/>
    <mergeCell ref="F76:G76"/>
    <mergeCell ref="H76:I76"/>
    <mergeCell ref="J76:K76"/>
    <mergeCell ref="L76:M76"/>
    <mergeCell ref="D68:E68"/>
    <mergeCell ref="F68:G68"/>
    <mergeCell ref="D102:E102"/>
    <mergeCell ref="F102:G102"/>
    <mergeCell ref="H102:I102"/>
    <mergeCell ref="J102:K102"/>
    <mergeCell ref="L107:M107"/>
    <mergeCell ref="D107:E107"/>
    <mergeCell ref="F107:G107"/>
    <mergeCell ref="H107:I107"/>
    <mergeCell ref="J107:K107"/>
    <mergeCell ref="L102:M102"/>
    <mergeCell ref="F44:G44"/>
    <mergeCell ref="D81:E81"/>
    <mergeCell ref="F81:G81"/>
    <mergeCell ref="H81:I81"/>
    <mergeCell ref="J81:K81"/>
    <mergeCell ref="H68:I68"/>
    <mergeCell ref="J68:K68"/>
    <mergeCell ref="C137:N137"/>
    <mergeCell ref="C120:N120"/>
    <mergeCell ref="L94:M94"/>
    <mergeCell ref="L44:M44"/>
    <mergeCell ref="D63:E63"/>
    <mergeCell ref="F63:G63"/>
    <mergeCell ref="H63:I63"/>
    <mergeCell ref="J63:K63"/>
    <mergeCell ref="L63:M63"/>
    <mergeCell ref="D44:E44"/>
    <mergeCell ref="D14:E14"/>
    <mergeCell ref="H14:I14"/>
    <mergeCell ref="J14:K14"/>
    <mergeCell ref="D32:E32"/>
    <mergeCell ref="F32:G32"/>
    <mergeCell ref="H32:I32"/>
    <mergeCell ref="J32:K32"/>
    <mergeCell ref="D24:E24"/>
    <mergeCell ref="H24:I24"/>
    <mergeCell ref="F24:G24"/>
    <mergeCell ref="M3:N3"/>
    <mergeCell ref="M4:N4"/>
    <mergeCell ref="C126:N126"/>
    <mergeCell ref="C136:N136"/>
    <mergeCell ref="H44:I44"/>
    <mergeCell ref="J44:K44"/>
    <mergeCell ref="F14:G14"/>
    <mergeCell ref="L14:M14"/>
    <mergeCell ref="L32:M32"/>
    <mergeCell ref="J24:K24"/>
  </mergeCells>
  <printOptions horizontalCentered="1"/>
  <pageMargins left="0.4330708661417323" right="0.3937007874015748" top="0.5905511811023623" bottom="0.3937007874015748" header="0.5118110236220472" footer="0.5118110236220472"/>
  <pageSetup fitToHeight="3" horizontalDpi="600" verticalDpi="600" orientation="portrait" paperSize="9" scale="75" r:id="rId2"/>
  <rowBreaks count="2" manualBreakCount="2">
    <brk id="54" max="13" man="1"/>
    <brk id="11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takaseki</cp:lastModifiedBy>
  <cp:lastPrinted>2017-10-24T06:41:58Z</cp:lastPrinted>
  <dcterms:created xsi:type="dcterms:W3CDTF">2008-05-13T06:00:48Z</dcterms:created>
  <dcterms:modified xsi:type="dcterms:W3CDTF">2017-10-26T02:01:51Z</dcterms:modified>
  <cp:category/>
  <cp:version/>
  <cp:contentType/>
  <cp:contentStatus/>
</cp:coreProperties>
</file>