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465" windowWidth="15330" windowHeight="3300" tabRatio="784" activeTab="0"/>
  </bookViews>
  <sheets>
    <sheet name="2-1全国・年月別" sheetId="1" r:id="rId1"/>
    <sheet name="2-2全国・交換所別（不渡手形実数）" sheetId="2" r:id="rId2"/>
    <sheet name="2-3全国・交換所別（取引停止処分数）" sheetId="3" r:id="rId3"/>
    <sheet name="2-4東京・年月別（不渡届処理状況）" sheetId="4" r:id="rId4"/>
  </sheets>
  <definedNames>
    <definedName name="クリアー">[0]!クリアー</definedName>
    <definedName name="プリント1">[0]!プリント1</definedName>
    <definedName name="プリント2">[0]!プリント2</definedName>
    <definedName name="プリント3">[0]!プリント3</definedName>
    <definedName name="計数入力">[0]!計数入力</definedName>
    <definedName name="読込み">[0]!読込み</definedName>
  </definedNames>
  <calcPr calcMode="manual" fullCalcOnLoad="1"/>
</workbook>
</file>

<file path=xl/sharedStrings.xml><?xml version="1.0" encoding="utf-8"?>
<sst xmlns="http://schemas.openxmlformats.org/spreadsheetml/2006/main" count="1112" uniqueCount="479">
  <si>
    <t>不      渡      手      形      実      数</t>
  </si>
  <si>
    <t>取  引  停  止  処  分  数</t>
  </si>
  <si>
    <t>交換</t>
  </si>
  <si>
    <t>金    額</t>
  </si>
  <si>
    <t>件   数</t>
  </si>
  <si>
    <t>枚  数</t>
  </si>
  <si>
    <t>金   額</t>
  </si>
  <si>
    <t>所数</t>
  </si>
  <si>
    <t>枚   数</t>
  </si>
  <si>
    <t>減(△)率</t>
  </si>
  <si>
    <t>枚</t>
  </si>
  <si>
    <t>千円</t>
  </si>
  <si>
    <t>件</t>
  </si>
  <si>
    <t>千枚</t>
  </si>
  <si>
    <t>百万円</t>
  </si>
  <si>
    <t>％</t>
  </si>
  <si>
    <t>2－1  全国・年月別</t>
  </si>
  <si>
    <t>不渡手形</t>
  </si>
  <si>
    <t>対 前 年</t>
  </si>
  <si>
    <t>金     額</t>
  </si>
  <si>
    <t>１枚当り</t>
  </si>
  <si>
    <t>(同月)増</t>
  </si>
  <si>
    <t>△</t>
  </si>
  <si>
    <t/>
  </si>
  <si>
    <t>60</t>
  </si>
  <si>
    <t>61</t>
  </si>
  <si>
    <t>62</t>
  </si>
  <si>
    <t>63</t>
  </si>
  <si>
    <t>1</t>
  </si>
  <si>
    <t>2</t>
  </si>
  <si>
    <t>3</t>
  </si>
  <si>
    <t>4</t>
  </si>
  <si>
    <t>5</t>
  </si>
  <si>
    <t>6</t>
  </si>
  <si>
    <t>7</t>
  </si>
  <si>
    <t>8</t>
  </si>
  <si>
    <t>9</t>
  </si>
  <si>
    <t>10</t>
  </si>
  <si>
    <t>11</t>
  </si>
  <si>
    <t>12</t>
  </si>
  <si>
    <t>13</t>
  </si>
  <si>
    <t>年月中</t>
  </si>
  <si>
    <t>対前年（増減）（△）率</t>
  </si>
  <si>
    <t>対交換高比率</t>
  </si>
  <si>
    <t>昭和</t>
  </si>
  <si>
    <t>平成</t>
  </si>
  <si>
    <t>15</t>
  </si>
  <si>
    <t>16.  1</t>
  </si>
  <si>
    <r>
      <t>1</t>
    </r>
    <r>
      <rPr>
        <b/>
        <sz val="11"/>
        <rFont val="ＭＳ Ｐゴシック"/>
        <family val="0"/>
      </rPr>
      <t>7</t>
    </r>
  </si>
  <si>
    <t>17.  1</t>
  </si>
  <si>
    <t>2－2  全国・交換所別</t>
  </si>
  <si>
    <t>（単位：枚、千円）</t>
  </si>
  <si>
    <t>交換所名</t>
  </si>
  <si>
    <t>交換開始年月</t>
  </si>
  <si>
    <t>備                    考</t>
  </si>
  <si>
    <t>北 海 道</t>
  </si>
  <si>
    <t>札幌</t>
  </si>
  <si>
    <t xml:space="preserve"> 大正 5年 5月</t>
  </si>
  <si>
    <t>昭和53.3江別（昭和48.4開始）が統合</t>
  </si>
  <si>
    <t>函館</t>
  </si>
  <si>
    <t xml:space="preserve">  〃   2.   1</t>
  </si>
  <si>
    <t>小樽</t>
  </si>
  <si>
    <t xml:space="preserve">  〃   2.   5</t>
  </si>
  <si>
    <t>旭川</t>
  </si>
  <si>
    <t xml:space="preserve">  〃   8.  10</t>
  </si>
  <si>
    <t>室蘭</t>
  </si>
  <si>
    <t xml:space="preserve">  〃  15.   8</t>
  </si>
  <si>
    <t>釧路</t>
  </si>
  <si>
    <t xml:space="preserve"> 昭和16.   7</t>
  </si>
  <si>
    <t>帯広</t>
  </si>
  <si>
    <t xml:space="preserve">  〃  25.   7</t>
  </si>
  <si>
    <t>北見</t>
  </si>
  <si>
    <t xml:space="preserve">  〃  20.   4</t>
  </si>
  <si>
    <t>稚内</t>
  </si>
  <si>
    <t xml:space="preserve">  〃  46.   9</t>
  </si>
  <si>
    <t>名寄</t>
  </si>
  <si>
    <t xml:space="preserve">  〃  42.   9</t>
  </si>
  <si>
    <t>士別</t>
  </si>
  <si>
    <t xml:space="preserve">  〃  48.   4</t>
  </si>
  <si>
    <t>網走</t>
  </si>
  <si>
    <t>紋別</t>
  </si>
  <si>
    <t xml:space="preserve">  〃  47.  10</t>
  </si>
  <si>
    <t>根室</t>
  </si>
  <si>
    <t xml:space="preserve">  〃  45.   7</t>
  </si>
  <si>
    <t>深川</t>
  </si>
  <si>
    <t xml:space="preserve">  〃  48.   5</t>
  </si>
  <si>
    <t>留萌</t>
  </si>
  <si>
    <t xml:space="preserve">  〃  46.   4</t>
  </si>
  <si>
    <t>滝川</t>
  </si>
  <si>
    <t xml:space="preserve">  〃  46.   8</t>
  </si>
  <si>
    <t>岩見沢</t>
  </si>
  <si>
    <t xml:space="preserve">  〃  45.   4</t>
  </si>
  <si>
    <t>千歳</t>
  </si>
  <si>
    <t>苫小牧</t>
  </si>
  <si>
    <t xml:space="preserve">  〃  43.   8</t>
  </si>
  <si>
    <t>（計）</t>
  </si>
  <si>
    <t>青    森</t>
  </si>
  <si>
    <t>青森</t>
  </si>
  <si>
    <t xml:space="preserve"> 大正12.   4</t>
  </si>
  <si>
    <t>弘前</t>
  </si>
  <si>
    <t xml:space="preserve"> 昭和 5.   4</t>
  </si>
  <si>
    <t>昭和18.11休止、昭和24.8再開</t>
  </si>
  <si>
    <t>八戸</t>
  </si>
  <si>
    <t xml:space="preserve">  〃  30.   1</t>
  </si>
  <si>
    <t>黒石</t>
  </si>
  <si>
    <t xml:space="preserve">  〃  45.  10</t>
  </si>
  <si>
    <t>五所川原</t>
  </si>
  <si>
    <t>十和田</t>
  </si>
  <si>
    <t>三沢</t>
  </si>
  <si>
    <t>むつ</t>
  </si>
  <si>
    <t>岩    手</t>
  </si>
  <si>
    <t>盛岡</t>
  </si>
  <si>
    <t xml:space="preserve"> 昭和 5.   1</t>
  </si>
  <si>
    <t>昭和6.12休止、昭和26.8再開</t>
  </si>
  <si>
    <t>花巻</t>
  </si>
  <si>
    <t xml:space="preserve">  〃  41.   3</t>
  </si>
  <si>
    <t>北上</t>
  </si>
  <si>
    <t xml:space="preserve">  〃  43.   2</t>
  </si>
  <si>
    <t>水沢</t>
  </si>
  <si>
    <t xml:space="preserve">  〃  42.   6</t>
  </si>
  <si>
    <t>一関</t>
  </si>
  <si>
    <t>釜石</t>
  </si>
  <si>
    <t xml:space="preserve">  〃  41.   5</t>
  </si>
  <si>
    <t>宮古</t>
  </si>
  <si>
    <t xml:space="preserve">  〃  42.   3</t>
  </si>
  <si>
    <t>大船渡</t>
  </si>
  <si>
    <t xml:space="preserve">  〃  50.   5</t>
  </si>
  <si>
    <t>久慈</t>
  </si>
  <si>
    <t xml:space="preserve">  〃  53.  10</t>
  </si>
  <si>
    <t>二戸</t>
  </si>
  <si>
    <t xml:space="preserve">  〃  51.   4</t>
  </si>
  <si>
    <t>宮    城</t>
  </si>
  <si>
    <t>仙台</t>
  </si>
  <si>
    <t xml:space="preserve"> 大正 8.  11</t>
  </si>
  <si>
    <t>石巻</t>
  </si>
  <si>
    <t xml:space="preserve"> 昭和48.  12</t>
  </si>
  <si>
    <t>古川</t>
  </si>
  <si>
    <t xml:space="preserve">  〃  48.  12</t>
  </si>
  <si>
    <t>気仙沼</t>
  </si>
  <si>
    <t xml:space="preserve">  〃  48.   7</t>
  </si>
  <si>
    <t>白石</t>
  </si>
  <si>
    <t>秋    田</t>
  </si>
  <si>
    <t>秋田</t>
  </si>
  <si>
    <t xml:space="preserve"> 大正12.   8</t>
  </si>
  <si>
    <t>大館</t>
  </si>
  <si>
    <t xml:space="preserve"> 昭和36.   8</t>
  </si>
  <si>
    <t>能代</t>
  </si>
  <si>
    <t xml:space="preserve">  〃  34.   5</t>
  </si>
  <si>
    <t>横手</t>
  </si>
  <si>
    <t xml:space="preserve">  〃  38.   4</t>
  </si>
  <si>
    <t>湯沢</t>
  </si>
  <si>
    <t xml:space="preserve">  〃  41.   2</t>
  </si>
  <si>
    <t>本荘</t>
  </si>
  <si>
    <t>大曲</t>
  </si>
  <si>
    <t xml:space="preserve">  〃  50.   7</t>
  </si>
  <si>
    <t>鹿角</t>
  </si>
  <si>
    <t>昭和47.7名称変更（旧花輪）</t>
  </si>
  <si>
    <t>鷹巣</t>
  </si>
  <si>
    <t xml:space="preserve">  〃  50.   2</t>
  </si>
  <si>
    <t>山形</t>
  </si>
  <si>
    <t xml:space="preserve"> 昭和27年 2月</t>
  </si>
  <si>
    <t>米沢</t>
  </si>
  <si>
    <t xml:space="preserve">  〃  46.  12</t>
  </si>
  <si>
    <t>鶴岡</t>
  </si>
  <si>
    <t>新庄</t>
  </si>
  <si>
    <t>福島</t>
  </si>
  <si>
    <t xml:space="preserve"> 大正13.  11</t>
  </si>
  <si>
    <t>郡山</t>
  </si>
  <si>
    <t xml:space="preserve"> 昭和30.   6</t>
  </si>
  <si>
    <t>会津若松</t>
  </si>
  <si>
    <t xml:space="preserve">  〃  32.   9</t>
  </si>
  <si>
    <t>いわき</t>
  </si>
  <si>
    <t xml:space="preserve">  〃  33.  11</t>
  </si>
  <si>
    <t>茨城</t>
  </si>
  <si>
    <t>水戸</t>
  </si>
  <si>
    <t xml:space="preserve"> 昭和21.   5</t>
  </si>
  <si>
    <t>古河</t>
  </si>
  <si>
    <t>日立</t>
  </si>
  <si>
    <t xml:space="preserve">  〃  45.   6</t>
  </si>
  <si>
    <t>下館</t>
  </si>
  <si>
    <t>土浦</t>
  </si>
  <si>
    <t xml:space="preserve">  〃  44.   4</t>
  </si>
  <si>
    <t>石岡</t>
  </si>
  <si>
    <t>取手</t>
  </si>
  <si>
    <t xml:space="preserve">  〃  47.   4</t>
  </si>
  <si>
    <t>鹿嶋</t>
  </si>
  <si>
    <t>栃木</t>
  </si>
  <si>
    <t>宇都宮</t>
  </si>
  <si>
    <t xml:space="preserve"> 大正15.   3</t>
  </si>
  <si>
    <t>足利</t>
  </si>
  <si>
    <t xml:space="preserve"> 昭和24.   9</t>
  </si>
  <si>
    <t xml:space="preserve"> 平成 9.   4</t>
  </si>
  <si>
    <t>小山</t>
  </si>
  <si>
    <t xml:space="preserve">  〃   9.   4</t>
  </si>
  <si>
    <t>真岡</t>
  </si>
  <si>
    <t>大田原</t>
  </si>
  <si>
    <t xml:space="preserve"> </t>
  </si>
  <si>
    <t>群馬</t>
  </si>
  <si>
    <t>群馬中央</t>
  </si>
  <si>
    <t xml:space="preserve"> 昭和36.   4</t>
  </si>
  <si>
    <t>桐生</t>
  </si>
  <si>
    <t xml:space="preserve">  〃  15.  12</t>
  </si>
  <si>
    <t>太田</t>
  </si>
  <si>
    <t xml:space="preserve">  〃  59.   7</t>
  </si>
  <si>
    <t>東京</t>
  </si>
  <si>
    <t xml:space="preserve"> 明治20.  12</t>
  </si>
  <si>
    <t>神奈川</t>
  </si>
  <si>
    <t>横浜</t>
  </si>
  <si>
    <t xml:space="preserve"> 明治33.   2</t>
  </si>
  <si>
    <t>平成11.4横須賀（昭和13.1開始）が統合</t>
  </si>
  <si>
    <t>新潟</t>
  </si>
  <si>
    <t xml:space="preserve"> 大正 8.   7</t>
  </si>
  <si>
    <t>長岡</t>
  </si>
  <si>
    <t xml:space="preserve"> 昭和40.  12</t>
  </si>
  <si>
    <t>富山</t>
  </si>
  <si>
    <t>高岡</t>
  </si>
  <si>
    <t xml:space="preserve"> 昭和35.  11</t>
  </si>
  <si>
    <t>石川</t>
  </si>
  <si>
    <t>金沢</t>
  </si>
  <si>
    <t xml:space="preserve"> 明治45.   6</t>
  </si>
  <si>
    <t>福井</t>
  </si>
  <si>
    <t xml:space="preserve"> 大正10.   4</t>
  </si>
  <si>
    <t>山梨</t>
  </si>
  <si>
    <t>甲府</t>
  </si>
  <si>
    <t>長野</t>
  </si>
  <si>
    <t xml:space="preserve"> 昭和24.   3</t>
  </si>
  <si>
    <t>松本</t>
  </si>
  <si>
    <t xml:space="preserve"> 大正15.   7</t>
  </si>
  <si>
    <t>諏訪</t>
  </si>
  <si>
    <t xml:space="preserve"> 昭和60.  10</t>
  </si>
  <si>
    <t>岐阜</t>
  </si>
  <si>
    <t xml:space="preserve"> 大正 9.    1</t>
  </si>
  <si>
    <t>大垣</t>
  </si>
  <si>
    <t xml:space="preserve"> 昭和13.   1</t>
  </si>
  <si>
    <t>静岡</t>
  </si>
  <si>
    <t>愛知</t>
  </si>
  <si>
    <t>名古屋</t>
  </si>
  <si>
    <t>昭和56.7豊橋（大正15.9開始）が統合</t>
  </si>
  <si>
    <t>三重</t>
  </si>
  <si>
    <t>四日市</t>
  </si>
  <si>
    <t xml:space="preserve"> 昭和16.   3</t>
  </si>
  <si>
    <t>津</t>
  </si>
  <si>
    <t>滋賀</t>
  </si>
  <si>
    <t>大津</t>
  </si>
  <si>
    <t xml:space="preserve"> 昭和32.   4</t>
  </si>
  <si>
    <t>彦根</t>
  </si>
  <si>
    <t xml:space="preserve">  〃  54.   5</t>
  </si>
  <si>
    <t>長浜</t>
  </si>
  <si>
    <t xml:space="preserve">  〃  55.   4</t>
  </si>
  <si>
    <t>草津</t>
  </si>
  <si>
    <t xml:space="preserve">  〃  50.   4</t>
  </si>
  <si>
    <t>京都</t>
  </si>
  <si>
    <t xml:space="preserve"> 明治31.   1</t>
  </si>
  <si>
    <t>大阪</t>
  </si>
  <si>
    <t xml:space="preserve"> 明治12.  12</t>
  </si>
  <si>
    <t>兵庫</t>
  </si>
  <si>
    <t>神戸</t>
  </si>
  <si>
    <t xml:space="preserve"> 明治30.   7</t>
  </si>
  <si>
    <t>姫路</t>
  </si>
  <si>
    <t xml:space="preserve"> 昭和 2.   2</t>
  </si>
  <si>
    <t>尼崎</t>
  </si>
  <si>
    <t xml:space="preserve">  〃  12.   1</t>
  </si>
  <si>
    <t>明石</t>
  </si>
  <si>
    <t xml:space="preserve">  〃  51.  10</t>
  </si>
  <si>
    <t>西宮</t>
  </si>
  <si>
    <t xml:space="preserve">  〃  51.   6</t>
  </si>
  <si>
    <t>加古川・高砂</t>
  </si>
  <si>
    <t xml:space="preserve">  〃  60.   4</t>
  </si>
  <si>
    <t>奈良</t>
  </si>
  <si>
    <t xml:space="preserve"> 昭和28.   1</t>
  </si>
  <si>
    <t>和歌山</t>
  </si>
  <si>
    <t>平成10.10御坊（昭和59.10開始）が統合</t>
  </si>
  <si>
    <t>田辺</t>
  </si>
  <si>
    <t>新宮</t>
  </si>
  <si>
    <t>鳥取</t>
  </si>
  <si>
    <t xml:space="preserve"> 昭和46.   8</t>
  </si>
  <si>
    <t>島根</t>
  </si>
  <si>
    <t>松江</t>
  </si>
  <si>
    <t xml:space="preserve"> 大正12.   1</t>
  </si>
  <si>
    <t>岡山</t>
  </si>
  <si>
    <t xml:space="preserve"> 明治36.   4</t>
  </si>
  <si>
    <t>広島</t>
  </si>
  <si>
    <t xml:space="preserve"> 明治33.   6</t>
  </si>
  <si>
    <t>山口</t>
  </si>
  <si>
    <t>下関</t>
  </si>
  <si>
    <t xml:space="preserve"> 昭和22.  12</t>
  </si>
  <si>
    <t>昭和22.11関門（明治45.2開始）が分割</t>
  </si>
  <si>
    <t>宇部</t>
  </si>
  <si>
    <t xml:space="preserve">  〃  39.   4</t>
  </si>
  <si>
    <t xml:space="preserve">  〃  41.   7</t>
  </si>
  <si>
    <t>萩</t>
  </si>
  <si>
    <t>徳山</t>
  </si>
  <si>
    <t>岩国</t>
  </si>
  <si>
    <t>徳島</t>
  </si>
  <si>
    <t>香川</t>
  </si>
  <si>
    <t>高松</t>
  </si>
  <si>
    <t xml:space="preserve"> 大正 3.  12</t>
  </si>
  <si>
    <t>愛媛</t>
  </si>
  <si>
    <t>松山</t>
  </si>
  <si>
    <t xml:space="preserve"> 大正15.   1</t>
  </si>
  <si>
    <t>高知</t>
  </si>
  <si>
    <t xml:space="preserve"> 昭和19.   1</t>
  </si>
  <si>
    <t>福岡</t>
  </si>
  <si>
    <t>北九州</t>
  </si>
  <si>
    <t>大牟田</t>
  </si>
  <si>
    <t>久留米</t>
  </si>
  <si>
    <t>直方</t>
  </si>
  <si>
    <t xml:space="preserve">  〃  48.  10</t>
  </si>
  <si>
    <t>田川</t>
  </si>
  <si>
    <t xml:space="preserve">  〃  53.   1</t>
  </si>
  <si>
    <t>佐賀</t>
  </si>
  <si>
    <t xml:space="preserve"> 昭和10.   7</t>
  </si>
  <si>
    <t>唐津</t>
  </si>
  <si>
    <t xml:space="preserve">  〃  29.   7</t>
  </si>
  <si>
    <t>鳥栖</t>
  </si>
  <si>
    <t xml:space="preserve">  〃  53.  11</t>
  </si>
  <si>
    <t>伊万里</t>
  </si>
  <si>
    <t xml:space="preserve">  〃  54.   1</t>
  </si>
  <si>
    <t>武雄</t>
  </si>
  <si>
    <t xml:space="preserve">  〃  53.   6</t>
  </si>
  <si>
    <t>鹿島</t>
  </si>
  <si>
    <t>有田</t>
  </si>
  <si>
    <t xml:space="preserve">  〃  53.   9</t>
  </si>
  <si>
    <t>長崎</t>
  </si>
  <si>
    <t xml:space="preserve"> 大正 9.  11</t>
  </si>
  <si>
    <t>佐世保</t>
  </si>
  <si>
    <t xml:space="preserve"> 昭和15.  2</t>
  </si>
  <si>
    <t>熊本</t>
  </si>
  <si>
    <t xml:space="preserve"> 大正 8.  10</t>
  </si>
  <si>
    <t>大分</t>
  </si>
  <si>
    <t xml:space="preserve"> 昭和23.  11</t>
  </si>
  <si>
    <t>中津</t>
  </si>
  <si>
    <t>日田</t>
  </si>
  <si>
    <t>臼杵</t>
  </si>
  <si>
    <t>津久見</t>
  </si>
  <si>
    <t>佐伯</t>
  </si>
  <si>
    <t>宮崎</t>
  </si>
  <si>
    <t xml:space="preserve"> 昭和25.   4</t>
  </si>
  <si>
    <t>都城</t>
  </si>
  <si>
    <t>延岡</t>
  </si>
  <si>
    <t xml:space="preserve">  〃  25.   4</t>
  </si>
  <si>
    <t>日南</t>
  </si>
  <si>
    <t>小林</t>
  </si>
  <si>
    <t>日向</t>
  </si>
  <si>
    <t>高鍋</t>
  </si>
  <si>
    <t xml:space="preserve">  〃  62.   4</t>
  </si>
  <si>
    <t>(計）</t>
  </si>
  <si>
    <t>鹿児島</t>
  </si>
  <si>
    <t>川内</t>
  </si>
  <si>
    <t xml:space="preserve"> 昭和43.   4</t>
  </si>
  <si>
    <t>鹿屋</t>
  </si>
  <si>
    <t xml:space="preserve">  〃  43.   4</t>
  </si>
  <si>
    <t>名瀬</t>
  </si>
  <si>
    <t>出水</t>
  </si>
  <si>
    <t xml:space="preserve">  〃  44.  10</t>
  </si>
  <si>
    <t>大口</t>
  </si>
  <si>
    <t xml:space="preserve">  〃  50.  10</t>
  </si>
  <si>
    <t>沖縄</t>
  </si>
  <si>
    <t>那覇</t>
  </si>
  <si>
    <t xml:space="preserve"> 昭和47.   5</t>
  </si>
  <si>
    <t>内6大都市計</t>
  </si>
  <si>
    <t>前年比増減（△）</t>
  </si>
  <si>
    <t>（％）</t>
  </si>
  <si>
    <t>都道府
県　名</t>
  </si>
  <si>
    <t>平　成　16　年　中</t>
  </si>
  <si>
    <t>平　成　17　年　中</t>
  </si>
  <si>
    <t>平成14.6塩釜(昭和49.2開始）が統合</t>
  </si>
  <si>
    <t>平成16.11庄内に統合</t>
  </si>
  <si>
    <t>庄内</t>
  </si>
  <si>
    <t>平成16.11名称変更（旧酒田）</t>
  </si>
  <si>
    <t>（注1参照）</t>
  </si>
  <si>
    <t>平成16.4群馬中央に統合</t>
  </si>
  <si>
    <t>平成16.7群馬中央に統合</t>
  </si>
  <si>
    <t>平成8.4小松（昭和47.4開始）が統合</t>
  </si>
  <si>
    <r>
      <t xml:space="preserve"> 大正 8</t>
    </r>
    <r>
      <rPr>
        <sz val="11"/>
        <rFont val="ＭＳ Ｐ明朝"/>
        <family val="1"/>
      </rPr>
      <t xml:space="preserve">.  </t>
    </r>
    <r>
      <rPr>
        <sz val="11"/>
        <rFont val="ＭＳ Ｐ明朝"/>
        <family val="1"/>
      </rPr>
      <t xml:space="preserve"> </t>
    </r>
    <r>
      <rPr>
        <sz val="11"/>
        <rFont val="ＭＳ Ｐ明朝"/>
        <family val="1"/>
      </rPr>
      <t xml:space="preserve"> </t>
    </r>
    <r>
      <rPr>
        <sz val="11"/>
        <rFont val="ＭＳ Ｐ明朝"/>
        <family val="1"/>
      </rPr>
      <t>3</t>
    </r>
  </si>
  <si>
    <t>（注2参照）</t>
  </si>
  <si>
    <t>（注） 1. 昭和36年4月、前橋（昭和6.7開始）・高崎（昭和30.4開始）、昭和43年1月、伊勢崎（昭和31.1開始）が合併。</t>
  </si>
  <si>
    <t>　　　 2. 平成10年3月、浜松（大正8.2開始）・沼津（大正15.1開始）・清水（大正15.9開始）・富士（昭和42.9開始）が統合。</t>
  </si>
  <si>
    <t xml:space="preserve"> 明治35年 9月</t>
  </si>
  <si>
    <t>平成16.4大津に統合</t>
  </si>
  <si>
    <t>　　　　　　〃</t>
  </si>
  <si>
    <t xml:space="preserve"> 昭和55.   2</t>
  </si>
  <si>
    <t>平成16.1和歌山に統合</t>
  </si>
  <si>
    <t>平成14.10津山（昭和58.5開始）が統合</t>
  </si>
  <si>
    <t>（注1参照）</t>
  </si>
  <si>
    <t>（注2参照）</t>
  </si>
  <si>
    <t>平成14.4長門（昭和46.4開始）が統合</t>
  </si>
  <si>
    <r>
      <t xml:space="preserve"> 昭和22</t>
    </r>
    <r>
      <rPr>
        <sz val="11"/>
        <rFont val="ＭＳ Ｐ明朝"/>
        <family val="1"/>
      </rPr>
      <t xml:space="preserve">.  </t>
    </r>
    <r>
      <rPr>
        <sz val="11"/>
        <rFont val="ＭＳ Ｐ明朝"/>
        <family val="1"/>
      </rPr>
      <t xml:space="preserve"> 8</t>
    </r>
  </si>
  <si>
    <t xml:space="preserve"> 昭和38年 2月</t>
  </si>
  <si>
    <t>（注3・4参照）</t>
  </si>
  <si>
    <t xml:space="preserve"> 大正  8.   5</t>
  </si>
  <si>
    <t>平成13.2飯塚（昭和48.5開始）が統合</t>
  </si>
  <si>
    <t xml:space="preserve">  〃   2.   10</t>
  </si>
  <si>
    <t>（注5参照）</t>
  </si>
  <si>
    <t>平成16.10福岡に統合</t>
  </si>
  <si>
    <t xml:space="preserve"> (注） 1. 平成15年4月、呉・三原・尾道・福山・大竹が統合。</t>
  </si>
  <si>
    <t xml:space="preserve">        2. 平成10年4月、防府（昭和41.7開始）・小郡（昭和57.5開始 ）が統合。</t>
  </si>
  <si>
    <t xml:space="preserve">        3. 昭和38年2月、戸畑（昭和20.6開始）・若松（大正15.4開始）・八幡（昭和11.8開始）・小倉（大正14.4開始）・門司（昭和22.12開始)が合併。</t>
  </si>
  <si>
    <t xml:space="preserve">        4. 平成12年3月、行橋（昭和57.9開始）が統合。</t>
  </si>
  <si>
    <t xml:space="preserve">        5. 平成12年5月、柳川（昭和57.2開始）・大川（昭和 56.2開始）が統合。</t>
  </si>
  <si>
    <t>平成16.4宮崎に統合</t>
  </si>
  <si>
    <t>平成16.4都城に統合</t>
  </si>
  <si>
    <t>平成16.4延岡に統合</t>
  </si>
  <si>
    <t>平成16.4宮崎に統合</t>
  </si>
  <si>
    <t>（注）</t>
  </si>
  <si>
    <t>平成16.10鹿児島に統合</t>
  </si>
  <si>
    <t>　　　　　　〃</t>
  </si>
  <si>
    <t>平成16.4鹿児島に統合</t>
  </si>
  <si>
    <t>　　　　　　〃</t>
  </si>
  <si>
    <t>合        計</t>
  </si>
  <si>
    <t>（注）平成14年4月枕崎（昭和43.10開始）、平成15年4月国分（昭和50.10開始）が統合。</t>
  </si>
  <si>
    <t>2－3  全国・交換所別</t>
  </si>
  <si>
    <t>（単位：件、枚、千円）</t>
  </si>
  <si>
    <t>(注）</t>
  </si>
  <si>
    <t>北海道</t>
  </si>
  <si>
    <t>－</t>
  </si>
  <si>
    <t>岩手</t>
  </si>
  <si>
    <t>宮城</t>
  </si>
  <si>
    <t>加古川･高砂</t>
  </si>
  <si>
    <t>(－)</t>
  </si>
  <si>
    <t>合              計</t>
  </si>
  <si>
    <t>前年比増減  （△）</t>
  </si>
  <si>
    <t>都道府県名</t>
  </si>
  <si>
    <t>交換所名</t>
  </si>
  <si>
    <t>平    成    16   年    中</t>
  </si>
  <si>
    <t>平    成    17   年    中</t>
  </si>
  <si>
    <t>（注） 件数のうち書きは、法人の取引停止処分者で、二つ以上の交換所にわたるものを名寄せし、重複分を除いた件数であるが、平成17年３月から、「法人取</t>
  </si>
  <si>
    <t xml:space="preserve">     引停止処分者の負債状況」調査統計の一部改正に伴い、他の手形交換所地域に本店をもつ法人取引停止処分者について名寄せを行っていない。以下</t>
  </si>
  <si>
    <t>平    成    16    年    中</t>
  </si>
  <si>
    <t>平    成    17    年    中</t>
  </si>
  <si>
    <t>庄内</t>
  </si>
  <si>
    <t>（注） 1. 平成16年11月22日付で 酒田手形交換所から名称変更した庄内手形交換所の平成16年中の計数には、鶴岡手形交換所の平成16年11月19日までの</t>
  </si>
  <si>
    <t xml:space="preserve">         計数を含む。</t>
  </si>
  <si>
    <t>　　　 2. 群馬中央手形交換所の平成16年中の計数には、桐生手形交換所の平成16年4月2日までの計数および太田手形交換所の平成16年7月2日までの計</t>
  </si>
  <si>
    <t xml:space="preserve">         数を含む。</t>
  </si>
  <si>
    <t>（注） 1. 大津手形交換所の平成16年中の計数には、彦根手形交換所、長浜手形交換所、草津手形交換所の平成16年4月9日までの計数を含む。</t>
  </si>
  <si>
    <t>　　　 2. 和歌山手形交換所の平成16年中の計数には、田辺手形交換所の平成16年1月16日までの計数を含む。</t>
  </si>
  <si>
    <t>　　　 3. 福岡手形交換所の平成16年中の計数には、直方手形交換所の平成16年10月15日までの計数を含む。</t>
  </si>
  <si>
    <t>内6大都市計</t>
  </si>
  <si>
    <t>（注） 1. 宮崎手形交換所の平成16年中の計数には、日南手形交換所、高鍋手形交換所の平成16年3月31日までの計数を含む。</t>
  </si>
  <si>
    <t>　　　 2. 都城手形交換所の平成16年中の計数には、小林手形交換所の平成16年3月31日までの計数を含む。</t>
  </si>
  <si>
    <t>　　　 3. 延岡手形交換所の平成16年中の計数には、日向手形交換所の平成16年3月31日までの計数を含む。</t>
  </si>
  <si>
    <t>　　　 4. 鹿児島手形交換所の平成16年中の計数には、出水手形交換所､大口手形交換所の平成16年3月31日までの計数および川内手形交換所、鹿屋手形</t>
  </si>
  <si>
    <t xml:space="preserve">      　交換所の平成16年10月1日までの計数を含む。  </t>
  </si>
  <si>
    <t>2－4  東京・年月別</t>
  </si>
  <si>
    <t>年  月  中</t>
  </si>
  <si>
    <t>不    渡    届    出    総    数</t>
  </si>
  <si>
    <t>第  1  号  不  渡  届</t>
  </si>
  <si>
    <t>対前年（同月）増減（△）率</t>
  </si>
  <si>
    <t>対交換高比率</t>
  </si>
  <si>
    <t>枚    数</t>
  </si>
  <si>
    <t>金  額</t>
  </si>
  <si>
    <t>Ｂ／Ａ</t>
  </si>
  <si>
    <t>新規不渡枚数</t>
  </si>
  <si>
    <t xml:space="preserve">枚 </t>
  </si>
  <si>
    <t>人</t>
  </si>
  <si>
    <t>14</t>
  </si>
  <si>
    <t>16</t>
  </si>
  <si>
    <t>不渡報告（黄紙）</t>
  </si>
  <si>
    <t>第  2  号  不  渡  届</t>
  </si>
  <si>
    <t>枚数（Ａ）</t>
  </si>
  <si>
    <t>金　　額</t>
  </si>
  <si>
    <t>枚　数（Ｂ）</t>
  </si>
  <si>
    <t>2回目不渡   枚数（Ｃ）</t>
  </si>
  <si>
    <t>金   額</t>
  </si>
  <si>
    <t>枚    数</t>
  </si>
  <si>
    <t>金     額</t>
  </si>
  <si>
    <t>異議申立</t>
  </si>
  <si>
    <t>第1号届</t>
  </si>
  <si>
    <t>第2号届</t>
  </si>
  <si>
    <t>Ｃ／Ｂ</t>
  </si>
  <si>
    <t>平成</t>
  </si>
  <si>
    <t>17</t>
  </si>
  <si>
    <t>17.  1</t>
  </si>
  <si>
    <t>（注） 不渡届出数関係の計数は交換日基準による。ただし、異議申立は取扱日基準による。</t>
  </si>
  <si>
    <t>不渡手形実数</t>
  </si>
  <si>
    <t xml:space="preserve">     共通。</t>
  </si>
  <si>
    <t>取引停止処分数</t>
  </si>
  <si>
    <t>不渡届処理状況</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</si>
</sst>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quot; &quot;0.0"/>
    <numFmt numFmtId="178" formatCode="#,##0.0;&quot;△ &quot;#,##0.0"/>
    <numFmt numFmtId="179" formatCode="#,##0.00;&quot;△ &quot;#,##0.00"/>
    <numFmt numFmtId="180" formatCode="#,##0_ ;[Red]\-#,##0\ "/>
    <numFmt numFmtId="181" formatCode="#,##0.0;&quot;△&quot;#,##0.0"/>
    <numFmt numFmtId="182" formatCode="#,##0;&quot;△ &quot;#,##0"/>
    <numFmt numFmtId="183" formatCode="#,##0.0;#,##0.0"/>
    <numFmt numFmtId="184" formatCode="0.000_ "/>
    <numFmt numFmtId="185" formatCode="\(&quot;第&quot;##0&quot;号&quot;\)"/>
    <numFmt numFmtId="186" formatCode="#,##0;[Red]#,##0"/>
    <numFmt numFmtId="187" formatCode="_ * #,##0;_ * \-#,##0;_ * &quot;－&quot;;_ @_ "/>
    <numFmt numFmtId="188" formatCode="#,##0;&quot;△&quot;#,##0;&quot;- &quot;"/>
    <numFmt numFmtId="189" formatCode="#,##0;&quot;△&quot;#,##0"/>
    <numFmt numFmtId="190" formatCode="0.00;&quot;△&quot;0.00"/>
    <numFmt numFmtId="191" formatCode="#,##0_ "/>
    <numFmt numFmtId="192" formatCode="\(#,##0\)"/>
    <numFmt numFmtId="193" formatCode="#,##0;&quot;&quot;#,##0"/>
    <numFmt numFmtId="194" formatCode="\(0.00\);\(&quot;△&quot;0.00\)"/>
    <numFmt numFmtId="195" formatCode="[&lt;=999]000;000\-00"/>
    <numFmt numFmtId="196" formatCode="0.00_ "/>
    <numFmt numFmtId="197" formatCode="&quot;（&quot;##0&quot;）&quot;"/>
    <numFmt numFmtId="198" formatCode="0;&quot;△ &quot;0"/>
    <numFmt numFmtId="199" formatCode="#,##0;&quot;△ &quot;#,##0;&quot;&quot;"/>
    <numFmt numFmtId="200" formatCode="#,##0_);[Red]\(#,##0\)"/>
    <numFmt numFmtId="201" formatCode="&quot;\&quot;#,##0;[Red]\-&quot;\&quot;#,##0"/>
    <numFmt numFmtId="202" formatCode="&quot;\&quot;#,##0.00;[Red]\-&quot;\&quot;#,##0.00"/>
    <numFmt numFmtId="203" formatCode="_ * #,##0\ ;_ * \-#,##0\ ;_ * &quot;-&quot;\ ;_ @_ "/>
    <numFmt numFmtId="204" formatCode="0_ "/>
    <numFmt numFmtId="205" formatCode="_ * #,##0;_ * \-#,##0;_ * &quot;&quot;_ ;_ @_ "/>
    <numFmt numFmtId="206" formatCode="_ * #,##0;_ * \-#,##0_ ;_ * &quot;-&quot;;_ @_ "/>
    <numFmt numFmtId="207" formatCode="#,##0.0\ \ \ \ ;"/>
    <numFmt numFmtId="208" formatCode="#,##0.0\ \ \ \ \ ;"/>
    <numFmt numFmtId="209" formatCode="_ * #,##0\ \ \ ;_ * \-#,##0\ \ \ ;_ * &quot;-&quot;\ \ \ ;_ @_ "/>
    <numFmt numFmtId="210" formatCode="&quot;(      &quot;#,##0.00&quot;)&quot;\ ;&quot;( △&quot;#,##0.00&quot;)&quot;\ ;\ "/>
    <numFmt numFmtId="211" formatCode="0.0_);[Red]\(0.0\)"/>
    <numFmt numFmtId="212" formatCode="&quot;(      &quot;#,##0.00&quot;)&quot;\ ;&quot;( △&quot;#,##0.00&quot;)&quot;\ ;0\ "/>
    <numFmt numFmtId="213" formatCode="0_);[Red]\(0\)"/>
    <numFmt numFmtId="214" formatCode="#,##0.00_);\(#,##0.00\)"/>
    <numFmt numFmtId="215" formatCode="\(0.00\)"/>
    <numFmt numFmtId="216" formatCode="#,##0\ ;&quot;△&quot;#,##0\ ;"/>
    <numFmt numFmtId="217" formatCode="#,##0\ \ ;&quot;△&quot;#,##0\ \ ;"/>
    <numFmt numFmtId="218" formatCode="\(&quot;第&quot;000&quot;号&quot;\)"/>
    <numFmt numFmtId="219" formatCode="0.0_ "/>
    <numFmt numFmtId="220" formatCode="0.00_);[Red]\(0.00\)"/>
  </numFmts>
  <fonts count="23">
    <font>
      <sz val="11"/>
      <name val="ＭＳ Ｐ明朝"/>
      <family val="1"/>
    </font>
    <font>
      <b/>
      <sz val="11"/>
      <name val="ＭＳ Ｐ明朝"/>
      <family val="1"/>
    </font>
    <font>
      <i/>
      <sz val="11"/>
      <name val="ＭＳ Ｐ明朝"/>
      <family val="1"/>
    </font>
    <font>
      <b/>
      <i/>
      <sz val="11"/>
      <name val="ＭＳ Ｐ明朝"/>
      <family val="1"/>
    </font>
    <font>
      <b/>
      <sz val="11"/>
      <name val="ＭＳ Ｐゴシック"/>
      <family val="0"/>
    </font>
    <font>
      <b/>
      <sz val="18"/>
      <name val="ＭＳ Ｐゴシック"/>
      <family val="3"/>
    </font>
    <font>
      <sz val="11"/>
      <name val="ＭＳ Ｐゴシック"/>
      <family val="0"/>
    </font>
    <font>
      <sz val="8"/>
      <name val="ＭＳ Ｐ明朝"/>
      <family val="1"/>
    </font>
    <font>
      <b/>
      <sz val="10"/>
      <name val="ＭＳ Ｐゴシック"/>
      <family val="3"/>
    </font>
    <font>
      <b/>
      <sz val="10"/>
      <name val="ＭＳ Ｐ明朝"/>
      <family val="1"/>
    </font>
    <font>
      <sz val="10"/>
      <name val="ＭＳ Ｐ明朝"/>
      <family val="1"/>
    </font>
    <font>
      <sz val="6"/>
      <name val="ＭＳ Ｐ明朝"/>
      <family val="1"/>
    </font>
    <font>
      <u val="single"/>
      <sz val="11"/>
      <color indexed="12"/>
      <name val="ＭＳ Ｐゴシック"/>
      <family val="3"/>
    </font>
    <font>
      <u val="single"/>
      <sz val="11"/>
      <color indexed="36"/>
      <name val="ＭＳ Ｐゴシック"/>
      <family val="3"/>
    </font>
    <font>
      <b/>
      <sz val="11"/>
      <name val="ＭＳ 明朝"/>
      <family val="1"/>
    </font>
    <font>
      <sz val="11"/>
      <name val="ＭＳ 明朝"/>
      <family val="1"/>
    </font>
    <font>
      <sz val="9"/>
      <name val="ＭＳ Ｐ明朝"/>
      <family val="1"/>
    </font>
    <font>
      <sz val="9"/>
      <name val="ＭＳ 明朝"/>
      <family val="1"/>
    </font>
    <font>
      <sz val="10.5"/>
      <name val="ＭＳ Ｐ明朝"/>
      <family val="1"/>
    </font>
    <font>
      <sz val="12"/>
      <name val="ＭＳ Ｐ明朝"/>
      <family val="1"/>
    </font>
    <font>
      <sz val="11"/>
      <name val="明朝"/>
      <family val="3"/>
    </font>
    <font>
      <sz val="6"/>
      <name val="明朝"/>
      <family val="3"/>
    </font>
    <font>
      <b/>
      <sz val="10.5"/>
      <name val="ＭＳ Ｐゴシック"/>
      <family val="3"/>
    </font>
  </fonts>
  <fills count="2">
    <fill>
      <patternFill/>
    </fill>
    <fill>
      <patternFill patternType="gray125"/>
    </fill>
  </fills>
  <borders count="23">
    <border>
      <left/>
      <right/>
      <top/>
      <bottom/>
      <diagonal/>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thin"/>
      <bottom>
        <color indexed="63"/>
      </bottom>
    </border>
    <border>
      <left style="thin"/>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0" borderId="0">
      <alignment/>
      <protection/>
    </xf>
    <xf numFmtId="0" fontId="20" fillId="0" borderId="0">
      <alignment/>
      <protection/>
    </xf>
    <xf numFmtId="0" fontId="13" fillId="0" borderId="0" applyNumberFormat="0" applyFill="0" applyBorder="0" applyAlignment="0" applyProtection="0"/>
  </cellStyleXfs>
  <cellXfs count="387">
    <xf numFmtId="0" fontId="0" fillId="0" borderId="0" xfId="0" applyAlignment="1">
      <alignment/>
    </xf>
    <xf numFmtId="0" fontId="4" fillId="0" borderId="0" xfId="0" applyFont="1" applyAlignment="1">
      <alignment/>
    </xf>
    <xf numFmtId="0" fontId="0" fillId="0" borderId="1" xfId="0" applyBorder="1" applyAlignment="1">
      <alignment/>
    </xf>
    <xf numFmtId="38" fontId="0" fillId="0" borderId="0" xfId="17" applyAlignment="1">
      <alignment/>
    </xf>
    <xf numFmtId="176"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vertical="center"/>
    </xf>
    <xf numFmtId="0" fontId="0" fillId="0" borderId="0" xfId="0" applyFont="1" applyAlignment="1">
      <alignment horizontal="center"/>
    </xf>
    <xf numFmtId="0" fontId="0" fillId="0" borderId="2" xfId="0" applyFont="1" applyBorder="1" applyAlignment="1">
      <alignment horizontal="center"/>
    </xf>
    <xf numFmtId="0" fontId="0" fillId="0" borderId="3" xfId="0" applyFont="1" applyBorder="1" applyAlignment="1">
      <alignment horizontal="centerContinuous" vertical="center"/>
    </xf>
    <xf numFmtId="0" fontId="0" fillId="0" borderId="2" xfId="0" applyFont="1" applyBorder="1" applyAlignment="1">
      <alignment horizontal="center" vertical="center" wrapText="1"/>
    </xf>
    <xf numFmtId="0" fontId="0" fillId="0" borderId="0" xfId="0" applyFont="1" applyAlignment="1">
      <alignment/>
    </xf>
    <xf numFmtId="0" fontId="0" fillId="0" borderId="4" xfId="0" applyFont="1" applyBorder="1" applyAlignment="1">
      <alignment/>
    </xf>
    <xf numFmtId="0" fontId="0" fillId="0" borderId="3" xfId="0" applyFont="1" applyBorder="1" applyAlignment="1">
      <alignment/>
    </xf>
    <xf numFmtId="0" fontId="0" fillId="0" borderId="3" xfId="0" applyFont="1" applyBorder="1" applyAlignment="1">
      <alignment horizontal="center" vertical="center"/>
    </xf>
    <xf numFmtId="0" fontId="0" fillId="0" borderId="3" xfId="0" applyFont="1" applyBorder="1" applyAlignment="1">
      <alignment horizontal="center" vertical="top"/>
    </xf>
    <xf numFmtId="38" fontId="0" fillId="0" borderId="2" xfId="17" applyFont="1" applyBorder="1" applyAlignment="1">
      <alignment/>
    </xf>
    <xf numFmtId="0" fontId="0" fillId="0" borderId="3" xfId="0" applyFont="1" applyBorder="1" applyAlignment="1">
      <alignment horizontal="center"/>
    </xf>
    <xf numFmtId="38" fontId="0" fillId="0" borderId="3" xfId="17" applyFont="1" applyBorder="1" applyAlignment="1">
      <alignment/>
    </xf>
    <xf numFmtId="49" fontId="0" fillId="0" borderId="0" xfId="0" applyNumberFormat="1" applyFont="1" applyAlignment="1">
      <alignment/>
    </xf>
    <xf numFmtId="38" fontId="4" fillId="0" borderId="2" xfId="17" applyFont="1" applyBorder="1" applyAlignment="1">
      <alignment/>
    </xf>
    <xf numFmtId="0" fontId="6" fillId="0" borderId="0" xfId="0" applyFont="1" applyAlignment="1">
      <alignment/>
    </xf>
    <xf numFmtId="49" fontId="4" fillId="0" borderId="0" xfId="0" applyNumberFormat="1" applyFont="1" applyAlignment="1">
      <alignment horizontal="center"/>
    </xf>
    <xf numFmtId="0" fontId="0" fillId="0" borderId="4" xfId="0" applyFont="1" applyBorder="1" applyAlignment="1">
      <alignment horizontal="centerContinuous" vertical="center"/>
    </xf>
    <xf numFmtId="0" fontId="0" fillId="0" borderId="2" xfId="0" applyFont="1" applyBorder="1" applyAlignment="1">
      <alignment vertical="center" wrapText="1"/>
    </xf>
    <xf numFmtId="0" fontId="0" fillId="0" borderId="2" xfId="0" applyFont="1" applyBorder="1" applyAlignment="1">
      <alignment horizontal="center" wrapText="1"/>
    </xf>
    <xf numFmtId="0" fontId="0" fillId="0" borderId="2" xfId="0" applyFont="1" applyBorder="1" applyAlignment="1">
      <alignment horizontal="center" vertical="center"/>
    </xf>
    <xf numFmtId="0" fontId="0" fillId="0" borderId="2" xfId="0" applyFont="1" applyBorder="1" applyAlignment="1">
      <alignment horizontal="centerContinuous"/>
    </xf>
    <xf numFmtId="49" fontId="0" fillId="0" borderId="0" xfId="0" applyNumberFormat="1" applyFont="1" applyAlignment="1">
      <alignment horizontal="right"/>
    </xf>
    <xf numFmtId="49" fontId="0" fillId="0" borderId="4" xfId="0" applyNumberFormat="1" applyFont="1" applyBorder="1" applyAlignment="1">
      <alignment horizontal="right"/>
    </xf>
    <xf numFmtId="179" fontId="4" fillId="0" borderId="2" xfId="0" applyNumberFormat="1" applyFont="1" applyBorder="1" applyAlignment="1">
      <alignment/>
    </xf>
    <xf numFmtId="179" fontId="0" fillId="0" borderId="2" xfId="0" applyNumberFormat="1" applyFont="1" applyBorder="1" applyAlignment="1">
      <alignment/>
    </xf>
    <xf numFmtId="179" fontId="0" fillId="0" borderId="3" xfId="0" applyNumberFormat="1" applyFont="1" applyBorder="1" applyAlignment="1">
      <alignment/>
    </xf>
    <xf numFmtId="177" fontId="0" fillId="0" borderId="3" xfId="17" applyNumberFormat="1" applyFont="1" applyBorder="1" applyAlignment="1">
      <alignment/>
    </xf>
    <xf numFmtId="0" fontId="0" fillId="0" borderId="2" xfId="0" applyFont="1" applyBorder="1" applyAlignment="1">
      <alignment wrapText="1"/>
    </xf>
    <xf numFmtId="0" fontId="0" fillId="0" borderId="2" xfId="0" applyFont="1" applyBorder="1" applyAlignment="1">
      <alignment/>
    </xf>
    <xf numFmtId="0" fontId="0" fillId="0" borderId="0" xfId="0" applyNumberFormat="1" applyAlignment="1">
      <alignment/>
    </xf>
    <xf numFmtId="49" fontId="0" fillId="0" borderId="0" xfId="0" applyNumberFormat="1" applyFont="1" applyBorder="1" applyAlignment="1">
      <alignment horizontal="right"/>
    </xf>
    <xf numFmtId="0" fontId="0" fillId="0" borderId="0" xfId="0" applyFont="1" applyBorder="1" applyAlignment="1">
      <alignment/>
    </xf>
    <xf numFmtId="0" fontId="4" fillId="0" borderId="2" xfId="0" applyNumberFormat="1" applyFont="1" applyBorder="1" applyAlignment="1">
      <alignment horizontal="right"/>
    </xf>
    <xf numFmtId="0" fontId="0" fillId="0" borderId="2" xfId="0" applyNumberFormat="1" applyFont="1" applyBorder="1" applyAlignment="1">
      <alignment horizontal="right"/>
    </xf>
    <xf numFmtId="177" fontId="0" fillId="0" borderId="4" xfId="17" applyNumberFormat="1" applyFont="1" applyBorder="1" applyAlignment="1">
      <alignment/>
    </xf>
    <xf numFmtId="0" fontId="0" fillId="0" borderId="2" xfId="0" applyFont="1" applyBorder="1" applyAlignment="1">
      <alignment vertical="center"/>
    </xf>
    <xf numFmtId="0" fontId="7" fillId="0" borderId="0" xfId="0" applyFont="1" applyAlignment="1">
      <alignment/>
    </xf>
    <xf numFmtId="0" fontId="7" fillId="0" borderId="2" xfId="0" applyFont="1" applyBorder="1" applyAlignment="1">
      <alignment/>
    </xf>
    <xf numFmtId="0" fontId="7" fillId="0" borderId="2" xfId="0" applyFont="1" applyBorder="1" applyAlignment="1">
      <alignment horizontal="right"/>
    </xf>
    <xf numFmtId="0" fontId="7" fillId="0" borderId="0" xfId="0" applyFont="1" applyBorder="1" applyAlignment="1">
      <alignment horizontal="right"/>
    </xf>
    <xf numFmtId="0" fontId="4" fillId="0" borderId="2" xfId="0" applyNumberFormat="1" applyFont="1" applyBorder="1" applyAlignment="1">
      <alignment horizontal="right" vertical="center"/>
    </xf>
    <xf numFmtId="38" fontId="4" fillId="0" borderId="2" xfId="17" applyFont="1" applyBorder="1" applyAlignment="1">
      <alignment vertical="center"/>
    </xf>
    <xf numFmtId="179" fontId="4" fillId="0" borderId="2" xfId="0" applyNumberFormat="1" applyFont="1" applyBorder="1" applyAlignment="1">
      <alignment vertical="center"/>
    </xf>
    <xf numFmtId="0" fontId="6" fillId="0" borderId="0" xfId="0" applyFont="1" applyAlignment="1">
      <alignment vertical="center"/>
    </xf>
    <xf numFmtId="183" fontId="4" fillId="0" borderId="0" xfId="17" applyNumberFormat="1" applyFont="1" applyBorder="1" applyAlignment="1">
      <alignment vertical="center"/>
    </xf>
    <xf numFmtId="183" fontId="1" fillId="0" borderId="0" xfId="17" applyNumberFormat="1" applyFont="1" applyBorder="1" applyAlignment="1">
      <alignment/>
    </xf>
    <xf numFmtId="183" fontId="0" fillId="0" borderId="0" xfId="17" applyNumberFormat="1" applyFont="1" applyBorder="1" applyAlignment="1">
      <alignment/>
    </xf>
    <xf numFmtId="183" fontId="4" fillId="0" borderId="0" xfId="17" applyNumberFormat="1" applyFont="1" applyBorder="1" applyAlignment="1">
      <alignment/>
    </xf>
    <xf numFmtId="38" fontId="8" fillId="0" borderId="2" xfId="17" applyFont="1" applyBorder="1" applyAlignment="1">
      <alignment horizontal="right" vertical="center"/>
    </xf>
    <xf numFmtId="38" fontId="9" fillId="0" borderId="2" xfId="17" applyFont="1" applyBorder="1" applyAlignment="1">
      <alignment horizontal="right"/>
    </xf>
    <xf numFmtId="38" fontId="10" fillId="0" borderId="2" xfId="17" applyFont="1" applyBorder="1" applyAlignment="1">
      <alignment horizontal="right"/>
    </xf>
    <xf numFmtId="38" fontId="8" fillId="0" borderId="2" xfId="17" applyFont="1" applyBorder="1" applyAlignment="1">
      <alignment horizontal="right"/>
    </xf>
    <xf numFmtId="49" fontId="4" fillId="0" borderId="0" xfId="0" applyNumberFormat="1" applyFont="1" applyAlignment="1">
      <alignment horizontal="right" vertical="center"/>
    </xf>
    <xf numFmtId="0" fontId="0" fillId="0" borderId="3" xfId="0" applyBorder="1" applyAlignment="1">
      <alignment horizontal="center" vertical="center"/>
    </xf>
    <xf numFmtId="0" fontId="14" fillId="0" borderId="0" xfId="0" applyFont="1" applyBorder="1" applyAlignment="1">
      <alignment horizontal="centerContinuous"/>
    </xf>
    <xf numFmtId="0" fontId="0" fillId="0" borderId="1" xfId="0" applyBorder="1" applyAlignment="1">
      <alignment horizontal="center"/>
    </xf>
    <xf numFmtId="0" fontId="0" fillId="0" borderId="1" xfId="0" applyBorder="1" applyAlignment="1">
      <alignment horizontal="right" vertical="top"/>
    </xf>
    <xf numFmtId="0" fontId="0" fillId="0" borderId="0" xfId="0" applyBorder="1" applyAlignment="1">
      <alignment horizontal="right" vertical="top"/>
    </xf>
    <xf numFmtId="0" fontId="15" fillId="0" borderId="0" xfId="0" applyFont="1" applyBorder="1" applyAlignment="1">
      <alignment/>
    </xf>
    <xf numFmtId="0" fontId="0" fillId="0" borderId="2" xfId="0" applyBorder="1" applyAlignment="1">
      <alignment horizontal="center"/>
    </xf>
    <xf numFmtId="176" fontId="16" fillId="0" borderId="2" xfId="0" applyNumberFormat="1" applyFont="1" applyBorder="1" applyAlignment="1">
      <alignment horizontal="center" vertical="center"/>
    </xf>
    <xf numFmtId="0" fontId="0" fillId="0" borderId="2" xfId="0" applyBorder="1" applyAlignment="1">
      <alignment vertical="center"/>
    </xf>
    <xf numFmtId="0" fontId="0" fillId="0" borderId="0" xfId="0" applyBorder="1" applyAlignment="1">
      <alignment vertical="center"/>
    </xf>
    <xf numFmtId="0" fontId="0" fillId="0" borderId="0" xfId="0" applyAlignment="1">
      <alignment vertical="center"/>
    </xf>
    <xf numFmtId="176" fontId="17" fillId="0" borderId="0" xfId="0" applyNumberFormat="1" applyFont="1" applyBorder="1" applyAlignment="1">
      <alignment horizontal="center" vertical="center"/>
    </xf>
    <xf numFmtId="176" fontId="0" fillId="0" borderId="2" xfId="0" applyNumberFormat="1" applyFont="1"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176" fontId="15" fillId="0" borderId="0" xfId="0" applyNumberFormat="1" applyFont="1" applyBorder="1" applyAlignment="1">
      <alignment horizontal="center" vertical="center"/>
    </xf>
    <xf numFmtId="0" fontId="0" fillId="0" borderId="3" xfId="0" applyBorder="1" applyAlignment="1">
      <alignment horizontal="center"/>
    </xf>
    <xf numFmtId="176" fontId="16" fillId="0" borderId="3" xfId="0" applyNumberFormat="1" applyFont="1" applyBorder="1" applyAlignment="1">
      <alignment horizontal="left" vertical="center"/>
    </xf>
    <xf numFmtId="0" fontId="0" fillId="0" borderId="3" xfId="0" applyBorder="1" applyAlignment="1">
      <alignment vertical="center"/>
    </xf>
    <xf numFmtId="176" fontId="17" fillId="0" borderId="0" xfId="0" applyNumberFormat="1" applyFont="1" applyBorder="1" applyAlignment="1">
      <alignment horizontal="left" vertical="center"/>
    </xf>
    <xf numFmtId="0" fontId="0" fillId="0" borderId="0" xfId="0" applyFont="1" applyAlignment="1">
      <alignment horizontal="distributed"/>
    </xf>
    <xf numFmtId="0" fontId="0" fillId="0" borderId="2" xfId="0" applyFont="1" applyBorder="1" applyAlignment="1">
      <alignment horizontal="distributed"/>
    </xf>
    <xf numFmtId="38" fontId="0" fillId="0" borderId="2" xfId="17" applyFont="1" applyBorder="1" applyAlignment="1">
      <alignment/>
    </xf>
    <xf numFmtId="187" fontId="0" fillId="0" borderId="5" xfId="0" applyNumberFormat="1" applyFont="1" applyBorder="1" applyAlignment="1">
      <alignment vertical="center"/>
    </xf>
    <xf numFmtId="0" fontId="0" fillId="0" borderId="2" xfId="0" applyNumberFormat="1" applyFont="1" applyBorder="1" applyAlignment="1">
      <alignment/>
    </xf>
    <xf numFmtId="0" fontId="18" fillId="0" borderId="2" xfId="0" applyFont="1" applyBorder="1" applyAlignment="1">
      <alignment/>
    </xf>
    <xf numFmtId="0" fontId="18" fillId="0" borderId="0" xfId="0" applyFont="1" applyBorder="1" applyAlignment="1">
      <alignment/>
    </xf>
    <xf numFmtId="0" fontId="15" fillId="0" borderId="0" xfId="0" applyNumberFormat="1" applyFont="1" applyBorder="1" applyAlignment="1">
      <alignment/>
    </xf>
    <xf numFmtId="0" fontId="0" fillId="0" borderId="0" xfId="0" applyFont="1" applyAlignment="1">
      <alignment horizontal="center"/>
    </xf>
    <xf numFmtId="38" fontId="0" fillId="0" borderId="2" xfId="17" applyFont="1" applyBorder="1" applyAlignment="1">
      <alignment horizontal="right"/>
    </xf>
    <xf numFmtId="187" fontId="0" fillId="0" borderId="2" xfId="17" applyNumberFormat="1" applyFont="1" applyBorder="1" applyAlignment="1">
      <alignment/>
    </xf>
    <xf numFmtId="0" fontId="0" fillId="0" borderId="4" xfId="0" applyFont="1" applyBorder="1" applyAlignment="1">
      <alignment horizontal="center"/>
    </xf>
    <xf numFmtId="0" fontId="0" fillId="0" borderId="3" xfId="0" applyFont="1" applyBorder="1" applyAlignment="1">
      <alignment horizontal="center"/>
    </xf>
    <xf numFmtId="38" fontId="0" fillId="0" borderId="3" xfId="17" applyFont="1" applyBorder="1" applyAlignment="1">
      <alignment/>
    </xf>
    <xf numFmtId="187" fontId="0" fillId="0" borderId="6" xfId="0" applyNumberFormat="1" applyFont="1" applyBorder="1" applyAlignment="1">
      <alignment vertical="center"/>
    </xf>
    <xf numFmtId="0" fontId="0" fillId="0" borderId="3" xfId="0" applyNumberFormat="1" applyFont="1" applyBorder="1" applyAlignment="1">
      <alignment/>
    </xf>
    <xf numFmtId="0" fontId="18" fillId="0" borderId="3" xfId="0" applyFont="1" applyBorder="1" applyAlignment="1">
      <alignment/>
    </xf>
    <xf numFmtId="187" fontId="0" fillId="0" borderId="7" xfId="0" applyNumberFormat="1" applyFont="1" applyBorder="1" applyAlignment="1">
      <alignment vertical="center"/>
    </xf>
    <xf numFmtId="193" fontId="0" fillId="0" borderId="2" xfId="17" applyNumberFormat="1" applyFont="1" applyBorder="1" applyAlignment="1">
      <alignment/>
    </xf>
    <xf numFmtId="0" fontId="10" fillId="0" borderId="0" xfId="0" applyFont="1" applyAlignment="1">
      <alignment horizontal="left"/>
    </xf>
    <xf numFmtId="0" fontId="0" fillId="0" borderId="0" xfId="0" applyBorder="1" applyAlignment="1">
      <alignment horizontal="center"/>
    </xf>
    <xf numFmtId="38" fontId="19" fillId="0" borderId="0" xfId="17" applyFont="1" applyBorder="1" applyAlignment="1">
      <alignment/>
    </xf>
    <xf numFmtId="0" fontId="0" fillId="0" borderId="0" xfId="0" applyNumberFormat="1" applyBorder="1" applyAlignment="1">
      <alignment/>
    </xf>
    <xf numFmtId="0" fontId="18" fillId="0" borderId="0" xfId="0" applyFont="1" applyAlignment="1">
      <alignment/>
    </xf>
    <xf numFmtId="38" fontId="0" fillId="0" borderId="2" xfId="17" applyFont="1" applyBorder="1" applyAlignment="1">
      <alignment/>
    </xf>
    <xf numFmtId="187" fontId="0" fillId="0" borderId="5" xfId="0" applyNumberFormat="1" applyFont="1" applyBorder="1" applyAlignment="1">
      <alignment/>
    </xf>
    <xf numFmtId="0" fontId="0" fillId="0" borderId="2" xfId="0" applyNumberFormat="1" applyFont="1" applyBorder="1" applyAlignment="1">
      <alignment/>
    </xf>
    <xf numFmtId="0" fontId="18" fillId="0" borderId="2" xfId="0" applyFont="1" applyBorder="1" applyAlignment="1">
      <alignment/>
    </xf>
    <xf numFmtId="192" fontId="0" fillId="0" borderId="2" xfId="17" applyNumberFormat="1" applyFont="1" applyBorder="1" applyAlignment="1">
      <alignment/>
    </xf>
    <xf numFmtId="0" fontId="0" fillId="0" borderId="5" xfId="0" applyFont="1" applyBorder="1" applyAlignment="1">
      <alignment/>
    </xf>
    <xf numFmtId="0" fontId="0" fillId="0" borderId="0" xfId="0" applyFont="1" applyAlignment="1">
      <alignment/>
    </xf>
    <xf numFmtId="38" fontId="0" fillId="0" borderId="3" xfId="17" applyFont="1" applyBorder="1" applyAlignment="1">
      <alignment/>
    </xf>
    <xf numFmtId="187" fontId="0" fillId="0" borderId="6" xfId="0" applyNumberFormat="1" applyFont="1" applyBorder="1" applyAlignment="1">
      <alignment/>
    </xf>
    <xf numFmtId="0" fontId="0" fillId="0" borderId="3" xfId="0" applyNumberFormat="1" applyFont="1" applyBorder="1" applyAlignment="1">
      <alignment/>
    </xf>
    <xf numFmtId="0" fontId="18" fillId="0" borderId="3" xfId="0" applyFont="1" applyBorder="1" applyAlignment="1">
      <alignment/>
    </xf>
    <xf numFmtId="0" fontId="0" fillId="0" borderId="0" xfId="0" applyFont="1" applyBorder="1" applyAlignment="1">
      <alignment horizontal="distributed"/>
    </xf>
    <xf numFmtId="187" fontId="0" fillId="0" borderId="8" xfId="0" applyNumberFormat="1" applyFont="1" applyBorder="1" applyAlignment="1">
      <alignment/>
    </xf>
    <xf numFmtId="187" fontId="0" fillId="0" borderId="7" xfId="0" applyNumberFormat="1" applyFont="1" applyBorder="1" applyAlignment="1">
      <alignment/>
    </xf>
    <xf numFmtId="0" fontId="0" fillId="0" borderId="0" xfId="0" applyNumberFormat="1" applyFont="1" applyBorder="1" applyAlignment="1">
      <alignment/>
    </xf>
    <xf numFmtId="0" fontId="18" fillId="0" borderId="8" xfId="0" applyFont="1" applyBorder="1" applyAlignment="1">
      <alignment/>
    </xf>
    <xf numFmtId="192" fontId="0" fillId="0" borderId="2" xfId="17" applyNumberFormat="1" applyFont="1" applyBorder="1" applyAlignment="1">
      <alignment horizontal="right"/>
    </xf>
    <xf numFmtId="0" fontId="0" fillId="0" borderId="2" xfId="0" applyFont="1" applyBorder="1" applyAlignment="1">
      <alignment/>
    </xf>
    <xf numFmtId="0" fontId="0" fillId="0" borderId="0" xfId="0" applyFont="1" applyBorder="1" applyAlignment="1">
      <alignment horizontal="center"/>
    </xf>
    <xf numFmtId="0" fontId="0" fillId="0" borderId="6" xfId="0" applyNumberFormat="1" applyFont="1" applyBorder="1" applyAlignment="1">
      <alignment/>
    </xf>
    <xf numFmtId="0" fontId="4" fillId="0" borderId="4" xfId="0" applyFont="1" applyBorder="1" applyAlignment="1">
      <alignment horizontal="distributed" vertical="center"/>
    </xf>
    <xf numFmtId="0" fontId="4" fillId="0" borderId="3" xfId="0" applyFont="1" applyBorder="1" applyAlignment="1">
      <alignment horizontal="distributed" vertical="center"/>
    </xf>
    <xf numFmtId="38" fontId="4" fillId="0" borderId="3" xfId="17" applyFont="1" applyBorder="1" applyAlignment="1">
      <alignment vertical="center"/>
    </xf>
    <xf numFmtId="3" fontId="4" fillId="0" borderId="6" xfId="0" applyNumberFormat="1" applyFont="1" applyBorder="1" applyAlignment="1">
      <alignment horizontal="right" vertical="center"/>
    </xf>
    <xf numFmtId="0" fontId="0" fillId="0" borderId="3" xfId="0" applyNumberFormat="1" applyFont="1" applyBorder="1" applyAlignment="1">
      <alignment vertical="center"/>
    </xf>
    <xf numFmtId="0" fontId="18" fillId="0" borderId="3" xfId="0" applyFont="1" applyBorder="1" applyAlignment="1">
      <alignment vertical="center"/>
    </xf>
    <xf numFmtId="3" fontId="4" fillId="0" borderId="5" xfId="0" applyNumberFormat="1" applyFont="1" applyBorder="1" applyAlignment="1">
      <alignment horizontal="right" vertical="center"/>
    </xf>
    <xf numFmtId="187" fontId="0" fillId="0" borderId="2" xfId="0" applyNumberFormat="1" applyFont="1" applyBorder="1" applyAlignment="1">
      <alignment/>
    </xf>
    <xf numFmtId="187" fontId="0" fillId="0" borderId="3" xfId="0" applyNumberFormat="1" applyFont="1" applyBorder="1" applyAlignment="1">
      <alignment/>
    </xf>
    <xf numFmtId="0" fontId="0" fillId="0" borderId="4" xfId="0" applyNumberFormat="1" applyFont="1" applyBorder="1" applyAlignment="1">
      <alignment/>
    </xf>
    <xf numFmtId="0" fontId="0" fillId="0" borderId="4" xfId="0" applyFont="1" applyBorder="1" applyAlignment="1">
      <alignment horizontal="distributed" vertical="center"/>
    </xf>
    <xf numFmtId="0" fontId="0" fillId="0" borderId="3" xfId="0" applyFont="1" applyBorder="1" applyAlignment="1">
      <alignment horizontal="distributed" vertical="center"/>
    </xf>
    <xf numFmtId="38" fontId="0" fillId="0" borderId="3" xfId="17" applyFont="1" applyBorder="1" applyAlignment="1">
      <alignment vertical="center"/>
    </xf>
    <xf numFmtId="187" fontId="0" fillId="0" borderId="9" xfId="0" applyNumberFormat="1" applyFont="1" applyBorder="1" applyAlignment="1">
      <alignment vertical="center"/>
    </xf>
    <xf numFmtId="0" fontId="0" fillId="0" borderId="10" xfId="0" applyFont="1" applyBorder="1" applyAlignment="1">
      <alignment horizontal="distributed" vertical="center"/>
    </xf>
    <xf numFmtId="0" fontId="0" fillId="0" borderId="11" xfId="0" applyFont="1" applyBorder="1" applyAlignment="1">
      <alignment horizontal="distributed" vertical="center"/>
    </xf>
    <xf numFmtId="38" fontId="0" fillId="0" borderId="11" xfId="17" applyFont="1" applyBorder="1" applyAlignment="1">
      <alignment vertical="center"/>
    </xf>
    <xf numFmtId="0" fontId="0" fillId="0" borderId="11" xfId="0" applyNumberFormat="1" applyFont="1" applyBorder="1" applyAlignment="1">
      <alignment vertical="center"/>
    </xf>
    <xf numFmtId="0" fontId="18" fillId="0" borderId="11" xfId="0" applyFont="1" applyBorder="1" applyAlignment="1">
      <alignment vertical="center"/>
    </xf>
    <xf numFmtId="0" fontId="0" fillId="0" borderId="0" xfId="0" applyFont="1" applyBorder="1" applyAlignment="1">
      <alignment horizontal="distributed" vertical="center"/>
    </xf>
    <xf numFmtId="38" fontId="0" fillId="0" borderId="0" xfId="17" applyFont="1" applyBorder="1" applyAlignment="1">
      <alignment vertical="center"/>
    </xf>
    <xf numFmtId="187" fontId="0" fillId="0" borderId="0" xfId="0" applyNumberFormat="1" applyFont="1" applyBorder="1" applyAlignment="1">
      <alignment vertical="center"/>
    </xf>
    <xf numFmtId="0" fontId="0" fillId="0" borderId="0" xfId="0" applyNumberFormat="1" applyFont="1" applyBorder="1" applyAlignment="1">
      <alignment vertical="center"/>
    </xf>
    <xf numFmtId="0" fontId="18" fillId="0" borderId="0" xfId="0" applyFont="1" applyBorder="1" applyAlignment="1">
      <alignment vertical="center"/>
    </xf>
    <xf numFmtId="188" fontId="4" fillId="0" borderId="6" xfId="0" applyNumberFormat="1" applyFont="1" applyBorder="1" applyAlignment="1">
      <alignment horizontal="right" vertical="center"/>
    </xf>
    <xf numFmtId="187" fontId="0" fillId="0" borderId="12" xfId="0" applyNumberFormat="1" applyFont="1" applyBorder="1" applyAlignment="1">
      <alignment/>
    </xf>
    <xf numFmtId="187" fontId="0" fillId="0" borderId="13" xfId="0" applyNumberFormat="1" applyFont="1" applyBorder="1" applyAlignment="1">
      <alignment/>
    </xf>
    <xf numFmtId="187" fontId="0" fillId="0" borderId="14" xfId="0" applyNumberFormat="1" applyFont="1" applyBorder="1" applyAlignment="1">
      <alignment/>
    </xf>
    <xf numFmtId="0" fontId="4" fillId="0" borderId="0" xfId="0" applyFont="1" applyBorder="1" applyAlignment="1">
      <alignment horizontal="distributed"/>
    </xf>
    <xf numFmtId="0" fontId="4" fillId="0" borderId="2" xfId="0" applyFont="1" applyBorder="1" applyAlignment="1">
      <alignment horizontal="distributed"/>
    </xf>
    <xf numFmtId="38" fontId="4" fillId="0" borderId="2" xfId="17" applyFont="1" applyBorder="1" applyAlignment="1">
      <alignment/>
    </xf>
    <xf numFmtId="188" fontId="4" fillId="0" borderId="5" xfId="0" applyNumberFormat="1" applyFont="1" applyBorder="1" applyAlignment="1">
      <alignment/>
    </xf>
    <xf numFmtId="0" fontId="16" fillId="0" borderId="2" xfId="0" applyFont="1" applyBorder="1" applyAlignment="1">
      <alignment horizontal="center"/>
    </xf>
    <xf numFmtId="187" fontId="0" fillId="0" borderId="15" xfId="0" applyNumberFormat="1" applyFont="1" applyBorder="1" applyAlignment="1">
      <alignment vertical="center"/>
    </xf>
    <xf numFmtId="0" fontId="0" fillId="0" borderId="7" xfId="0" applyFont="1" applyBorder="1" applyAlignment="1">
      <alignment horizontal="distributed"/>
    </xf>
    <xf numFmtId="38" fontId="0" fillId="0" borderId="7" xfId="17" applyFont="1" applyBorder="1" applyAlignment="1">
      <alignment/>
    </xf>
    <xf numFmtId="38" fontId="0" fillId="0" borderId="0" xfId="17" applyFont="1" applyBorder="1" applyAlignment="1">
      <alignment/>
    </xf>
    <xf numFmtId="187" fontId="0" fillId="0" borderId="0" xfId="0" applyNumberFormat="1" applyFont="1" applyBorder="1" applyAlignment="1">
      <alignment/>
    </xf>
    <xf numFmtId="0" fontId="0" fillId="0" borderId="8" xfId="0" applyNumberFormat="1" applyFont="1" applyBorder="1" applyAlignment="1">
      <alignment/>
    </xf>
    <xf numFmtId="38" fontId="0" fillId="0" borderId="2" xfId="17" applyNumberFormat="1" applyFont="1" applyBorder="1" applyAlignment="1">
      <alignment/>
    </xf>
    <xf numFmtId="0" fontId="0" fillId="0" borderId="0" xfId="0" applyAlignment="1">
      <alignment horizontal="center"/>
    </xf>
    <xf numFmtId="0" fontId="19" fillId="0" borderId="0" xfId="0" applyFont="1" applyAlignment="1">
      <alignment/>
    </xf>
    <xf numFmtId="0" fontId="1" fillId="0" borderId="0" xfId="0" applyFont="1" applyBorder="1" applyAlignment="1">
      <alignment horizontal="distributed"/>
    </xf>
    <xf numFmtId="0" fontId="0" fillId="0" borderId="4" xfId="0" applyFont="1" applyBorder="1" applyAlignment="1">
      <alignment horizontal="distributed"/>
    </xf>
    <xf numFmtId="187" fontId="0" fillId="0" borderId="5" xfId="0" applyNumberFormat="1" applyFont="1" applyFill="1" applyBorder="1" applyAlignment="1">
      <alignment/>
    </xf>
    <xf numFmtId="182" fontId="4" fillId="0" borderId="3" xfId="17" applyNumberFormat="1" applyFont="1" applyBorder="1" applyAlignment="1">
      <alignment vertical="center"/>
    </xf>
    <xf numFmtId="0" fontId="16" fillId="0" borderId="9" xfId="0" applyFont="1" applyBorder="1" applyAlignment="1">
      <alignment horizontal="center" vertical="center"/>
    </xf>
    <xf numFmtId="182" fontId="0" fillId="0" borderId="3" xfId="17" applyNumberFormat="1" applyFont="1" applyBorder="1" applyAlignment="1">
      <alignment vertical="center"/>
    </xf>
    <xf numFmtId="182" fontId="0" fillId="0" borderId="2" xfId="17" applyNumberFormat="1" applyFont="1" applyBorder="1" applyAlignment="1">
      <alignment vertical="center" shrinkToFit="1"/>
    </xf>
    <xf numFmtId="189" fontId="0" fillId="0" borderId="7" xfId="0" applyNumberFormat="1" applyFont="1" applyBorder="1" applyAlignment="1">
      <alignment vertical="center"/>
    </xf>
    <xf numFmtId="194" fontId="0" fillId="0" borderId="3" xfId="17" applyNumberFormat="1" applyFont="1" applyBorder="1" applyAlignment="1">
      <alignment horizontal="right" vertical="center"/>
    </xf>
    <xf numFmtId="190" fontId="0" fillId="0" borderId="6" xfId="0" applyNumberFormat="1" applyFont="1" applyFill="1" applyBorder="1" applyAlignment="1">
      <alignment vertical="center"/>
    </xf>
    <xf numFmtId="38" fontId="5" fillId="0" borderId="0" xfId="17" applyFont="1" applyAlignment="1">
      <alignment horizontal="centerContinuous" vertical="center"/>
    </xf>
    <xf numFmtId="38" fontId="0" fillId="0" borderId="0" xfId="17" applyFont="1" applyAlignment="1">
      <alignment horizontal="centerContinuous" vertical="center"/>
    </xf>
    <xf numFmtId="38" fontId="0" fillId="0" borderId="0" xfId="17" applyFont="1" applyAlignment="1">
      <alignment vertical="center"/>
    </xf>
    <xf numFmtId="38" fontId="19" fillId="0" borderId="1" xfId="17" applyFont="1" applyBorder="1" applyAlignment="1">
      <alignment vertical="center"/>
    </xf>
    <xf numFmtId="38" fontId="0" fillId="0" borderId="1" xfId="17" applyFont="1" applyBorder="1" applyAlignment="1">
      <alignment vertical="center"/>
    </xf>
    <xf numFmtId="38" fontId="10" fillId="0" borderId="1" xfId="17" applyFont="1" applyBorder="1" applyAlignment="1">
      <alignment vertical="center"/>
    </xf>
    <xf numFmtId="38" fontId="10" fillId="0" borderId="1" xfId="17" applyFont="1" applyBorder="1" applyAlignment="1">
      <alignment horizontal="right" vertical="center"/>
    </xf>
    <xf numFmtId="38" fontId="0" fillId="0" borderId="1" xfId="17" applyFont="1" applyBorder="1" applyAlignment="1">
      <alignment horizontal="right" vertical="top"/>
    </xf>
    <xf numFmtId="38" fontId="0" fillId="0" borderId="0" xfId="17" applyFont="1" applyAlignment="1">
      <alignment horizontal="center" vertical="center"/>
    </xf>
    <xf numFmtId="38" fontId="0" fillId="0" borderId="8" xfId="17" applyFont="1" applyBorder="1" applyAlignment="1">
      <alignment horizontal="center" vertical="center"/>
    </xf>
    <xf numFmtId="38" fontId="0" fillId="0" borderId="12" xfId="17" applyFont="1" applyBorder="1" applyAlignment="1">
      <alignment horizontal="center" vertical="center"/>
    </xf>
    <xf numFmtId="38" fontId="0" fillId="0" borderId="2" xfId="17" applyFont="1" applyBorder="1" applyAlignment="1">
      <alignment vertical="center"/>
    </xf>
    <xf numFmtId="38" fontId="0" fillId="0" borderId="13" xfId="17" applyFont="1" applyBorder="1" applyAlignment="1">
      <alignment vertical="center"/>
    </xf>
    <xf numFmtId="38" fontId="0" fillId="0" borderId="4" xfId="17" applyFont="1" applyBorder="1" applyAlignment="1">
      <alignment horizontal="justify" vertical="center"/>
    </xf>
    <xf numFmtId="38" fontId="0" fillId="0" borderId="5" xfId="17" applyFont="1" applyBorder="1" applyAlignment="1">
      <alignment vertical="center"/>
    </xf>
    <xf numFmtId="38" fontId="0" fillId="0" borderId="4" xfId="17" applyFont="1" applyBorder="1" applyAlignment="1">
      <alignment vertical="center"/>
    </xf>
    <xf numFmtId="38" fontId="0" fillId="0" borderId="14" xfId="17" applyFont="1" applyBorder="1" applyAlignment="1">
      <alignment vertical="center"/>
    </xf>
    <xf numFmtId="38" fontId="0" fillId="0" borderId="3" xfId="17" applyFont="1" applyBorder="1" applyAlignment="1">
      <alignment horizontal="center" vertical="center"/>
    </xf>
    <xf numFmtId="38" fontId="0" fillId="0" borderId="6" xfId="17" applyFont="1" applyBorder="1" applyAlignment="1">
      <alignment horizontal="center" vertical="center"/>
    </xf>
    <xf numFmtId="38" fontId="0" fillId="0" borderId="4" xfId="17" applyFont="1" applyBorder="1" applyAlignment="1">
      <alignment horizontal="center" vertical="center"/>
    </xf>
    <xf numFmtId="38" fontId="0" fillId="0" borderId="0" xfId="17" applyFont="1" applyAlignment="1">
      <alignment horizontal="distributed" vertical="center"/>
    </xf>
    <xf numFmtId="38" fontId="0" fillId="0" borderId="2" xfId="17" applyFont="1" applyBorder="1" applyAlignment="1">
      <alignment horizontal="distributed" vertical="center"/>
    </xf>
    <xf numFmtId="38" fontId="0" fillId="0" borderId="0" xfId="17" applyFont="1" applyBorder="1" applyAlignment="1">
      <alignment horizontal="distributed" vertical="center"/>
    </xf>
    <xf numFmtId="38" fontId="0" fillId="0" borderId="13" xfId="17" applyFont="1" applyBorder="1" applyAlignment="1">
      <alignment horizontal="distributed" vertical="center"/>
    </xf>
    <xf numFmtId="182" fontId="0" fillId="0" borderId="2" xfId="17" applyNumberFormat="1" applyFont="1" applyBorder="1" applyAlignment="1">
      <alignment vertical="center"/>
    </xf>
    <xf numFmtId="182" fontId="0" fillId="0" borderId="5" xfId="17" applyNumberFormat="1" applyFont="1" applyBorder="1" applyAlignment="1">
      <alignment vertical="center"/>
    </xf>
    <xf numFmtId="182" fontId="0" fillId="0" borderId="0" xfId="17" applyNumberFormat="1" applyFont="1" applyAlignment="1">
      <alignment vertical="center"/>
    </xf>
    <xf numFmtId="182" fontId="0" fillId="0" borderId="2" xfId="17" applyNumberFormat="1" applyFont="1" applyBorder="1" applyAlignment="1">
      <alignment horizontal="right" vertical="center"/>
    </xf>
    <xf numFmtId="182" fontId="0" fillId="0" borderId="5" xfId="17" applyNumberFormat="1" applyFont="1" applyBorder="1" applyAlignment="1">
      <alignment horizontal="right" vertical="center"/>
    </xf>
    <xf numFmtId="182" fontId="0" fillId="0" borderId="0" xfId="17" applyNumberFormat="1" applyFont="1" applyAlignment="1">
      <alignment horizontal="right" vertical="center"/>
    </xf>
    <xf numFmtId="38" fontId="0" fillId="0" borderId="4" xfId="17" applyFont="1" applyBorder="1" applyAlignment="1">
      <alignment horizontal="distributed" vertical="center"/>
    </xf>
    <xf numFmtId="38" fontId="0" fillId="0" borderId="3" xfId="17" applyFont="1" applyBorder="1" applyAlignment="1">
      <alignment horizontal="distributed" vertical="center"/>
    </xf>
    <xf numFmtId="38" fontId="0" fillId="0" borderId="14" xfId="17" applyFont="1" applyBorder="1" applyAlignment="1">
      <alignment horizontal="center" vertical="center"/>
    </xf>
    <xf numFmtId="182" fontId="0" fillId="0" borderId="6" xfId="17" applyNumberFormat="1" applyFont="1" applyBorder="1" applyAlignment="1">
      <alignment vertical="center"/>
    </xf>
    <xf numFmtId="182" fontId="0" fillId="0" borderId="4" xfId="17" applyNumberFormat="1" applyFont="1" applyBorder="1" applyAlignment="1">
      <alignment vertical="center"/>
    </xf>
    <xf numFmtId="38" fontId="16" fillId="0" borderId="0" xfId="17" applyFont="1" applyAlignment="1">
      <alignment/>
    </xf>
    <xf numFmtId="0" fontId="16" fillId="0" borderId="0" xfId="21" applyFont="1" applyBorder="1" applyAlignment="1">
      <alignment/>
      <protection/>
    </xf>
    <xf numFmtId="182" fontId="0" fillId="0" borderId="5" xfId="21" applyNumberFormat="1" applyFont="1" applyBorder="1" applyAlignment="1">
      <alignment vertical="center"/>
      <protection/>
    </xf>
    <xf numFmtId="182" fontId="0" fillId="0" borderId="2" xfId="21" applyNumberFormat="1" applyFont="1" applyBorder="1" applyAlignment="1">
      <alignment vertical="center"/>
      <protection/>
    </xf>
    <xf numFmtId="192" fontId="0" fillId="0" borderId="2" xfId="17" applyNumberFormat="1" applyFont="1" applyBorder="1" applyAlignment="1">
      <alignment vertical="center"/>
    </xf>
    <xf numFmtId="182" fontId="0" fillId="0" borderId="6" xfId="21" applyNumberFormat="1" applyFont="1" applyBorder="1" applyAlignment="1">
      <alignment vertical="center"/>
      <protection/>
    </xf>
    <xf numFmtId="182" fontId="0" fillId="0" borderId="3" xfId="21" applyNumberFormat="1" applyFont="1" applyBorder="1" applyAlignment="1">
      <alignment vertical="center"/>
      <protection/>
    </xf>
    <xf numFmtId="182" fontId="0" fillId="0" borderId="7" xfId="21" applyNumberFormat="1" applyFont="1" applyBorder="1" applyAlignment="1">
      <alignment vertical="center"/>
      <protection/>
    </xf>
    <xf numFmtId="182" fontId="0" fillId="0" borderId="8" xfId="21" applyNumberFormat="1" applyFont="1" applyBorder="1" applyAlignment="1">
      <alignment vertical="center"/>
      <protection/>
    </xf>
    <xf numFmtId="38" fontId="1" fillId="0" borderId="4" xfId="17" applyFont="1" applyBorder="1" applyAlignment="1">
      <alignment horizontal="distributed" vertical="center"/>
    </xf>
    <xf numFmtId="38" fontId="4" fillId="0" borderId="4" xfId="17" applyFont="1" applyBorder="1" applyAlignment="1">
      <alignment horizontal="distributed" vertical="center"/>
    </xf>
    <xf numFmtId="38" fontId="4" fillId="0" borderId="3" xfId="17" applyFont="1" applyBorder="1" applyAlignment="1">
      <alignment horizontal="distributed" vertical="center"/>
    </xf>
    <xf numFmtId="38" fontId="22" fillId="0" borderId="4" xfId="17" applyFont="1" applyBorder="1" applyAlignment="1">
      <alignment horizontal="distributed" vertical="center"/>
    </xf>
    <xf numFmtId="38" fontId="4" fillId="0" borderId="14" xfId="17" applyFont="1" applyBorder="1" applyAlignment="1">
      <alignment horizontal="distributed" vertical="center"/>
    </xf>
    <xf numFmtId="182" fontId="4" fillId="0" borderId="6" xfId="21" applyNumberFormat="1" applyFont="1" applyBorder="1" applyAlignment="1">
      <alignment vertical="center"/>
      <protection/>
    </xf>
    <xf numFmtId="182" fontId="4" fillId="0" borderId="3" xfId="21" applyNumberFormat="1" applyFont="1" applyBorder="1" applyAlignment="1">
      <alignment vertical="center"/>
      <protection/>
    </xf>
    <xf numFmtId="38" fontId="0" fillId="0" borderId="14" xfId="17" applyFont="1" applyBorder="1" applyAlignment="1">
      <alignment horizontal="distributed" vertical="center"/>
    </xf>
    <xf numFmtId="182" fontId="0" fillId="0" borderId="9" xfId="21" applyNumberFormat="1" applyFont="1" applyBorder="1" applyAlignment="1">
      <alignment vertical="center"/>
      <protection/>
    </xf>
    <xf numFmtId="182" fontId="0" fillId="0" borderId="11" xfId="21" applyNumberFormat="1" applyFont="1" applyBorder="1" applyAlignment="1">
      <alignment vertical="center"/>
      <protection/>
    </xf>
    <xf numFmtId="38" fontId="16" fillId="0" borderId="0" xfId="17" applyFont="1" applyAlignment="1">
      <alignment vertical="center"/>
    </xf>
    <xf numFmtId="38" fontId="0" fillId="0" borderId="0" xfId="17" applyFont="1" applyAlignment="1">
      <alignment/>
    </xf>
    <xf numFmtId="38" fontId="19" fillId="0" borderId="0" xfId="17" applyFont="1" applyAlignment="1">
      <alignment/>
    </xf>
    <xf numFmtId="203" fontId="19" fillId="0" borderId="0" xfId="17" applyNumberFormat="1" applyFont="1" applyAlignment="1">
      <alignment/>
    </xf>
    <xf numFmtId="203" fontId="16" fillId="0" borderId="0" xfId="17" applyNumberFormat="1" applyFont="1" applyAlignment="1">
      <alignment vertical="center"/>
    </xf>
    <xf numFmtId="187" fontId="0" fillId="0" borderId="5" xfId="21" applyNumberFormat="1" applyFont="1" applyBorder="1" applyAlignment="1">
      <alignment vertical="center"/>
      <protection/>
    </xf>
    <xf numFmtId="187" fontId="0" fillId="0" borderId="2" xfId="21" applyNumberFormat="1" applyFont="1" applyBorder="1" applyAlignment="1">
      <alignment vertical="center"/>
      <protection/>
    </xf>
    <xf numFmtId="187" fontId="0" fillId="0" borderId="6" xfId="21" applyNumberFormat="1" applyFont="1" applyBorder="1" applyAlignment="1">
      <alignment vertical="center"/>
      <protection/>
    </xf>
    <xf numFmtId="187" fontId="0" fillId="0" borderId="3" xfId="21" applyNumberFormat="1" applyFont="1" applyBorder="1" applyAlignment="1">
      <alignment vertical="center"/>
      <protection/>
    </xf>
    <xf numFmtId="188" fontId="4" fillId="0" borderId="6" xfId="21" applyNumberFormat="1" applyFont="1" applyBorder="1" applyAlignment="1">
      <alignment horizontal="right" vertical="center"/>
      <protection/>
    </xf>
    <xf numFmtId="188" fontId="4" fillId="0" borderId="3" xfId="21" applyNumberFormat="1" applyFont="1" applyBorder="1" applyAlignment="1">
      <alignment horizontal="right" vertical="center"/>
      <protection/>
    </xf>
    <xf numFmtId="38" fontId="1" fillId="0" borderId="0" xfId="17" applyFont="1" applyAlignment="1">
      <alignment horizontal="distributed" vertical="center"/>
    </xf>
    <xf numFmtId="38" fontId="4" fillId="0" borderId="0" xfId="17" applyFont="1" applyAlignment="1">
      <alignment horizontal="distributed" vertical="center"/>
    </xf>
    <xf numFmtId="38" fontId="4" fillId="0" borderId="2" xfId="17" applyFont="1" applyBorder="1" applyAlignment="1">
      <alignment horizontal="distributed" vertical="center"/>
    </xf>
    <xf numFmtId="38" fontId="4" fillId="0" borderId="0" xfId="17" applyFont="1" applyBorder="1" applyAlignment="1">
      <alignment horizontal="distributed" vertical="center"/>
    </xf>
    <xf numFmtId="38" fontId="4" fillId="0" borderId="13" xfId="17" applyFont="1" applyBorder="1" applyAlignment="1">
      <alignment horizontal="distributed" vertical="center"/>
    </xf>
    <xf numFmtId="182" fontId="4" fillId="0" borderId="2" xfId="17" applyNumberFormat="1" applyFont="1" applyBorder="1" applyAlignment="1">
      <alignment vertical="center"/>
    </xf>
    <xf numFmtId="188" fontId="4" fillId="0" borderId="5" xfId="21" applyNumberFormat="1" applyFont="1" applyBorder="1" applyAlignment="1">
      <alignment vertical="center"/>
      <protection/>
    </xf>
    <xf numFmtId="188" fontId="4" fillId="0" borderId="2" xfId="21" applyNumberFormat="1" applyFont="1" applyBorder="1" applyAlignment="1">
      <alignment vertical="center"/>
      <protection/>
    </xf>
    <xf numFmtId="38" fontId="0" fillId="0" borderId="10" xfId="17" applyFont="1" applyBorder="1" applyAlignment="1">
      <alignment horizontal="distributed" vertical="center"/>
    </xf>
    <xf numFmtId="192" fontId="0" fillId="0" borderId="2" xfId="17" applyNumberFormat="1" applyFont="1" applyBorder="1" applyAlignment="1">
      <alignment horizontal="right" vertical="center"/>
    </xf>
    <xf numFmtId="38" fontId="0" fillId="0" borderId="11" xfId="17" applyFont="1" applyBorder="1" applyAlignment="1">
      <alignment horizontal="distributed" vertical="center"/>
    </xf>
    <xf numFmtId="38" fontId="0" fillId="0" borderId="15" xfId="17" applyFont="1" applyBorder="1" applyAlignment="1">
      <alignment horizontal="distributed" vertical="center"/>
    </xf>
    <xf numFmtId="182" fontId="0" fillId="0" borderId="11" xfId="17" applyNumberFormat="1" applyFont="1" applyBorder="1" applyAlignment="1">
      <alignment vertical="center"/>
    </xf>
    <xf numFmtId="38" fontId="0" fillId="0" borderId="0" xfId="17" applyFont="1" applyBorder="1" applyAlignment="1">
      <alignment horizontal="center" vertical="center"/>
    </xf>
    <xf numFmtId="38" fontId="0" fillId="0" borderId="10" xfId="17" applyFont="1" applyBorder="1" applyAlignment="1">
      <alignment horizontal="center" vertical="center"/>
    </xf>
    <xf numFmtId="38" fontId="0" fillId="0" borderId="15" xfId="17" applyFont="1" applyBorder="1" applyAlignment="1">
      <alignment vertical="center"/>
    </xf>
    <xf numFmtId="194" fontId="0" fillId="0" borderId="6" xfId="17" applyNumberFormat="1" applyFont="1" applyBorder="1" applyAlignment="1">
      <alignment vertical="center"/>
    </xf>
    <xf numFmtId="194" fontId="0" fillId="0" borderId="3" xfId="17" applyNumberFormat="1" applyFont="1" applyBorder="1" applyAlignment="1">
      <alignment vertical="center"/>
    </xf>
    <xf numFmtId="38" fontId="16" fillId="0" borderId="0" xfId="17" applyFont="1" applyBorder="1" applyAlignment="1">
      <alignment vertical="center"/>
    </xf>
    <xf numFmtId="203" fontId="19" fillId="0" borderId="0" xfId="17" applyNumberFormat="1" applyFont="1" applyAlignment="1">
      <alignment vertical="center"/>
    </xf>
    <xf numFmtId="38" fontId="19" fillId="0" borderId="0" xfId="17" applyFont="1" applyAlignment="1">
      <alignment vertical="center"/>
    </xf>
    <xf numFmtId="38" fontId="20" fillId="0" borderId="0" xfId="17" applyAlignment="1">
      <alignment vertical="center"/>
    </xf>
    <xf numFmtId="38" fontId="20" fillId="0" borderId="0" xfId="17" applyAlignment="1">
      <alignment horizontal="centerContinuous" vertical="center"/>
    </xf>
    <xf numFmtId="38" fontId="20" fillId="0" borderId="1" xfId="17" applyBorder="1" applyAlignment="1">
      <alignment vertical="center"/>
    </xf>
    <xf numFmtId="38" fontId="4" fillId="0" borderId="0" xfId="17" applyFont="1" applyAlignment="1">
      <alignment horizontal="centerContinuous"/>
    </xf>
    <xf numFmtId="38" fontId="0" fillId="0" borderId="16" xfId="17" applyFont="1" applyBorder="1" applyAlignment="1">
      <alignment vertical="center"/>
    </xf>
    <xf numFmtId="38" fontId="0" fillId="0" borderId="17" xfId="17" applyFont="1" applyBorder="1" applyAlignment="1">
      <alignment vertical="center"/>
    </xf>
    <xf numFmtId="38" fontId="20" fillId="0" borderId="0" xfId="17" applyBorder="1" applyAlignment="1">
      <alignment vertical="center"/>
    </xf>
    <xf numFmtId="38" fontId="0" fillId="0" borderId="14" xfId="17" applyFont="1" applyBorder="1" applyAlignment="1">
      <alignment horizontal="centerContinuous" vertical="center"/>
    </xf>
    <xf numFmtId="38" fontId="0" fillId="0" borderId="15" xfId="17" applyFont="1" applyBorder="1" applyAlignment="1">
      <alignment horizontal="centerContinuous" vertical="center"/>
    </xf>
    <xf numFmtId="38" fontId="0" fillId="0" borderId="3" xfId="17" applyFont="1" applyBorder="1" applyAlignment="1">
      <alignment horizontal="left" vertical="center"/>
    </xf>
    <xf numFmtId="38" fontId="7" fillId="0" borderId="18" xfId="17" applyFont="1" applyBorder="1" applyAlignment="1">
      <alignment horizontal="right" vertical="center"/>
    </xf>
    <xf numFmtId="38" fontId="7" fillId="0" borderId="13" xfId="17" applyFont="1" applyBorder="1" applyAlignment="1">
      <alignment horizontal="right" vertical="center"/>
    </xf>
    <xf numFmtId="38" fontId="7" fillId="0" borderId="0" xfId="17" applyFont="1" applyBorder="1" applyAlignment="1">
      <alignment horizontal="right" vertical="center"/>
    </xf>
    <xf numFmtId="38" fontId="7" fillId="0" borderId="2" xfId="17" applyFont="1" applyBorder="1" applyAlignment="1">
      <alignment horizontal="right" vertical="center"/>
    </xf>
    <xf numFmtId="38" fontId="7" fillId="0" borderId="0" xfId="17" applyFont="1" applyAlignment="1">
      <alignment horizontal="right" vertical="center"/>
    </xf>
    <xf numFmtId="0" fontId="7" fillId="0" borderId="2" xfId="22" applyFont="1" applyBorder="1" applyAlignment="1">
      <alignment horizontal="right" vertical="center"/>
      <protection/>
    </xf>
    <xf numFmtId="49" fontId="4" fillId="0" borderId="0" xfId="17" applyNumberFormat="1" applyFont="1" applyBorder="1" applyAlignment="1">
      <alignment horizontal="right" vertical="center"/>
    </xf>
    <xf numFmtId="49" fontId="4" fillId="0" borderId="13" xfId="17" applyNumberFormat="1" applyFont="1" applyBorder="1" applyAlignment="1">
      <alignment horizontal="left" vertical="center"/>
    </xf>
    <xf numFmtId="182" fontId="4" fillId="0" borderId="13" xfId="17" applyNumberFormat="1" applyFont="1" applyBorder="1" applyAlignment="1">
      <alignment vertical="center"/>
    </xf>
    <xf numFmtId="38" fontId="8" fillId="0" borderId="0" xfId="17" applyFont="1" applyBorder="1" applyAlignment="1">
      <alignment horizontal="right" vertical="center"/>
    </xf>
    <xf numFmtId="183" fontId="4" fillId="0" borderId="13" xfId="17" applyNumberFormat="1" applyFont="1" applyBorder="1" applyAlignment="1">
      <alignment vertical="center"/>
    </xf>
    <xf numFmtId="179" fontId="4" fillId="0" borderId="13" xfId="17" applyNumberFormat="1" applyFont="1" applyBorder="1" applyAlignment="1">
      <alignment vertical="center"/>
    </xf>
    <xf numFmtId="178" fontId="4" fillId="0" borderId="13" xfId="17" applyNumberFormat="1" applyFont="1" applyBorder="1" applyAlignment="1">
      <alignment vertical="center"/>
    </xf>
    <xf numFmtId="191" fontId="4" fillId="0" borderId="0" xfId="17" applyNumberFormat="1" applyFont="1" applyAlignment="1">
      <alignment vertical="center"/>
    </xf>
    <xf numFmtId="178" fontId="4" fillId="0" borderId="2" xfId="17" applyNumberFormat="1" applyFont="1" applyBorder="1" applyAlignment="1">
      <alignment vertical="center"/>
    </xf>
    <xf numFmtId="38" fontId="1" fillId="0" borderId="0" xfId="17" applyFont="1" applyAlignment="1">
      <alignment vertical="center"/>
    </xf>
    <xf numFmtId="49" fontId="4" fillId="0" borderId="0" xfId="17" applyNumberFormat="1" applyFont="1" applyBorder="1" applyAlignment="1">
      <alignment horizontal="center" vertical="center"/>
    </xf>
    <xf numFmtId="49" fontId="0" fillId="0" borderId="0" xfId="17" applyNumberFormat="1" applyFont="1" applyBorder="1" applyAlignment="1">
      <alignment horizontal="left" vertical="center"/>
    </xf>
    <xf numFmtId="49" fontId="0" fillId="0" borderId="13" xfId="17" applyNumberFormat="1" applyFont="1" applyBorder="1" applyAlignment="1">
      <alignment horizontal="left" vertical="center"/>
    </xf>
    <xf numFmtId="191" fontId="0" fillId="0" borderId="13" xfId="17" applyNumberFormat="1" applyFont="1" applyBorder="1" applyAlignment="1">
      <alignment vertical="center"/>
    </xf>
    <xf numFmtId="38" fontId="9" fillId="0" borderId="0" xfId="17" applyFont="1" applyBorder="1" applyAlignment="1">
      <alignment horizontal="right" vertical="center"/>
    </xf>
    <xf numFmtId="183" fontId="0" fillId="0" borderId="13" xfId="17" applyNumberFormat="1" applyFont="1" applyBorder="1" applyAlignment="1">
      <alignment vertical="center"/>
    </xf>
    <xf numFmtId="179" fontId="0" fillId="0" borderId="13" xfId="17" applyNumberFormat="1" applyFont="1" applyBorder="1" applyAlignment="1">
      <alignment vertical="center"/>
    </xf>
    <xf numFmtId="182" fontId="0" fillId="0" borderId="13" xfId="17" applyNumberFormat="1" applyFont="1" applyBorder="1" applyAlignment="1">
      <alignment vertical="center"/>
    </xf>
    <xf numFmtId="178" fontId="0" fillId="0" borderId="13" xfId="17" applyNumberFormat="1" applyFont="1" applyBorder="1" applyAlignment="1">
      <alignment vertical="center"/>
    </xf>
    <xf numFmtId="191" fontId="0" fillId="0" borderId="0" xfId="17" applyNumberFormat="1" applyFont="1" applyAlignment="1">
      <alignment vertical="center"/>
    </xf>
    <xf numFmtId="191" fontId="4" fillId="0" borderId="2" xfId="17" applyNumberFormat="1" applyFont="1" applyBorder="1" applyAlignment="1">
      <alignment vertical="center"/>
    </xf>
    <xf numFmtId="49" fontId="0" fillId="0" borderId="0" xfId="17" applyNumberFormat="1" applyFont="1" applyBorder="1" applyAlignment="1">
      <alignment horizontal="right" vertical="center"/>
    </xf>
    <xf numFmtId="49" fontId="0" fillId="0" borderId="13" xfId="17" applyNumberFormat="1" applyFont="1" applyBorder="1" applyAlignment="1">
      <alignment horizontal="right" vertical="center"/>
    </xf>
    <xf numFmtId="38" fontId="10" fillId="0" borderId="0" xfId="17" applyFont="1" applyBorder="1" applyAlignment="1">
      <alignment horizontal="right" vertical="center"/>
    </xf>
    <xf numFmtId="178" fontId="0" fillId="0" borderId="2" xfId="17" applyNumberFormat="1" applyFont="1" applyBorder="1" applyAlignment="1">
      <alignment vertical="center"/>
    </xf>
    <xf numFmtId="191" fontId="0" fillId="0" borderId="0" xfId="17" applyNumberFormat="1" applyFont="1" applyBorder="1" applyAlignment="1">
      <alignment vertical="center"/>
    </xf>
    <xf numFmtId="49" fontId="0" fillId="0" borderId="4" xfId="17" applyNumberFormat="1" applyFont="1" applyBorder="1" applyAlignment="1">
      <alignment horizontal="left" vertical="center"/>
    </xf>
    <xf numFmtId="49" fontId="0" fillId="0" borderId="14" xfId="17" applyNumberFormat="1" applyFont="1" applyBorder="1" applyAlignment="1">
      <alignment horizontal="left" vertical="center"/>
    </xf>
    <xf numFmtId="191" fontId="0" fillId="0" borderId="14" xfId="17" applyNumberFormat="1" applyFont="1" applyBorder="1" applyAlignment="1">
      <alignment vertical="center"/>
    </xf>
    <xf numFmtId="38" fontId="0" fillId="0" borderId="4" xfId="17" applyFont="1" applyBorder="1" applyAlignment="1">
      <alignment horizontal="right" vertical="center"/>
    </xf>
    <xf numFmtId="178" fontId="0" fillId="0" borderId="14" xfId="17" applyNumberFormat="1" applyFont="1" applyBorder="1" applyAlignment="1">
      <alignment vertical="center"/>
    </xf>
    <xf numFmtId="179" fontId="0" fillId="0" borderId="14" xfId="17" applyNumberFormat="1" applyFont="1" applyBorder="1" applyAlignment="1">
      <alignment vertical="center"/>
    </xf>
    <xf numFmtId="217" fontId="0" fillId="0" borderId="4" xfId="17" applyNumberFormat="1" applyFont="1" applyBorder="1" applyAlignment="1">
      <alignment vertical="center"/>
    </xf>
    <xf numFmtId="216" fontId="19" fillId="0" borderId="3" xfId="17" applyNumberFormat="1" applyFont="1" applyBorder="1" applyAlignment="1">
      <alignment vertical="center"/>
    </xf>
    <xf numFmtId="38" fontId="19" fillId="0" borderId="3" xfId="17" applyFont="1" applyBorder="1" applyAlignment="1">
      <alignment vertical="center"/>
    </xf>
    <xf numFmtId="38" fontId="19" fillId="0" borderId="0" xfId="17" applyFont="1" applyAlignment="1">
      <alignment/>
    </xf>
    <xf numFmtId="38" fontId="0" fillId="0" borderId="19" xfId="17" applyFont="1" applyBorder="1" applyAlignment="1">
      <alignment horizontal="center" vertical="center"/>
    </xf>
    <xf numFmtId="38" fontId="0" fillId="0" borderId="16" xfId="17" applyFont="1" applyBorder="1" applyAlignment="1">
      <alignment horizontal="center" vertical="center"/>
    </xf>
    <xf numFmtId="38" fontId="0" fillId="0" borderId="17" xfId="17" applyFont="1" applyBorder="1" applyAlignment="1">
      <alignment horizontal="center" vertical="center"/>
    </xf>
    <xf numFmtId="49" fontId="10" fillId="0" borderId="0" xfId="17" applyNumberFormat="1" applyFont="1" applyAlignment="1">
      <alignment horizontal="left"/>
    </xf>
    <xf numFmtId="0" fontId="4" fillId="0" borderId="0" xfId="0" applyFont="1" applyAlignment="1">
      <alignment vertical="center"/>
    </xf>
    <xf numFmtId="0" fontId="4" fillId="0" borderId="0" xfId="0" applyFont="1" applyAlignment="1">
      <alignment horizontal="center"/>
    </xf>
    <xf numFmtId="0" fontId="4" fillId="0" borderId="0" xfId="0" applyFont="1" applyAlignment="1">
      <alignment/>
    </xf>
    <xf numFmtId="0" fontId="4" fillId="0" borderId="0" xfId="0" applyFont="1" applyBorder="1" applyAlignment="1">
      <alignment/>
    </xf>
    <xf numFmtId="38" fontId="4" fillId="0" borderId="0" xfId="17" applyFont="1" applyAlignment="1">
      <alignment vertical="center"/>
    </xf>
    <xf numFmtId="0" fontId="0" fillId="0" borderId="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7" xfId="0" applyBorder="1" applyAlignment="1">
      <alignment horizontal="center" vertical="center" wrapText="1"/>
    </xf>
    <xf numFmtId="0" fontId="0" fillId="0" borderId="3" xfId="0" applyFont="1" applyBorder="1" applyAlignment="1">
      <alignment horizontal="center" vertical="top"/>
    </xf>
    <xf numFmtId="0" fontId="0" fillId="0" borderId="14" xfId="0" applyFont="1" applyBorder="1" applyAlignment="1">
      <alignment horizontal="center" vertical="top"/>
    </xf>
    <xf numFmtId="0" fontId="0" fillId="0" borderId="8" xfId="0" applyFont="1"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13" xfId="0" applyBorder="1" applyAlignment="1">
      <alignment horizontal="center" vertical="center"/>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9" xfId="0" applyBorder="1" applyAlignment="1">
      <alignment horizontal="center" vertical="center"/>
    </xf>
    <xf numFmtId="0" fontId="0" fillId="0" borderId="17" xfId="0" applyBorder="1" applyAlignment="1">
      <alignment horizontal="center" vertical="center"/>
    </xf>
    <xf numFmtId="0" fontId="10" fillId="0" borderId="0" xfId="0" applyFont="1" applyAlignment="1">
      <alignment horizontal="left"/>
    </xf>
    <xf numFmtId="0" fontId="0" fillId="0" borderId="0" xfId="0" applyAlignment="1">
      <alignment horizontal="left"/>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0" fillId="0" borderId="18" xfId="0" applyFont="1" applyBorder="1" applyAlignment="1">
      <alignment horizontal="center" vertical="center"/>
    </xf>
    <xf numFmtId="0" fontId="0" fillId="0" borderId="12" xfId="0" applyFont="1" applyBorder="1" applyAlignment="1">
      <alignment horizontal="center" vertical="center"/>
    </xf>
    <xf numFmtId="0" fontId="0" fillId="0" borderId="4" xfId="0" applyFont="1" applyBorder="1" applyAlignment="1">
      <alignment horizontal="center" vertical="center"/>
    </xf>
    <xf numFmtId="0" fontId="0" fillId="0" borderId="14" xfId="0" applyFont="1" applyBorder="1" applyAlignment="1">
      <alignment horizontal="center" vertical="center"/>
    </xf>
    <xf numFmtId="38" fontId="4" fillId="0" borderId="18" xfId="17" applyFont="1" applyBorder="1" applyAlignment="1">
      <alignment horizontal="center" vertical="center"/>
    </xf>
    <xf numFmtId="38" fontId="4" fillId="0" borderId="12" xfId="17" applyFont="1" applyBorder="1" applyAlignment="1">
      <alignment horizontal="center" vertical="center"/>
    </xf>
    <xf numFmtId="38" fontId="0" fillId="0" borderId="18" xfId="17" applyFont="1" applyBorder="1" applyAlignment="1">
      <alignment horizontal="center" vertical="center"/>
    </xf>
    <xf numFmtId="38" fontId="0" fillId="0" borderId="12" xfId="17" applyFont="1" applyBorder="1" applyAlignment="1">
      <alignment horizontal="center" vertical="center"/>
    </xf>
    <xf numFmtId="38" fontId="0" fillId="0" borderId="4" xfId="17" applyFont="1" applyBorder="1" applyAlignment="1">
      <alignment horizontal="center" vertical="center"/>
    </xf>
    <xf numFmtId="38" fontId="0" fillId="0" borderId="14" xfId="17" applyFont="1" applyBorder="1" applyAlignment="1">
      <alignment horizontal="center" vertical="center"/>
    </xf>
    <xf numFmtId="38" fontId="0" fillId="0" borderId="16" xfId="17" applyFont="1" applyBorder="1" applyAlignment="1">
      <alignment horizontal="distributed" vertical="center"/>
    </xf>
    <xf numFmtId="0" fontId="0" fillId="0" borderId="0" xfId="21" applyFont="1" applyAlignment="1">
      <alignment horizontal="distributed" vertical="center"/>
      <protection/>
    </xf>
    <xf numFmtId="0" fontId="0" fillId="0" borderId="4" xfId="21" applyFont="1" applyBorder="1" applyAlignment="1">
      <alignment horizontal="distributed" vertical="center"/>
      <protection/>
    </xf>
    <xf numFmtId="38" fontId="0" fillId="0" borderId="20" xfId="17" applyFont="1" applyBorder="1" applyAlignment="1">
      <alignment horizontal="center" vertical="center"/>
    </xf>
    <xf numFmtId="38" fontId="0" fillId="0" borderId="21" xfId="17" applyFont="1" applyBorder="1" applyAlignment="1">
      <alignment horizontal="center" vertical="center"/>
    </xf>
    <xf numFmtId="0" fontId="0" fillId="0" borderId="0" xfId="21" applyFont="1" applyBorder="1" applyAlignment="1">
      <alignment horizontal="distributed" vertical="center"/>
      <protection/>
    </xf>
    <xf numFmtId="38" fontId="0" fillId="0" borderId="7" xfId="17" applyFont="1" applyBorder="1" applyAlignment="1">
      <alignment horizontal="center" vertical="center" wrapText="1"/>
    </xf>
    <xf numFmtId="38" fontId="0" fillId="0" borderId="6" xfId="17" applyFont="1" applyBorder="1" applyAlignment="1">
      <alignment horizontal="center" vertical="center" wrapText="1"/>
    </xf>
    <xf numFmtId="38" fontId="0" fillId="0" borderId="0" xfId="17" applyFont="1" applyBorder="1" applyAlignment="1">
      <alignment horizontal="center" vertical="center"/>
    </xf>
    <xf numFmtId="0" fontId="20" fillId="0" borderId="13" xfId="22" applyBorder="1" applyAlignment="1">
      <alignment horizontal="center" vertical="center"/>
      <protection/>
    </xf>
    <xf numFmtId="0" fontId="20" fillId="0" borderId="0" xfId="22" applyBorder="1" applyAlignment="1">
      <alignment horizontal="center" vertical="center"/>
      <protection/>
    </xf>
    <xf numFmtId="0" fontId="20" fillId="0" borderId="4" xfId="22" applyBorder="1" applyAlignment="1">
      <alignment horizontal="center" vertical="center"/>
      <protection/>
    </xf>
    <xf numFmtId="0" fontId="20" fillId="0" borderId="14" xfId="22" applyBorder="1" applyAlignment="1">
      <alignment horizontal="center" vertical="center"/>
      <protection/>
    </xf>
    <xf numFmtId="38" fontId="0" fillId="0" borderId="3" xfId="17" applyFont="1" applyBorder="1" applyAlignment="1">
      <alignment horizontal="center" vertical="center"/>
    </xf>
    <xf numFmtId="38" fontId="0" fillId="0" borderId="8" xfId="17" applyFont="1" applyBorder="1" applyAlignment="1">
      <alignment horizontal="center" vertical="center"/>
    </xf>
    <xf numFmtId="0" fontId="20" fillId="0" borderId="3" xfId="22" applyBorder="1" applyAlignment="1">
      <alignment horizontal="center" vertical="center"/>
      <protection/>
    </xf>
    <xf numFmtId="38" fontId="0" fillId="0" borderId="2" xfId="17" applyFont="1" applyBorder="1" applyAlignment="1">
      <alignment horizontal="center" vertical="center"/>
    </xf>
    <xf numFmtId="38" fontId="0" fillId="0" borderId="7" xfId="17" applyFont="1" applyBorder="1" applyAlignment="1">
      <alignment horizontal="center" vertical="center"/>
    </xf>
    <xf numFmtId="0" fontId="20" fillId="0" borderId="6" xfId="22" applyBorder="1" applyAlignment="1">
      <alignment horizontal="center" vertical="center"/>
      <protection/>
    </xf>
    <xf numFmtId="38" fontId="0" fillId="0" borderId="11" xfId="17" applyFont="1" applyBorder="1" applyAlignment="1">
      <alignment horizontal="center" vertical="center"/>
    </xf>
    <xf numFmtId="38" fontId="0" fillId="0" borderId="10" xfId="17" applyFont="1" applyBorder="1" applyAlignment="1">
      <alignment horizontal="center" vertical="center"/>
    </xf>
    <xf numFmtId="38" fontId="0" fillId="0" borderId="15" xfId="17" applyFont="1" applyBorder="1" applyAlignment="1">
      <alignment horizontal="center" vertical="center"/>
    </xf>
    <xf numFmtId="38" fontId="0" fillId="0" borderId="6" xfId="17" applyFont="1" applyBorder="1" applyAlignment="1">
      <alignment horizontal="center" vertical="center"/>
    </xf>
    <xf numFmtId="38" fontId="0" fillId="0" borderId="19" xfId="17" applyFont="1" applyBorder="1" applyAlignment="1">
      <alignment horizontal="center" vertical="center"/>
    </xf>
    <xf numFmtId="38" fontId="0" fillId="0" borderId="16" xfId="17" applyFont="1" applyBorder="1" applyAlignment="1">
      <alignment horizontal="center" vertical="center"/>
    </xf>
    <xf numFmtId="38" fontId="0" fillId="0" borderId="17" xfId="17" applyFont="1" applyBorder="1" applyAlignment="1">
      <alignment horizontal="center" vertical="center"/>
    </xf>
    <xf numFmtId="38" fontId="0" fillId="0" borderId="8" xfId="17" applyFont="1" applyBorder="1" applyAlignment="1">
      <alignment horizontal="center" vertical="center" wrapText="1"/>
    </xf>
    <xf numFmtId="38" fontId="0" fillId="0" borderId="3" xfId="17" applyFont="1" applyBorder="1" applyAlignment="1">
      <alignment horizontal="center" vertical="center" wrapText="1"/>
    </xf>
  </cellXfs>
  <cellStyles count="10">
    <cellStyle name="Normal" xfId="0"/>
    <cellStyle name="Percent" xfId="15"/>
    <cellStyle name="Hyperlink" xfId="16"/>
    <cellStyle name="Comma [0]" xfId="17"/>
    <cellStyle name="Comma" xfId="18"/>
    <cellStyle name="Currency [0]" xfId="19"/>
    <cellStyle name="Currency" xfId="20"/>
    <cellStyle name="標準_2-3取引停止処分数（全国･交換所別）" xfId="21"/>
    <cellStyle name="標準_2-4不渡届処理状況（東京・年月別）"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65"/>
  <sheetViews>
    <sheetView tabSelected="1" workbookViewId="0" topLeftCell="A1">
      <selection activeCell="A1" sqref="A1"/>
    </sheetView>
  </sheetViews>
  <sheetFormatPr defaultColWidth="9.00390625" defaultRowHeight="13.5"/>
  <cols>
    <col min="1" max="1" width="4.75390625" style="0" customWidth="1"/>
    <col min="2" max="2" width="3.25390625" style="0" customWidth="1"/>
    <col min="3" max="3" width="5.375" style="0" customWidth="1"/>
    <col min="4" max="4" width="7.125" style="0" customWidth="1"/>
    <col min="5" max="5" width="10.875" style="0" customWidth="1"/>
    <col min="6" max="6" width="3.625" style="0" customWidth="1"/>
    <col min="7" max="7" width="5.625" style="0" customWidth="1"/>
    <col min="8" max="8" width="3.625" style="0" customWidth="1"/>
    <col min="9" max="9" width="5.625" style="0" customWidth="1"/>
    <col min="10" max="11" width="8.25390625" style="0" customWidth="1"/>
    <col min="12" max="13" width="8.625" style="0" customWidth="1"/>
    <col min="14" max="14" width="3.625" style="0" customWidth="1"/>
    <col min="15" max="15" width="5.625" style="0" customWidth="1"/>
    <col min="16" max="17" width="8.625" style="0" customWidth="1"/>
  </cols>
  <sheetData>
    <row r="1" spans="1:17" s="1" customFormat="1" ht="24.75" customHeight="1">
      <c r="A1" s="6" t="s">
        <v>16</v>
      </c>
      <c r="B1" s="6"/>
      <c r="C1" s="5"/>
      <c r="D1" s="5"/>
      <c r="E1" s="5"/>
      <c r="F1" s="5"/>
      <c r="G1" s="5"/>
      <c r="H1" s="5"/>
      <c r="I1" s="5"/>
      <c r="J1" s="5"/>
      <c r="K1" s="5"/>
      <c r="L1" s="5"/>
      <c r="M1" s="5"/>
      <c r="N1" s="5"/>
      <c r="O1" s="5"/>
      <c r="P1" s="5"/>
      <c r="Q1" s="5"/>
    </row>
    <row r="2" spans="1:17" ht="15.75" customHeight="1" thickBot="1">
      <c r="A2" s="2"/>
      <c r="B2" s="2"/>
      <c r="C2" s="2"/>
      <c r="D2" s="2"/>
      <c r="E2" s="2"/>
      <c r="F2" s="2"/>
      <c r="G2" s="2"/>
      <c r="H2" s="2"/>
      <c r="I2" s="2"/>
      <c r="J2" s="2"/>
      <c r="K2" s="2"/>
      <c r="L2" s="2"/>
      <c r="M2" s="2"/>
      <c r="N2" s="2"/>
      <c r="O2" s="2"/>
      <c r="P2" s="2"/>
      <c r="Q2" s="2"/>
    </row>
    <row r="3" spans="1:17" s="11" customFormat="1" ht="15" customHeight="1" thickTop="1">
      <c r="A3" s="7"/>
      <c r="B3" s="7"/>
      <c r="C3" s="8"/>
      <c r="D3" s="334" t="s">
        <v>0</v>
      </c>
      <c r="E3" s="335"/>
      <c r="F3" s="335"/>
      <c r="G3" s="335"/>
      <c r="H3" s="335"/>
      <c r="I3" s="335"/>
      <c r="J3" s="335"/>
      <c r="K3" s="335"/>
      <c r="L3" s="336"/>
      <c r="M3" s="339" t="s">
        <v>1</v>
      </c>
      <c r="N3" s="340"/>
      <c r="O3" s="340"/>
      <c r="P3" s="340"/>
      <c r="Q3" s="340"/>
    </row>
    <row r="4" spans="1:17" s="11" customFormat="1" ht="12.75" customHeight="1">
      <c r="A4" s="337" t="s">
        <v>41</v>
      </c>
      <c r="B4" s="338"/>
      <c r="C4" s="8" t="s">
        <v>2</v>
      </c>
      <c r="D4" s="34"/>
      <c r="E4" s="35"/>
      <c r="F4" s="328" t="s">
        <v>42</v>
      </c>
      <c r="G4" s="329"/>
      <c r="H4" s="329"/>
      <c r="I4" s="330"/>
      <c r="J4" s="328" t="s">
        <v>43</v>
      </c>
      <c r="K4" s="330"/>
      <c r="L4" s="25" t="s">
        <v>17</v>
      </c>
      <c r="M4" s="24"/>
      <c r="N4" s="341" t="s">
        <v>18</v>
      </c>
      <c r="O4" s="342"/>
      <c r="P4" s="42"/>
      <c r="Q4" s="35"/>
    </row>
    <row r="5" spans="1:17" s="11" customFormat="1" ht="12.75" customHeight="1">
      <c r="A5" s="337"/>
      <c r="B5" s="338"/>
      <c r="C5" s="8" t="s">
        <v>7</v>
      </c>
      <c r="D5" s="25" t="s">
        <v>5</v>
      </c>
      <c r="E5" s="8" t="s">
        <v>19</v>
      </c>
      <c r="F5" s="331"/>
      <c r="G5" s="332"/>
      <c r="H5" s="332"/>
      <c r="I5" s="333"/>
      <c r="J5" s="331"/>
      <c r="K5" s="333"/>
      <c r="L5" s="25" t="s">
        <v>20</v>
      </c>
      <c r="M5" s="10" t="s">
        <v>4</v>
      </c>
      <c r="N5" s="323" t="s">
        <v>21</v>
      </c>
      <c r="O5" s="324"/>
      <c r="P5" s="26" t="s">
        <v>8</v>
      </c>
      <c r="Q5" s="27" t="s">
        <v>6</v>
      </c>
    </row>
    <row r="6" spans="1:17" s="11" customFormat="1" ht="12.75" customHeight="1">
      <c r="A6" s="12"/>
      <c r="B6" s="12"/>
      <c r="C6" s="13"/>
      <c r="D6" s="14"/>
      <c r="E6" s="14"/>
      <c r="F6" s="9" t="s">
        <v>8</v>
      </c>
      <c r="G6" s="23"/>
      <c r="H6" s="9" t="s">
        <v>6</v>
      </c>
      <c r="I6" s="23"/>
      <c r="J6" s="14" t="s">
        <v>8</v>
      </c>
      <c r="K6" s="14" t="s">
        <v>6</v>
      </c>
      <c r="L6" s="17" t="s">
        <v>3</v>
      </c>
      <c r="M6" s="15"/>
      <c r="N6" s="326" t="s">
        <v>9</v>
      </c>
      <c r="O6" s="327"/>
      <c r="P6" s="14"/>
      <c r="Q6" s="14"/>
    </row>
    <row r="7" spans="3:17" s="43" customFormat="1" ht="12" customHeight="1">
      <c r="C7" s="44"/>
      <c r="D7" s="45" t="s">
        <v>13</v>
      </c>
      <c r="E7" s="45" t="s">
        <v>14</v>
      </c>
      <c r="F7" s="45"/>
      <c r="G7" s="46" t="s">
        <v>15</v>
      </c>
      <c r="H7" s="45"/>
      <c r="I7" s="46" t="s">
        <v>15</v>
      </c>
      <c r="J7" s="45" t="s">
        <v>15</v>
      </c>
      <c r="K7" s="45" t="s">
        <v>15</v>
      </c>
      <c r="L7" s="45" t="s">
        <v>11</v>
      </c>
      <c r="M7" s="45" t="s">
        <v>12</v>
      </c>
      <c r="N7" s="45"/>
      <c r="O7" s="46" t="s">
        <v>15</v>
      </c>
      <c r="P7" s="45" t="s">
        <v>10</v>
      </c>
      <c r="Q7" s="45" t="s">
        <v>14</v>
      </c>
    </row>
    <row r="8" spans="1:17" s="50" customFormat="1" ht="18.75" customHeight="1">
      <c r="A8" s="59" t="s">
        <v>44</v>
      </c>
      <c r="B8" s="59" t="s">
        <v>24</v>
      </c>
      <c r="C8" s="47">
        <v>184</v>
      </c>
      <c r="D8" s="48">
        <v>1176</v>
      </c>
      <c r="E8" s="48">
        <v>1321581</v>
      </c>
      <c r="F8" s="55" t="s">
        <v>22</v>
      </c>
      <c r="G8" s="51">
        <v>-14.3</v>
      </c>
      <c r="H8" s="55" t="s">
        <v>22</v>
      </c>
      <c r="I8" s="51">
        <v>-7.9</v>
      </c>
      <c r="J8" s="49">
        <v>0.28</v>
      </c>
      <c r="K8" s="49">
        <v>0.05</v>
      </c>
      <c r="L8" s="48">
        <v>1123</v>
      </c>
      <c r="M8" s="48">
        <v>39949</v>
      </c>
      <c r="N8" s="55" t="s">
        <v>22</v>
      </c>
      <c r="O8" s="51">
        <v>-17.3</v>
      </c>
      <c r="P8" s="48">
        <v>85970</v>
      </c>
      <c r="Q8" s="48">
        <v>88278</v>
      </c>
    </row>
    <row r="9" spans="1:17" s="50" customFormat="1" ht="18.75" customHeight="1">
      <c r="A9" s="59"/>
      <c r="B9" s="59" t="s">
        <v>25</v>
      </c>
      <c r="C9" s="47">
        <v>184</v>
      </c>
      <c r="D9" s="48">
        <v>1041</v>
      </c>
      <c r="E9" s="48">
        <v>1414200</v>
      </c>
      <c r="F9" s="55" t="s">
        <v>22</v>
      </c>
      <c r="G9" s="51">
        <v>-11.5</v>
      </c>
      <c r="H9" s="55" t="s">
        <v>23</v>
      </c>
      <c r="I9" s="51">
        <v>7</v>
      </c>
      <c r="J9" s="49">
        <v>0.26</v>
      </c>
      <c r="K9" s="49">
        <v>0.05</v>
      </c>
      <c r="L9" s="48">
        <v>1358</v>
      </c>
      <c r="M9" s="48">
        <v>32451</v>
      </c>
      <c r="N9" s="55" t="s">
        <v>22</v>
      </c>
      <c r="O9" s="51">
        <v>-18.8</v>
      </c>
      <c r="P9" s="48">
        <v>74836</v>
      </c>
      <c r="Q9" s="48">
        <v>109662</v>
      </c>
    </row>
    <row r="10" spans="1:17" s="50" customFormat="1" ht="18.75" customHeight="1">
      <c r="A10" s="59"/>
      <c r="B10" s="59" t="s">
        <v>26</v>
      </c>
      <c r="C10" s="47">
        <v>185</v>
      </c>
      <c r="D10" s="48">
        <v>698</v>
      </c>
      <c r="E10" s="48">
        <v>994289</v>
      </c>
      <c r="F10" s="55" t="s">
        <v>22</v>
      </c>
      <c r="G10" s="51">
        <v>-32.9</v>
      </c>
      <c r="H10" s="55" t="s">
        <v>22</v>
      </c>
      <c r="I10" s="51">
        <v>-29.7</v>
      </c>
      <c r="J10" s="49">
        <v>0.18</v>
      </c>
      <c r="K10" s="49">
        <v>0.02</v>
      </c>
      <c r="L10" s="48">
        <v>1423</v>
      </c>
      <c r="M10" s="48">
        <v>22040</v>
      </c>
      <c r="N10" s="55" t="s">
        <v>22</v>
      </c>
      <c r="O10" s="51">
        <v>-32.1</v>
      </c>
      <c r="P10" s="48">
        <v>49673</v>
      </c>
      <c r="Q10" s="48">
        <v>59071</v>
      </c>
    </row>
    <row r="11" spans="1:17" s="50" customFormat="1" ht="18.75" customHeight="1">
      <c r="A11" s="59"/>
      <c r="B11" s="59" t="s">
        <v>27</v>
      </c>
      <c r="C11" s="47">
        <v>185</v>
      </c>
      <c r="D11" s="48">
        <v>534</v>
      </c>
      <c r="E11" s="48">
        <v>1115741</v>
      </c>
      <c r="F11" s="55" t="s">
        <v>22</v>
      </c>
      <c r="G11" s="51">
        <v>-23.4</v>
      </c>
      <c r="H11" s="55" t="s">
        <v>23</v>
      </c>
      <c r="I11" s="51">
        <v>12.2</v>
      </c>
      <c r="J11" s="49">
        <v>0.14</v>
      </c>
      <c r="K11" s="49">
        <v>0.03</v>
      </c>
      <c r="L11" s="48">
        <v>2085</v>
      </c>
      <c r="M11" s="48">
        <v>16888</v>
      </c>
      <c r="N11" s="55" t="s">
        <v>22</v>
      </c>
      <c r="O11" s="51">
        <v>-23.4</v>
      </c>
      <c r="P11" s="48">
        <v>38577</v>
      </c>
      <c r="Q11" s="48">
        <v>69808</v>
      </c>
    </row>
    <row r="12" spans="1:17" s="50" customFormat="1" ht="18.75" customHeight="1">
      <c r="A12" s="59" t="s">
        <v>45</v>
      </c>
      <c r="B12" s="59" t="s">
        <v>28</v>
      </c>
      <c r="C12" s="47">
        <v>183</v>
      </c>
      <c r="D12" s="48">
        <v>365</v>
      </c>
      <c r="E12" s="48">
        <v>820544</v>
      </c>
      <c r="F12" s="55" t="s">
        <v>22</v>
      </c>
      <c r="G12" s="51">
        <v>-31.6</v>
      </c>
      <c r="H12" s="55" t="s">
        <v>22</v>
      </c>
      <c r="I12" s="51">
        <v>-26.5</v>
      </c>
      <c r="J12" s="49">
        <v>0.1</v>
      </c>
      <c r="K12" s="49">
        <v>0.02</v>
      </c>
      <c r="L12" s="48">
        <v>2242</v>
      </c>
      <c r="M12" s="48">
        <v>11600</v>
      </c>
      <c r="N12" s="55" t="s">
        <v>22</v>
      </c>
      <c r="O12" s="51">
        <v>-31.3</v>
      </c>
      <c r="P12" s="48">
        <v>27025</v>
      </c>
      <c r="Q12" s="48">
        <v>51241</v>
      </c>
    </row>
    <row r="13" spans="1:17" s="50" customFormat="1" ht="18.75" customHeight="1">
      <c r="A13" s="59"/>
      <c r="B13" s="59" t="s">
        <v>29</v>
      </c>
      <c r="C13" s="47">
        <v>182</v>
      </c>
      <c r="D13" s="48">
        <v>309</v>
      </c>
      <c r="E13" s="48">
        <v>1188044</v>
      </c>
      <c r="F13" s="55" t="s">
        <v>22</v>
      </c>
      <c r="G13" s="51">
        <v>-15.5</v>
      </c>
      <c r="H13" s="55" t="s">
        <v>23</v>
      </c>
      <c r="I13" s="51">
        <v>44.8</v>
      </c>
      <c r="J13" s="49">
        <v>0.08</v>
      </c>
      <c r="K13" s="49">
        <v>0.02</v>
      </c>
      <c r="L13" s="48">
        <v>3840</v>
      </c>
      <c r="M13" s="48">
        <v>10083</v>
      </c>
      <c r="N13" s="55" t="s">
        <v>22</v>
      </c>
      <c r="O13" s="51">
        <v>-13.1</v>
      </c>
      <c r="P13" s="48">
        <v>23529</v>
      </c>
      <c r="Q13" s="48">
        <v>108284</v>
      </c>
    </row>
    <row r="14" spans="1:17" s="50" customFormat="1" ht="18.75" customHeight="1">
      <c r="A14" s="59"/>
      <c r="B14" s="59" t="s">
        <v>30</v>
      </c>
      <c r="C14" s="47">
        <v>182</v>
      </c>
      <c r="D14" s="48">
        <v>445</v>
      </c>
      <c r="E14" s="48">
        <v>2262978</v>
      </c>
      <c r="F14" s="55" t="s">
        <v>23</v>
      </c>
      <c r="G14" s="51">
        <v>43.9</v>
      </c>
      <c r="H14" s="55" t="s">
        <v>23</v>
      </c>
      <c r="I14" s="51">
        <v>90.5</v>
      </c>
      <c r="J14" s="49">
        <v>0.12</v>
      </c>
      <c r="K14" s="49">
        <v>0.06</v>
      </c>
      <c r="L14" s="48">
        <v>5082</v>
      </c>
      <c r="M14" s="48">
        <v>15334</v>
      </c>
      <c r="N14" s="55" t="s">
        <v>23</v>
      </c>
      <c r="O14" s="51">
        <v>52.1</v>
      </c>
      <c r="P14" s="48">
        <v>36437</v>
      </c>
      <c r="Q14" s="48">
        <v>157740</v>
      </c>
    </row>
    <row r="15" spans="1:17" s="50" customFormat="1" ht="18.75" customHeight="1">
      <c r="A15" s="59"/>
      <c r="B15" s="59" t="s">
        <v>31</v>
      </c>
      <c r="C15" s="47">
        <v>182</v>
      </c>
      <c r="D15" s="48">
        <v>536</v>
      </c>
      <c r="E15" s="48">
        <v>1729997</v>
      </c>
      <c r="F15" s="55" t="s">
        <v>23</v>
      </c>
      <c r="G15" s="51">
        <v>20.6</v>
      </c>
      <c r="H15" s="55" t="s">
        <v>22</v>
      </c>
      <c r="I15" s="51">
        <v>-23.6</v>
      </c>
      <c r="J15" s="49">
        <v>0.15</v>
      </c>
      <c r="K15" s="49">
        <v>0.05</v>
      </c>
      <c r="L15" s="48">
        <v>3221</v>
      </c>
      <c r="M15" s="48">
        <v>17697</v>
      </c>
      <c r="N15" s="55" t="s">
        <v>23</v>
      </c>
      <c r="O15" s="51">
        <v>15.4</v>
      </c>
      <c r="P15" s="48">
        <v>43928</v>
      </c>
      <c r="Q15" s="48">
        <v>115565</v>
      </c>
    </row>
    <row r="16" spans="1:17" s="50" customFormat="1" ht="18.75" customHeight="1">
      <c r="A16" s="59"/>
      <c r="B16" s="59" t="s">
        <v>32</v>
      </c>
      <c r="C16" s="47">
        <v>182</v>
      </c>
      <c r="D16" s="48">
        <v>517</v>
      </c>
      <c r="E16" s="48">
        <v>1340407</v>
      </c>
      <c r="F16" s="55" t="s">
        <v>22</v>
      </c>
      <c r="G16" s="51">
        <v>-3.6</v>
      </c>
      <c r="H16" s="55" t="s">
        <v>22</v>
      </c>
      <c r="I16" s="51">
        <v>-22.5</v>
      </c>
      <c r="J16" s="49">
        <v>0.16</v>
      </c>
      <c r="K16" s="49">
        <v>0.04</v>
      </c>
      <c r="L16" s="48">
        <v>2588</v>
      </c>
      <c r="M16" s="48">
        <v>16502</v>
      </c>
      <c r="N16" s="55" t="s">
        <v>22</v>
      </c>
      <c r="O16" s="51">
        <v>-6.8</v>
      </c>
      <c r="P16" s="48">
        <v>43124</v>
      </c>
      <c r="Q16" s="48">
        <v>102197</v>
      </c>
    </row>
    <row r="17" spans="1:17" s="50" customFormat="1" ht="18.75" customHeight="1">
      <c r="A17" s="59"/>
      <c r="B17" s="59" t="s">
        <v>33</v>
      </c>
      <c r="C17" s="47">
        <v>182</v>
      </c>
      <c r="D17" s="48">
        <v>491</v>
      </c>
      <c r="E17" s="48">
        <v>1130198</v>
      </c>
      <c r="F17" s="55" t="s">
        <v>22</v>
      </c>
      <c r="G17" s="51">
        <v>-5</v>
      </c>
      <c r="H17" s="55" t="s">
        <v>22</v>
      </c>
      <c r="I17" s="51">
        <v>-15.7</v>
      </c>
      <c r="J17" s="49">
        <v>0.15</v>
      </c>
      <c r="K17" s="49">
        <v>0.04</v>
      </c>
      <c r="L17" s="48">
        <v>2297</v>
      </c>
      <c r="M17" s="48">
        <v>15479</v>
      </c>
      <c r="N17" s="55" t="s">
        <v>22</v>
      </c>
      <c r="O17" s="51">
        <v>-6.2</v>
      </c>
      <c r="P17" s="48">
        <v>40935</v>
      </c>
      <c r="Q17" s="48">
        <v>85178</v>
      </c>
    </row>
    <row r="18" spans="1:17" s="50" customFormat="1" ht="18.75" customHeight="1">
      <c r="A18" s="59"/>
      <c r="B18" s="59" t="s">
        <v>34</v>
      </c>
      <c r="C18" s="47">
        <v>182</v>
      </c>
      <c r="D18" s="48">
        <v>532</v>
      </c>
      <c r="E18" s="48">
        <v>1127207</v>
      </c>
      <c r="F18" s="55" t="s">
        <v>23</v>
      </c>
      <c r="G18" s="51">
        <v>8.2</v>
      </c>
      <c r="H18" s="55" t="s">
        <v>22</v>
      </c>
      <c r="I18" s="51">
        <v>-0.3</v>
      </c>
      <c r="J18" s="49">
        <v>0.17</v>
      </c>
      <c r="K18" s="49">
        <v>0.06</v>
      </c>
      <c r="L18" s="48">
        <v>2118</v>
      </c>
      <c r="M18" s="48">
        <v>15776</v>
      </c>
      <c r="N18" s="55" t="s">
        <v>23</v>
      </c>
      <c r="O18" s="51">
        <v>1.9</v>
      </c>
      <c r="P18" s="48">
        <v>43202</v>
      </c>
      <c r="Q18" s="48">
        <v>75754</v>
      </c>
    </row>
    <row r="19" spans="1:17" s="50" customFormat="1" ht="18.75" customHeight="1">
      <c r="A19" s="59"/>
      <c r="B19" s="59" t="s">
        <v>35</v>
      </c>
      <c r="C19" s="47">
        <v>181</v>
      </c>
      <c r="D19" s="48">
        <v>506</v>
      </c>
      <c r="E19" s="48">
        <v>972616</v>
      </c>
      <c r="F19" s="55" t="s">
        <v>22</v>
      </c>
      <c r="G19" s="51">
        <v>-4.9</v>
      </c>
      <c r="H19" s="55" t="s">
        <v>22</v>
      </c>
      <c r="I19" s="51">
        <v>-13.7</v>
      </c>
      <c r="J19" s="49">
        <v>0.17</v>
      </c>
      <c r="K19" s="49">
        <v>0.06</v>
      </c>
      <c r="L19" s="48">
        <v>1921</v>
      </c>
      <c r="M19" s="48">
        <v>15200</v>
      </c>
      <c r="N19" s="55" t="s">
        <v>22</v>
      </c>
      <c r="O19" s="51">
        <v>-3.7</v>
      </c>
      <c r="P19" s="48">
        <v>42903</v>
      </c>
      <c r="Q19" s="48">
        <v>69444</v>
      </c>
    </row>
    <row r="20" spans="1:17" s="50" customFormat="1" ht="18.75" customHeight="1">
      <c r="A20" s="59"/>
      <c r="B20" s="59" t="s">
        <v>36</v>
      </c>
      <c r="C20" s="47">
        <v>185</v>
      </c>
      <c r="D20" s="48">
        <v>571</v>
      </c>
      <c r="E20" s="48">
        <v>1142239</v>
      </c>
      <c r="F20" s="55" t="s">
        <v>23</v>
      </c>
      <c r="G20" s="51">
        <v>12.9</v>
      </c>
      <c r="H20" s="55" t="s">
        <v>23</v>
      </c>
      <c r="I20" s="51">
        <v>17.4</v>
      </c>
      <c r="J20" s="49">
        <v>0.2</v>
      </c>
      <c r="K20" s="49">
        <v>0.07</v>
      </c>
      <c r="L20" s="48">
        <v>1997</v>
      </c>
      <c r="M20" s="48">
        <v>16392</v>
      </c>
      <c r="N20" s="55" t="s">
        <v>23</v>
      </c>
      <c r="O20" s="51">
        <v>7.8</v>
      </c>
      <c r="P20" s="48">
        <v>47637</v>
      </c>
      <c r="Q20" s="48">
        <v>79109</v>
      </c>
    </row>
    <row r="21" spans="1:17" s="50" customFormat="1" ht="18.75" customHeight="1">
      <c r="A21" s="59"/>
      <c r="B21" s="59" t="s">
        <v>37</v>
      </c>
      <c r="C21" s="47">
        <v>178</v>
      </c>
      <c r="D21" s="48">
        <v>648</v>
      </c>
      <c r="E21" s="48">
        <v>1235348</v>
      </c>
      <c r="F21" s="55" t="s">
        <v>23</v>
      </c>
      <c r="G21" s="51">
        <v>13.4</v>
      </c>
      <c r="H21" s="55" t="s">
        <v>23</v>
      </c>
      <c r="I21" s="51">
        <v>8.2</v>
      </c>
      <c r="J21" s="49">
        <v>0.25</v>
      </c>
      <c r="K21" s="49">
        <v>0.1</v>
      </c>
      <c r="L21" s="48">
        <v>1905</v>
      </c>
      <c r="M21" s="48">
        <v>18325</v>
      </c>
      <c r="N21" s="55" t="s">
        <v>23</v>
      </c>
      <c r="O21" s="51">
        <v>11.8</v>
      </c>
      <c r="P21" s="48">
        <v>55053</v>
      </c>
      <c r="Q21" s="48">
        <v>91055</v>
      </c>
    </row>
    <row r="22" spans="1:17" s="50" customFormat="1" ht="18.75" customHeight="1">
      <c r="A22" s="59"/>
      <c r="B22" s="59" t="s">
        <v>38</v>
      </c>
      <c r="C22" s="47">
        <v>177</v>
      </c>
      <c r="D22" s="48">
        <v>477</v>
      </c>
      <c r="E22" s="48">
        <v>961970</v>
      </c>
      <c r="F22" s="55" t="s">
        <v>22</v>
      </c>
      <c r="G22" s="51">
        <v>-26.4</v>
      </c>
      <c r="H22" s="55" t="s">
        <v>22</v>
      </c>
      <c r="I22" s="51">
        <v>-22.1</v>
      </c>
      <c r="J22" s="49">
        <v>0.2</v>
      </c>
      <c r="K22" s="49">
        <v>0.08</v>
      </c>
      <c r="L22" s="48">
        <v>2015</v>
      </c>
      <c r="M22" s="48">
        <v>14153</v>
      </c>
      <c r="N22" s="55" t="s">
        <v>22</v>
      </c>
      <c r="O22" s="51">
        <v>-22.8</v>
      </c>
      <c r="P22" s="48">
        <v>40633</v>
      </c>
      <c r="Q22" s="48">
        <v>71416</v>
      </c>
    </row>
    <row r="23" spans="1:17" s="50" customFormat="1" ht="18.75" customHeight="1">
      <c r="A23" s="59"/>
      <c r="B23" s="59" t="s">
        <v>39</v>
      </c>
      <c r="C23" s="47">
        <v>174</v>
      </c>
      <c r="D23" s="48">
        <v>527</v>
      </c>
      <c r="E23" s="48">
        <v>829215</v>
      </c>
      <c r="F23" s="55" t="s">
        <v>23</v>
      </c>
      <c r="G23" s="51">
        <v>10.6</v>
      </c>
      <c r="H23" s="55" t="s">
        <v>22</v>
      </c>
      <c r="I23" s="51">
        <v>-13.8</v>
      </c>
      <c r="J23" s="49">
        <v>0.23</v>
      </c>
      <c r="K23" s="49">
        <v>0.08</v>
      </c>
      <c r="L23" s="48">
        <v>1571</v>
      </c>
      <c r="M23" s="48">
        <v>16268</v>
      </c>
      <c r="N23" s="55" t="s">
        <v>23</v>
      </c>
      <c r="O23" s="51">
        <v>14.9</v>
      </c>
      <c r="P23" s="48">
        <v>46323</v>
      </c>
      <c r="Q23" s="48">
        <v>60072</v>
      </c>
    </row>
    <row r="24" spans="1:17" s="50" customFormat="1" ht="18.75" customHeight="1">
      <c r="A24" s="59"/>
      <c r="B24" s="59" t="s">
        <v>40</v>
      </c>
      <c r="C24" s="47">
        <v>173</v>
      </c>
      <c r="D24" s="48">
        <v>501</v>
      </c>
      <c r="E24" s="48">
        <v>793712</v>
      </c>
      <c r="F24" s="55" t="s">
        <v>22</v>
      </c>
      <c r="G24" s="51">
        <v>-5</v>
      </c>
      <c r="H24" s="55" t="s">
        <v>22</v>
      </c>
      <c r="I24" s="51">
        <v>-4.3</v>
      </c>
      <c r="J24" s="49">
        <v>0.2400035205316083</v>
      </c>
      <c r="K24" s="49">
        <v>0.09047233995189193</v>
      </c>
      <c r="L24" s="48">
        <v>1583</v>
      </c>
      <c r="M24" s="48">
        <v>15078</v>
      </c>
      <c r="N24" s="55" t="s">
        <v>22</v>
      </c>
      <c r="O24" s="51">
        <v>-7.3</v>
      </c>
      <c r="P24" s="48">
        <v>45705</v>
      </c>
      <c r="Q24" s="48">
        <v>54715</v>
      </c>
    </row>
    <row r="25" spans="1:17" s="50" customFormat="1" ht="18.75" customHeight="1">
      <c r="A25" s="59"/>
      <c r="B25" s="59">
        <v>14</v>
      </c>
      <c r="C25" s="47">
        <v>169</v>
      </c>
      <c r="D25" s="48">
        <v>441</v>
      </c>
      <c r="E25" s="48">
        <v>730018</v>
      </c>
      <c r="F25" s="55" t="s">
        <v>22</v>
      </c>
      <c r="G25" s="51">
        <v>-12</v>
      </c>
      <c r="H25" s="55" t="s">
        <v>22</v>
      </c>
      <c r="I25" s="51">
        <v>-8</v>
      </c>
      <c r="J25" s="49">
        <v>0.23579754409949766</v>
      </c>
      <c r="K25" s="49">
        <v>0.10350837524456617</v>
      </c>
      <c r="L25" s="48">
        <v>1654</v>
      </c>
      <c r="M25" s="48">
        <v>13566</v>
      </c>
      <c r="N25" s="55" t="s">
        <v>22</v>
      </c>
      <c r="O25" s="51">
        <v>-10</v>
      </c>
      <c r="P25" s="48">
        <v>41852</v>
      </c>
      <c r="Q25" s="48">
        <v>62622</v>
      </c>
    </row>
    <row r="26" spans="1:17" s="50" customFormat="1" ht="18.75" customHeight="1">
      <c r="A26" s="59"/>
      <c r="B26" s="59" t="s">
        <v>46</v>
      </c>
      <c r="C26" s="47">
        <v>162</v>
      </c>
      <c r="D26" s="48">
        <v>312</v>
      </c>
      <c r="E26" s="48">
        <v>497184</v>
      </c>
      <c r="F26" s="55" t="s">
        <v>22</v>
      </c>
      <c r="G26" s="51">
        <v>-29.2</v>
      </c>
      <c r="H26" s="55" t="s">
        <v>22</v>
      </c>
      <c r="I26" s="51">
        <v>-31.9</v>
      </c>
      <c r="J26" s="49">
        <v>0.18166942764705105</v>
      </c>
      <c r="K26" s="49">
        <v>0.07854767897149179</v>
      </c>
      <c r="L26" s="48">
        <v>1591</v>
      </c>
      <c r="M26" s="48">
        <v>10325</v>
      </c>
      <c r="N26" s="55" t="s">
        <v>22</v>
      </c>
      <c r="O26" s="51">
        <v>-23.9</v>
      </c>
      <c r="P26" s="48">
        <v>30125</v>
      </c>
      <c r="Q26" s="48">
        <v>37695</v>
      </c>
    </row>
    <row r="27" spans="1:17" s="50" customFormat="1" ht="18.75" customHeight="1">
      <c r="A27" s="59"/>
      <c r="B27" s="59">
        <v>16</v>
      </c>
      <c r="C27" s="47">
        <v>146</v>
      </c>
      <c r="D27" s="48">
        <v>209</v>
      </c>
      <c r="E27" s="48">
        <v>320803</v>
      </c>
      <c r="F27" s="55" t="s">
        <v>22</v>
      </c>
      <c r="G27" s="51">
        <v>-32.8</v>
      </c>
      <c r="H27" s="55" t="s">
        <v>22</v>
      </c>
      <c r="I27" s="51">
        <v>-35.5</v>
      </c>
      <c r="J27" s="49">
        <v>0.13188361829503706</v>
      </c>
      <c r="K27" s="49">
        <v>0.05316193088385885</v>
      </c>
      <c r="L27" s="48">
        <v>1528</v>
      </c>
      <c r="M27" s="48">
        <v>7922</v>
      </c>
      <c r="N27" s="55" t="s">
        <v>22</v>
      </c>
      <c r="O27" s="51">
        <v>-23.3</v>
      </c>
      <c r="P27" s="48">
        <v>22236</v>
      </c>
      <c r="Q27" s="48">
        <v>29747</v>
      </c>
    </row>
    <row r="28" spans="1:17" s="50" customFormat="1" ht="18.75" customHeight="1">
      <c r="A28" s="59"/>
      <c r="B28" s="59" t="s">
        <v>48</v>
      </c>
      <c r="C28" s="47">
        <v>146</v>
      </c>
      <c r="D28" s="48">
        <v>173</v>
      </c>
      <c r="E28" s="48">
        <v>256995</v>
      </c>
      <c r="F28" s="55" t="s">
        <v>22</v>
      </c>
      <c r="G28" s="51">
        <v>-17.2</v>
      </c>
      <c r="H28" s="55" t="s">
        <v>22</v>
      </c>
      <c r="I28" s="51">
        <v>-19.9</v>
      </c>
      <c r="J28" s="49">
        <v>0.11867321007926744</v>
      </c>
      <c r="K28" s="49">
        <v>0.04857001463002661</v>
      </c>
      <c r="L28" s="48">
        <v>1478</v>
      </c>
      <c r="M28" s="48">
        <v>6712</v>
      </c>
      <c r="N28" s="55" t="s">
        <v>22</v>
      </c>
      <c r="O28" s="51">
        <v>-15.3</v>
      </c>
      <c r="P28" s="48">
        <v>18770</v>
      </c>
      <c r="Q28" s="48">
        <v>20654</v>
      </c>
    </row>
    <row r="29" spans="1:17" s="21" customFormat="1" ht="12.75" customHeight="1">
      <c r="A29" s="22"/>
      <c r="B29" s="22"/>
      <c r="C29" s="39"/>
      <c r="D29" s="20"/>
      <c r="E29" s="20"/>
      <c r="F29" s="56"/>
      <c r="G29" s="52"/>
      <c r="H29" s="56"/>
      <c r="I29" s="52"/>
      <c r="J29" s="30"/>
      <c r="K29" s="30"/>
      <c r="L29" s="20"/>
      <c r="M29" s="20"/>
      <c r="N29" s="58"/>
      <c r="O29" s="54"/>
      <c r="P29" s="20"/>
      <c r="Q29" s="20"/>
    </row>
    <row r="30" spans="1:17" s="11" customFormat="1" ht="12" customHeight="1">
      <c r="A30" s="28"/>
      <c r="B30" s="28" t="s">
        <v>47</v>
      </c>
      <c r="C30" s="40">
        <v>162</v>
      </c>
      <c r="D30" s="16">
        <v>18</v>
      </c>
      <c r="E30" s="16">
        <v>25440</v>
      </c>
      <c r="F30" s="57" t="s">
        <v>22</v>
      </c>
      <c r="G30" s="53">
        <v>-44.7</v>
      </c>
      <c r="H30" s="57" t="s">
        <v>22</v>
      </c>
      <c r="I30" s="53">
        <v>-42.4</v>
      </c>
      <c r="J30" s="31">
        <v>0.14882801439137536</v>
      </c>
      <c r="K30" s="31">
        <v>0.053804200170743735</v>
      </c>
      <c r="L30" s="16">
        <v>1367</v>
      </c>
      <c r="M30" s="16">
        <v>694</v>
      </c>
      <c r="N30" s="57" t="s">
        <v>22</v>
      </c>
      <c r="O30" s="53">
        <v>-22.1</v>
      </c>
      <c r="P30" s="16">
        <v>1917</v>
      </c>
      <c r="Q30" s="16">
        <v>2299</v>
      </c>
    </row>
    <row r="31" spans="1:17" s="11" customFormat="1" ht="12" customHeight="1">
      <c r="A31" s="28"/>
      <c r="B31" s="28">
        <v>2</v>
      </c>
      <c r="C31" s="40">
        <v>161</v>
      </c>
      <c r="D31" s="16">
        <v>18</v>
      </c>
      <c r="E31" s="16">
        <v>26549</v>
      </c>
      <c r="F31" s="57" t="s">
        <v>22</v>
      </c>
      <c r="G31" s="53">
        <v>-36.4</v>
      </c>
      <c r="H31" s="57" t="s">
        <v>22</v>
      </c>
      <c r="I31" s="53">
        <v>-34.7</v>
      </c>
      <c r="J31" s="31">
        <v>0.1447061141563278</v>
      </c>
      <c r="K31" s="31">
        <v>0.05765976749707027</v>
      </c>
      <c r="L31" s="16">
        <v>1411</v>
      </c>
      <c r="M31" s="16">
        <v>671</v>
      </c>
      <c r="N31" s="57" t="s">
        <v>22</v>
      </c>
      <c r="O31" s="53">
        <v>-28.8</v>
      </c>
      <c r="P31" s="16">
        <v>1941</v>
      </c>
      <c r="Q31" s="16">
        <v>2244</v>
      </c>
    </row>
    <row r="32" spans="1:17" s="11" customFormat="1" ht="12" customHeight="1">
      <c r="A32" s="28"/>
      <c r="B32" s="28">
        <v>3</v>
      </c>
      <c r="C32" s="40">
        <v>161</v>
      </c>
      <c r="D32" s="16">
        <v>24</v>
      </c>
      <c r="E32" s="16">
        <v>36474</v>
      </c>
      <c r="F32" s="57" t="s">
        <v>22</v>
      </c>
      <c r="G32" s="53">
        <v>-19.8</v>
      </c>
      <c r="H32" s="57" t="s">
        <v>22</v>
      </c>
      <c r="I32" s="53">
        <v>-33.1</v>
      </c>
      <c r="J32" s="31">
        <v>0.15209720298590262</v>
      </c>
      <c r="K32" s="31">
        <v>0.05720734070843875</v>
      </c>
      <c r="L32" s="16">
        <v>1506</v>
      </c>
      <c r="M32" s="16">
        <v>736</v>
      </c>
      <c r="N32" s="57" t="s">
        <v>22</v>
      </c>
      <c r="O32" s="53">
        <v>-27.4</v>
      </c>
      <c r="P32" s="16">
        <v>2002</v>
      </c>
      <c r="Q32" s="16">
        <v>2019</v>
      </c>
    </row>
    <row r="33" spans="1:17" s="11" customFormat="1" ht="10.5" customHeight="1">
      <c r="A33" s="19"/>
      <c r="B33" s="19"/>
      <c r="C33" s="40"/>
      <c r="D33" s="16"/>
      <c r="E33" s="16"/>
      <c r="F33" s="57"/>
      <c r="G33" s="53"/>
      <c r="H33" s="57"/>
      <c r="I33" s="53"/>
      <c r="J33" s="31"/>
      <c r="K33" s="31"/>
      <c r="L33" s="16"/>
      <c r="M33" s="16"/>
      <c r="N33" s="57"/>
      <c r="O33" s="53"/>
      <c r="P33" s="16"/>
      <c r="Q33" s="16"/>
    </row>
    <row r="34" spans="1:17" s="11" customFormat="1" ht="12" customHeight="1">
      <c r="A34" s="28"/>
      <c r="B34" s="28">
        <v>4</v>
      </c>
      <c r="C34" s="40">
        <v>155</v>
      </c>
      <c r="D34" s="16">
        <v>18</v>
      </c>
      <c r="E34" s="16">
        <v>26596</v>
      </c>
      <c r="F34" s="57" t="s">
        <v>22</v>
      </c>
      <c r="G34" s="53">
        <v>-38.3</v>
      </c>
      <c r="H34" s="57" t="s">
        <v>22</v>
      </c>
      <c r="I34" s="53">
        <v>-36.2</v>
      </c>
      <c r="J34" s="31">
        <v>0.1370248449668382</v>
      </c>
      <c r="K34" s="31">
        <v>0.049674890579267945</v>
      </c>
      <c r="L34" s="16">
        <v>1452</v>
      </c>
      <c r="M34" s="16">
        <v>717</v>
      </c>
      <c r="N34" s="57" t="s">
        <v>22</v>
      </c>
      <c r="O34" s="53">
        <v>-23.1</v>
      </c>
      <c r="P34" s="16">
        <v>1860</v>
      </c>
      <c r="Q34" s="16">
        <v>2478</v>
      </c>
    </row>
    <row r="35" spans="1:17" s="11" customFormat="1" ht="12" customHeight="1">
      <c r="A35" s="28"/>
      <c r="B35" s="28">
        <v>5</v>
      </c>
      <c r="C35" s="40">
        <v>151</v>
      </c>
      <c r="D35" s="16">
        <v>18</v>
      </c>
      <c r="E35" s="16">
        <v>34577</v>
      </c>
      <c r="F35" s="57" t="s">
        <v>22</v>
      </c>
      <c r="G35" s="53">
        <v>-10.2</v>
      </c>
      <c r="H35" s="57" t="s">
        <v>23</v>
      </c>
      <c r="I35" s="53">
        <v>4.6</v>
      </c>
      <c r="J35" s="31">
        <v>0.14029445509605654</v>
      </c>
      <c r="K35" s="31">
        <v>0.07054384207874384</v>
      </c>
      <c r="L35" s="16">
        <v>1916</v>
      </c>
      <c r="M35" s="16">
        <v>675</v>
      </c>
      <c r="N35" s="57" t="s">
        <v>22</v>
      </c>
      <c r="O35" s="53">
        <v>-31.1</v>
      </c>
      <c r="P35" s="16">
        <v>1868</v>
      </c>
      <c r="Q35" s="16">
        <v>5173</v>
      </c>
    </row>
    <row r="36" spans="1:17" s="11" customFormat="1" ht="12" customHeight="1">
      <c r="A36" s="28"/>
      <c r="B36" s="28">
        <v>6</v>
      </c>
      <c r="C36" s="40">
        <v>151</v>
      </c>
      <c r="D36" s="16">
        <v>17</v>
      </c>
      <c r="E36" s="16">
        <v>31616</v>
      </c>
      <c r="F36" s="57" t="s">
        <v>22</v>
      </c>
      <c r="G36" s="53">
        <v>-47.3</v>
      </c>
      <c r="H36" s="57" t="s">
        <v>22</v>
      </c>
      <c r="I36" s="53">
        <v>-34</v>
      </c>
      <c r="J36" s="31">
        <v>0.13042712138397383</v>
      </c>
      <c r="K36" s="31">
        <v>0.05817159586733645</v>
      </c>
      <c r="L36" s="16">
        <v>1822</v>
      </c>
      <c r="M36" s="16">
        <v>605</v>
      </c>
      <c r="N36" s="57" t="s">
        <v>22</v>
      </c>
      <c r="O36" s="53">
        <v>-29.9</v>
      </c>
      <c r="P36" s="16">
        <v>1812</v>
      </c>
      <c r="Q36" s="16">
        <v>2958</v>
      </c>
    </row>
    <row r="37" spans="1:17" s="11" customFormat="1" ht="10.5" customHeight="1">
      <c r="A37" s="19"/>
      <c r="B37" s="19"/>
      <c r="C37" s="40"/>
      <c r="D37" s="16"/>
      <c r="E37" s="16"/>
      <c r="F37" s="57"/>
      <c r="G37" s="53"/>
      <c r="H37" s="57"/>
      <c r="I37" s="53"/>
      <c r="J37" s="31"/>
      <c r="K37" s="31"/>
      <c r="L37" s="16"/>
      <c r="M37" s="16"/>
      <c r="N37" s="57"/>
      <c r="O37" s="53"/>
      <c r="P37" s="16"/>
      <c r="Q37" s="16"/>
    </row>
    <row r="38" spans="1:17" s="11" customFormat="1" ht="12" customHeight="1">
      <c r="A38" s="28"/>
      <c r="B38" s="28">
        <v>7</v>
      </c>
      <c r="C38" s="40">
        <v>151</v>
      </c>
      <c r="D38" s="16">
        <v>13</v>
      </c>
      <c r="E38" s="16">
        <v>20530</v>
      </c>
      <c r="F38" s="57" t="s">
        <v>22</v>
      </c>
      <c r="G38" s="53">
        <v>-47.2</v>
      </c>
      <c r="H38" s="57" t="s">
        <v>22</v>
      </c>
      <c r="I38" s="53">
        <v>-48.3</v>
      </c>
      <c r="J38" s="31">
        <v>0.10114247569649586</v>
      </c>
      <c r="K38" s="31">
        <v>0.04582976895077131</v>
      </c>
      <c r="L38" s="16">
        <v>1557</v>
      </c>
      <c r="M38" s="16">
        <v>660</v>
      </c>
      <c r="N38" s="57" t="s">
        <v>22</v>
      </c>
      <c r="O38" s="53">
        <v>-22.1</v>
      </c>
      <c r="P38" s="16">
        <v>1963</v>
      </c>
      <c r="Q38" s="16">
        <v>2157</v>
      </c>
    </row>
    <row r="39" spans="1:17" s="11" customFormat="1" ht="12" customHeight="1">
      <c r="A39" s="28"/>
      <c r="B39" s="28">
        <v>8</v>
      </c>
      <c r="C39" s="40">
        <v>150</v>
      </c>
      <c r="D39" s="16">
        <v>22</v>
      </c>
      <c r="E39" s="16">
        <v>31513</v>
      </c>
      <c r="F39" s="57" t="s">
        <v>23</v>
      </c>
      <c r="G39" s="53">
        <v>27.7</v>
      </c>
      <c r="H39" s="57" t="s">
        <v>23</v>
      </c>
      <c r="I39" s="53">
        <v>12.1</v>
      </c>
      <c r="J39" s="31">
        <v>0.15472534409536662</v>
      </c>
      <c r="K39" s="31">
        <v>0.0604556227949755</v>
      </c>
      <c r="L39" s="16">
        <v>1402</v>
      </c>
      <c r="M39" s="16">
        <v>630</v>
      </c>
      <c r="N39" s="57" t="s">
        <v>22</v>
      </c>
      <c r="O39" s="53">
        <v>-16.8</v>
      </c>
      <c r="P39" s="16">
        <v>1903</v>
      </c>
      <c r="Q39" s="16">
        <v>2071</v>
      </c>
    </row>
    <row r="40" spans="1:17" s="11" customFormat="1" ht="12" customHeight="1">
      <c r="A40" s="28"/>
      <c r="B40" s="28">
        <v>9</v>
      </c>
      <c r="C40" s="40">
        <v>150</v>
      </c>
      <c r="D40" s="16">
        <v>16</v>
      </c>
      <c r="E40" s="16">
        <v>25273</v>
      </c>
      <c r="F40" s="57" t="s">
        <v>22</v>
      </c>
      <c r="G40" s="53">
        <v>-43.4</v>
      </c>
      <c r="H40" s="57" t="s">
        <v>22</v>
      </c>
      <c r="I40" s="53">
        <v>-45.2</v>
      </c>
      <c r="J40" s="31">
        <v>0.13429724107838525</v>
      </c>
      <c r="K40" s="31">
        <v>0.04988153800849643</v>
      </c>
      <c r="L40" s="16">
        <v>1489</v>
      </c>
      <c r="M40" s="16">
        <v>627</v>
      </c>
      <c r="N40" s="57" t="s">
        <v>22</v>
      </c>
      <c r="O40" s="53">
        <v>-17.9</v>
      </c>
      <c r="P40" s="16">
        <v>1820</v>
      </c>
      <c r="Q40" s="16">
        <v>1909</v>
      </c>
    </row>
    <row r="41" spans="1:17" s="11" customFormat="1" ht="10.5" customHeight="1">
      <c r="A41" s="19"/>
      <c r="B41" s="19"/>
      <c r="C41" s="40"/>
      <c r="D41" s="16"/>
      <c r="E41" s="16"/>
      <c r="F41" s="57"/>
      <c r="G41" s="53"/>
      <c r="H41" s="57"/>
      <c r="I41" s="53"/>
      <c r="J41" s="31"/>
      <c r="K41" s="31"/>
      <c r="L41" s="16"/>
      <c r="M41" s="16"/>
      <c r="N41" s="57"/>
      <c r="O41" s="53"/>
      <c r="P41" s="16"/>
      <c r="Q41" s="16"/>
    </row>
    <row r="42" spans="1:17" s="11" customFormat="1" ht="12" customHeight="1">
      <c r="A42" s="28"/>
      <c r="B42" s="28">
        <v>10</v>
      </c>
      <c r="C42" s="40">
        <v>150</v>
      </c>
      <c r="D42" s="16">
        <v>11</v>
      </c>
      <c r="E42" s="16">
        <v>18025</v>
      </c>
      <c r="F42" s="57" t="s">
        <v>22</v>
      </c>
      <c r="G42" s="53">
        <v>-54.2</v>
      </c>
      <c r="H42" s="57" t="s">
        <v>22</v>
      </c>
      <c r="I42" s="53">
        <v>-60.1</v>
      </c>
      <c r="J42" s="31">
        <v>0.10583321531488661</v>
      </c>
      <c r="K42" s="31">
        <v>0.04117992960825059</v>
      </c>
      <c r="L42" s="16">
        <v>1573</v>
      </c>
      <c r="M42" s="16">
        <v>605</v>
      </c>
      <c r="N42" s="57" t="s">
        <v>22</v>
      </c>
      <c r="O42" s="53">
        <v>-27.7</v>
      </c>
      <c r="P42" s="16">
        <v>1586</v>
      </c>
      <c r="Q42" s="16">
        <v>2038</v>
      </c>
    </row>
    <row r="43" spans="1:17" s="11" customFormat="1" ht="12" customHeight="1">
      <c r="A43" s="28"/>
      <c r="B43" s="28">
        <v>11</v>
      </c>
      <c r="C43" s="40">
        <v>147</v>
      </c>
      <c r="D43" s="16">
        <v>19</v>
      </c>
      <c r="E43" s="16">
        <v>27461</v>
      </c>
      <c r="F43" s="57" t="s">
        <v>23</v>
      </c>
      <c r="G43" s="53">
        <v>15.5</v>
      </c>
      <c r="H43" s="57" t="s">
        <v>22</v>
      </c>
      <c r="I43" s="53">
        <v>-12.4</v>
      </c>
      <c r="J43" s="31">
        <v>0.13647750304070708</v>
      </c>
      <c r="K43" s="31">
        <v>0.05614293134509271</v>
      </c>
      <c r="L43" s="16">
        <v>1433</v>
      </c>
      <c r="M43" s="16">
        <v>650</v>
      </c>
      <c r="N43" s="57" t="s">
        <v>22</v>
      </c>
      <c r="O43" s="53">
        <v>-9.8</v>
      </c>
      <c r="P43" s="16">
        <v>1836</v>
      </c>
      <c r="Q43" s="16">
        <v>2867</v>
      </c>
    </row>
    <row r="44" spans="1:17" s="38" customFormat="1" ht="12" customHeight="1">
      <c r="A44" s="37"/>
      <c r="B44" s="37">
        <v>12</v>
      </c>
      <c r="C44" s="40">
        <v>146</v>
      </c>
      <c r="D44" s="16">
        <v>11</v>
      </c>
      <c r="E44" s="16">
        <v>16742</v>
      </c>
      <c r="F44" s="57" t="s">
        <v>22</v>
      </c>
      <c r="G44" s="53">
        <v>-48.7</v>
      </c>
      <c r="H44" s="57" t="s">
        <v>22</v>
      </c>
      <c r="I44" s="53">
        <v>-62.5</v>
      </c>
      <c r="J44" s="31">
        <v>0.08618308917702135</v>
      </c>
      <c r="K44" s="31">
        <v>0.034039931999837666</v>
      </c>
      <c r="L44" s="16">
        <v>1475</v>
      </c>
      <c r="M44" s="16">
        <v>652</v>
      </c>
      <c r="N44" s="57" t="s">
        <v>22</v>
      </c>
      <c r="O44" s="53">
        <v>-16.2</v>
      </c>
      <c r="P44" s="16">
        <v>1728</v>
      </c>
      <c r="Q44" s="16">
        <v>1528</v>
      </c>
    </row>
    <row r="45" spans="1:17" s="11" customFormat="1" ht="10.5" customHeight="1">
      <c r="A45" s="19"/>
      <c r="B45" s="19"/>
      <c r="C45" s="40"/>
      <c r="D45" s="16"/>
      <c r="E45" s="16"/>
      <c r="F45" s="57"/>
      <c r="G45" s="53"/>
      <c r="H45" s="57"/>
      <c r="I45" s="53"/>
      <c r="J45" s="31"/>
      <c r="K45" s="31"/>
      <c r="L45" s="16"/>
      <c r="M45" s="16"/>
      <c r="N45" s="57"/>
      <c r="O45" s="53"/>
      <c r="P45" s="16"/>
      <c r="Q45" s="16"/>
    </row>
    <row r="46" spans="1:17" s="11" customFormat="1" ht="12" customHeight="1">
      <c r="A46" s="28"/>
      <c r="B46" s="28" t="s">
        <v>49</v>
      </c>
      <c r="C46" s="40">
        <v>146</v>
      </c>
      <c r="D46" s="16">
        <v>16</v>
      </c>
      <c r="E46" s="16">
        <v>20092</v>
      </c>
      <c r="F46" s="57" t="s">
        <v>22</v>
      </c>
      <c r="G46" s="53">
        <v>-10.3</v>
      </c>
      <c r="H46" s="57" t="s">
        <v>22</v>
      </c>
      <c r="I46" s="53">
        <v>-21</v>
      </c>
      <c r="J46" s="31">
        <v>0.13054462466072486</v>
      </c>
      <c r="K46" s="31">
        <v>0.04287446530684989</v>
      </c>
      <c r="L46" s="16">
        <v>1204</v>
      </c>
      <c r="M46" s="16">
        <v>506</v>
      </c>
      <c r="N46" s="57" t="s">
        <v>22</v>
      </c>
      <c r="O46" s="53">
        <v>-27.1</v>
      </c>
      <c r="P46" s="16">
        <v>1506</v>
      </c>
      <c r="Q46" s="16">
        <v>1584</v>
      </c>
    </row>
    <row r="47" spans="1:17" s="11" customFormat="1" ht="12" customHeight="1">
      <c r="A47" s="28"/>
      <c r="B47" s="28">
        <v>2</v>
      </c>
      <c r="C47" s="40">
        <v>146</v>
      </c>
      <c r="D47" s="16">
        <v>14</v>
      </c>
      <c r="E47" s="16">
        <v>19455</v>
      </c>
      <c r="F47" s="57" t="s">
        <v>22</v>
      </c>
      <c r="G47" s="53">
        <v>-25.4</v>
      </c>
      <c r="H47" s="57" t="s">
        <v>22</v>
      </c>
      <c r="I47" s="53">
        <v>-26.7</v>
      </c>
      <c r="J47" s="31">
        <v>0.12158721482517368</v>
      </c>
      <c r="K47" s="31">
        <v>0.0455173462266471</v>
      </c>
      <c r="L47" s="16">
        <v>1385</v>
      </c>
      <c r="M47" s="16">
        <v>536</v>
      </c>
      <c r="N47" s="57" t="s">
        <v>22</v>
      </c>
      <c r="O47" s="53">
        <v>-20.1</v>
      </c>
      <c r="P47" s="16">
        <v>1396</v>
      </c>
      <c r="Q47" s="16">
        <v>1710</v>
      </c>
    </row>
    <row r="48" spans="1:17" s="11" customFormat="1" ht="12" customHeight="1">
      <c r="A48" s="28"/>
      <c r="B48" s="28">
        <v>3</v>
      </c>
      <c r="C48" s="40">
        <v>146</v>
      </c>
      <c r="D48" s="16">
        <v>14</v>
      </c>
      <c r="E48" s="16">
        <v>22915</v>
      </c>
      <c r="F48" s="57" t="s">
        <v>22</v>
      </c>
      <c r="G48" s="53">
        <v>-39.9</v>
      </c>
      <c r="H48" s="57" t="s">
        <v>22</v>
      </c>
      <c r="I48" s="53">
        <v>-37.2</v>
      </c>
      <c r="J48" s="31">
        <v>0.11133051018486283</v>
      </c>
      <c r="K48" s="31">
        <v>0.040502482476070266</v>
      </c>
      <c r="L48" s="16">
        <v>1575</v>
      </c>
      <c r="M48" s="16">
        <v>613</v>
      </c>
      <c r="N48" s="57" t="s">
        <v>22</v>
      </c>
      <c r="O48" s="53">
        <v>-16.7</v>
      </c>
      <c r="P48" s="16">
        <v>1740</v>
      </c>
      <c r="Q48" s="16">
        <v>2447</v>
      </c>
    </row>
    <row r="49" spans="1:17" s="11" customFormat="1" ht="10.5" customHeight="1">
      <c r="A49" s="19"/>
      <c r="B49" s="19"/>
      <c r="C49" s="40"/>
      <c r="D49" s="16"/>
      <c r="E49" s="16"/>
      <c r="F49" s="57"/>
      <c r="G49" s="53"/>
      <c r="H49" s="57"/>
      <c r="I49" s="53"/>
      <c r="J49" s="31"/>
      <c r="K49" s="31"/>
      <c r="L49" s="16"/>
      <c r="M49" s="16"/>
      <c r="N49" s="57"/>
      <c r="O49" s="53"/>
      <c r="P49" s="16"/>
      <c r="Q49" s="16"/>
    </row>
    <row r="50" spans="1:17" s="11" customFormat="1" ht="12" customHeight="1">
      <c r="A50" s="28"/>
      <c r="B50" s="28">
        <v>4</v>
      </c>
      <c r="C50" s="40">
        <v>146</v>
      </c>
      <c r="D50" s="16">
        <v>10</v>
      </c>
      <c r="E50" s="16">
        <v>15458</v>
      </c>
      <c r="F50" s="57" t="s">
        <v>22</v>
      </c>
      <c r="G50" s="53">
        <v>-42.9</v>
      </c>
      <c r="H50" s="57" t="s">
        <v>22</v>
      </c>
      <c r="I50" s="53">
        <v>-41.9</v>
      </c>
      <c r="J50" s="31">
        <v>0.09947213126100202</v>
      </c>
      <c r="K50" s="31">
        <v>0.035931906596289594</v>
      </c>
      <c r="L50" s="16">
        <v>1477</v>
      </c>
      <c r="M50" s="16">
        <v>562</v>
      </c>
      <c r="N50" s="57" t="s">
        <v>22</v>
      </c>
      <c r="O50" s="53">
        <v>-21.6</v>
      </c>
      <c r="P50" s="16">
        <v>1462</v>
      </c>
      <c r="Q50" s="16">
        <v>1470</v>
      </c>
    </row>
    <row r="51" spans="1:17" s="11" customFormat="1" ht="12" customHeight="1">
      <c r="A51" s="28"/>
      <c r="B51" s="28">
        <v>5</v>
      </c>
      <c r="C51" s="40">
        <v>146</v>
      </c>
      <c r="D51" s="16">
        <v>19</v>
      </c>
      <c r="E51" s="16">
        <v>28135</v>
      </c>
      <c r="F51" s="57" t="s">
        <v>23</v>
      </c>
      <c r="G51" s="53">
        <v>9.5</v>
      </c>
      <c r="H51" s="57" t="s">
        <v>22</v>
      </c>
      <c r="I51" s="53">
        <v>-18.6</v>
      </c>
      <c r="J51" s="31">
        <v>0.14319795581367833</v>
      </c>
      <c r="K51" s="31">
        <v>0.05981675556299016</v>
      </c>
      <c r="L51" s="16">
        <v>1423</v>
      </c>
      <c r="M51" s="16">
        <v>574</v>
      </c>
      <c r="N51" s="57" t="s">
        <v>22</v>
      </c>
      <c r="O51" s="53">
        <v>-15</v>
      </c>
      <c r="P51" s="16">
        <v>1549</v>
      </c>
      <c r="Q51" s="16">
        <v>1492</v>
      </c>
    </row>
    <row r="52" spans="1:17" s="11" customFormat="1" ht="12" customHeight="1">
      <c r="A52" s="28"/>
      <c r="B52" s="28">
        <v>6</v>
      </c>
      <c r="C52" s="40">
        <v>146</v>
      </c>
      <c r="D52" s="16">
        <v>15</v>
      </c>
      <c r="E52" s="16">
        <v>25863</v>
      </c>
      <c r="F52" s="57" t="s">
        <v>22</v>
      </c>
      <c r="G52" s="53">
        <v>-8</v>
      </c>
      <c r="H52" s="57" t="s">
        <v>22</v>
      </c>
      <c r="I52" s="53">
        <v>-18.2</v>
      </c>
      <c r="J52" s="31">
        <v>0.12927294720367766</v>
      </c>
      <c r="K52" s="31">
        <v>0.05332199118248108</v>
      </c>
      <c r="L52" s="16">
        <v>1620</v>
      </c>
      <c r="M52" s="16">
        <v>582</v>
      </c>
      <c r="N52" s="57" t="s">
        <v>22</v>
      </c>
      <c r="O52" s="53">
        <v>-3.8</v>
      </c>
      <c r="P52" s="16">
        <v>1720</v>
      </c>
      <c r="Q52" s="16">
        <v>1846</v>
      </c>
    </row>
    <row r="53" spans="1:17" s="11" customFormat="1" ht="10.5" customHeight="1">
      <c r="A53" s="19"/>
      <c r="B53" s="19"/>
      <c r="C53" s="40"/>
      <c r="D53" s="16"/>
      <c r="E53" s="16"/>
      <c r="F53" s="57"/>
      <c r="G53" s="53"/>
      <c r="H53" s="57"/>
      <c r="I53" s="53"/>
      <c r="J53" s="31"/>
      <c r="K53" s="31"/>
      <c r="L53" s="16"/>
      <c r="M53" s="16"/>
      <c r="N53" s="57"/>
      <c r="O53" s="53"/>
      <c r="P53" s="16"/>
      <c r="Q53" s="16"/>
    </row>
    <row r="54" spans="1:17" s="11" customFormat="1" ht="12" customHeight="1">
      <c r="A54" s="28"/>
      <c r="B54" s="28">
        <v>7</v>
      </c>
      <c r="C54" s="40">
        <v>146</v>
      </c>
      <c r="D54" s="16">
        <v>11</v>
      </c>
      <c r="E54" s="16">
        <v>15613</v>
      </c>
      <c r="F54" s="57" t="s">
        <v>22</v>
      </c>
      <c r="G54" s="53">
        <v>-14.6</v>
      </c>
      <c r="H54" s="57" t="s">
        <v>22</v>
      </c>
      <c r="I54" s="53">
        <v>-23.9</v>
      </c>
      <c r="J54" s="31">
        <v>0.09519635972232464</v>
      </c>
      <c r="K54" s="31">
        <v>0.04288655965216097</v>
      </c>
      <c r="L54" s="16">
        <v>1387</v>
      </c>
      <c r="M54" s="16">
        <v>539</v>
      </c>
      <c r="N54" s="57" t="s">
        <v>22</v>
      </c>
      <c r="O54" s="53">
        <v>-18.3</v>
      </c>
      <c r="P54" s="16">
        <v>1710</v>
      </c>
      <c r="Q54" s="16">
        <v>1678</v>
      </c>
    </row>
    <row r="55" spans="1:17" s="11" customFormat="1" ht="12" customHeight="1">
      <c r="A55" s="28"/>
      <c r="B55" s="28">
        <v>8</v>
      </c>
      <c r="C55" s="40">
        <v>146</v>
      </c>
      <c r="D55" s="16">
        <v>18</v>
      </c>
      <c r="E55" s="16">
        <v>26605</v>
      </c>
      <c r="F55" s="57" t="s">
        <v>22</v>
      </c>
      <c r="G55" s="53">
        <v>-18.6</v>
      </c>
      <c r="H55" s="57" t="s">
        <v>22</v>
      </c>
      <c r="I55" s="53">
        <v>-15.6</v>
      </c>
      <c r="J55" s="31">
        <v>0.13390148278042308</v>
      </c>
      <c r="K55" s="31">
        <v>0.059409870291762194</v>
      </c>
      <c r="L55" s="16">
        <v>1455</v>
      </c>
      <c r="M55" s="16">
        <v>589</v>
      </c>
      <c r="N55" s="57" t="s">
        <v>22</v>
      </c>
      <c r="O55" s="53">
        <v>-6.5</v>
      </c>
      <c r="P55" s="16">
        <v>1474</v>
      </c>
      <c r="Q55" s="16">
        <v>1625</v>
      </c>
    </row>
    <row r="56" spans="1:17" s="11" customFormat="1" ht="12" customHeight="1">
      <c r="A56" s="28"/>
      <c r="B56" s="28">
        <v>9</v>
      </c>
      <c r="C56" s="40">
        <v>146</v>
      </c>
      <c r="D56" s="16">
        <v>14</v>
      </c>
      <c r="E56" s="16">
        <v>23354</v>
      </c>
      <c r="F56" s="57" t="s">
        <v>22</v>
      </c>
      <c r="G56" s="53">
        <v>-14</v>
      </c>
      <c r="H56" s="57" t="s">
        <v>22</v>
      </c>
      <c r="I56" s="53">
        <v>-7.6</v>
      </c>
      <c r="J56" s="31">
        <v>0.12464011054218918</v>
      </c>
      <c r="K56" s="31">
        <v>0.053463095229347044</v>
      </c>
      <c r="L56" s="16">
        <v>1600</v>
      </c>
      <c r="M56" s="16">
        <v>527</v>
      </c>
      <c r="N56" s="57" t="s">
        <v>22</v>
      </c>
      <c r="O56" s="53">
        <v>-15.9</v>
      </c>
      <c r="P56" s="16">
        <v>1553</v>
      </c>
      <c r="Q56" s="16">
        <v>1719</v>
      </c>
    </row>
    <row r="57" spans="1:17" s="11" customFormat="1" ht="10.5" customHeight="1">
      <c r="A57" s="19"/>
      <c r="B57" s="19"/>
      <c r="C57" s="40"/>
      <c r="D57" s="16"/>
      <c r="E57" s="16"/>
      <c r="F57" s="57"/>
      <c r="G57" s="53"/>
      <c r="H57" s="57"/>
      <c r="I57" s="53"/>
      <c r="J57" s="31"/>
      <c r="K57" s="31"/>
      <c r="L57" s="16"/>
      <c r="M57" s="16"/>
      <c r="N57" s="57"/>
      <c r="O57" s="53"/>
      <c r="P57" s="16"/>
      <c r="Q57" s="16"/>
    </row>
    <row r="58" spans="1:17" s="11" customFormat="1" ht="12" customHeight="1">
      <c r="A58" s="28"/>
      <c r="B58" s="28">
        <v>10</v>
      </c>
      <c r="C58" s="40">
        <v>146</v>
      </c>
      <c r="D58" s="16">
        <v>14</v>
      </c>
      <c r="E58" s="16">
        <v>21235</v>
      </c>
      <c r="F58" s="57" t="s">
        <v>23</v>
      </c>
      <c r="G58" s="53">
        <v>27.6</v>
      </c>
      <c r="H58" s="57" t="s">
        <v>23</v>
      </c>
      <c r="I58" s="53">
        <v>17.8</v>
      </c>
      <c r="J58" s="31">
        <v>0.12711647716895533</v>
      </c>
      <c r="K58" s="31">
        <v>0.05478640166164693</v>
      </c>
      <c r="L58" s="16">
        <v>1452</v>
      </c>
      <c r="M58" s="16">
        <v>618</v>
      </c>
      <c r="N58" s="57" t="s">
        <v>23</v>
      </c>
      <c r="O58" s="53">
        <v>2.1</v>
      </c>
      <c r="P58" s="16">
        <v>1899</v>
      </c>
      <c r="Q58" s="16">
        <v>2251</v>
      </c>
    </row>
    <row r="59" spans="1:17" s="11" customFormat="1" ht="12" customHeight="1">
      <c r="A59" s="28"/>
      <c r="B59" s="28">
        <v>11</v>
      </c>
      <c r="C59" s="40">
        <v>146</v>
      </c>
      <c r="D59" s="16">
        <v>13</v>
      </c>
      <c r="E59" s="16">
        <v>19920</v>
      </c>
      <c r="F59" s="57" t="s">
        <v>22</v>
      </c>
      <c r="G59" s="53">
        <v>-31.2</v>
      </c>
      <c r="H59" s="57" t="s">
        <v>22</v>
      </c>
      <c r="I59" s="53">
        <v>-27.5</v>
      </c>
      <c r="J59" s="31">
        <v>0.113560313368966</v>
      </c>
      <c r="K59" s="31">
        <v>0.05303468487027202</v>
      </c>
      <c r="L59" s="16">
        <v>1509</v>
      </c>
      <c r="M59" s="16">
        <v>531</v>
      </c>
      <c r="N59" s="57" t="s">
        <v>22</v>
      </c>
      <c r="O59" s="53">
        <v>-18.3</v>
      </c>
      <c r="P59" s="16">
        <v>1253</v>
      </c>
      <c r="Q59" s="16">
        <v>1300</v>
      </c>
    </row>
    <row r="60" spans="1:17" s="38" customFormat="1" ht="12" customHeight="1">
      <c r="A60" s="37"/>
      <c r="B60" s="37">
        <v>12</v>
      </c>
      <c r="C60" s="40">
        <v>146</v>
      </c>
      <c r="D60" s="16">
        <v>10</v>
      </c>
      <c r="E60" s="16">
        <v>18344</v>
      </c>
      <c r="F60" s="57" t="s">
        <v>22</v>
      </c>
      <c r="G60" s="53">
        <v>-8.2</v>
      </c>
      <c r="H60" s="57" t="s">
        <v>23</v>
      </c>
      <c r="I60" s="53">
        <v>9.6</v>
      </c>
      <c r="J60" s="31">
        <v>0.08605946565286071</v>
      </c>
      <c r="K60" s="31">
        <v>0.0424706214384492</v>
      </c>
      <c r="L60" s="16">
        <v>1761</v>
      </c>
      <c r="M60" s="16">
        <v>535</v>
      </c>
      <c r="N60" s="57" t="s">
        <v>22</v>
      </c>
      <c r="O60" s="53">
        <v>-17.9</v>
      </c>
      <c r="P60" s="16">
        <v>1508</v>
      </c>
      <c r="Q60" s="16">
        <v>1526</v>
      </c>
    </row>
    <row r="61" spans="1:17" s="11" customFormat="1" ht="4.5" customHeight="1">
      <c r="A61" s="29"/>
      <c r="B61" s="29"/>
      <c r="C61" s="17"/>
      <c r="D61" s="18"/>
      <c r="E61" s="18"/>
      <c r="F61" s="18"/>
      <c r="G61" s="41"/>
      <c r="H61" s="33"/>
      <c r="I61" s="41"/>
      <c r="J61" s="32"/>
      <c r="K61" s="32"/>
      <c r="L61" s="18"/>
      <c r="M61" s="18"/>
      <c r="N61" s="18"/>
      <c r="O61" s="41"/>
      <c r="P61" s="18"/>
      <c r="Q61" s="18"/>
    </row>
    <row r="62" spans="10:17" ht="12.75" customHeight="1">
      <c r="J62" s="4"/>
      <c r="K62" s="4"/>
      <c r="P62" s="3"/>
      <c r="Q62" s="3"/>
    </row>
    <row r="63" spans="10:17" ht="12.75" customHeight="1">
      <c r="J63" s="4"/>
      <c r="K63" s="4"/>
      <c r="P63" s="3"/>
      <c r="Q63" s="3"/>
    </row>
    <row r="64" spans="4:17" ht="12.75" customHeight="1">
      <c r="D64" s="36"/>
      <c r="J64" s="4"/>
      <c r="K64" s="4"/>
      <c r="P64" s="3"/>
      <c r="Q64" s="3"/>
    </row>
    <row r="65" spans="10:11" ht="12.75" customHeight="1">
      <c r="J65" s="4"/>
      <c r="K65" s="4"/>
    </row>
    <row r="66" ht="12.75" customHeight="1"/>
    <row r="67" ht="12.75" customHeight="1"/>
  </sheetData>
  <mergeCells count="8">
    <mergeCell ref="A4:B5"/>
    <mergeCell ref="M3:Q3"/>
    <mergeCell ref="N4:O4"/>
    <mergeCell ref="N5:O5"/>
    <mergeCell ref="N6:O6"/>
    <mergeCell ref="F4:I5"/>
    <mergeCell ref="J4:K5"/>
    <mergeCell ref="D3:L3"/>
  </mergeCells>
  <printOptions/>
  <pageMargins left="0.3937007874015748" right="0.1968503937007874" top="0.5905511811023623" bottom="0.1968503937007874" header="0.2755905511811024" footer="0.5118110236220472"/>
  <pageSetup orientation="portrait" paperSize="9" scale="85" r:id="rId1"/>
</worksheet>
</file>

<file path=xl/worksheets/sheet2.xml><?xml version="1.0" encoding="utf-8"?>
<worksheet xmlns="http://schemas.openxmlformats.org/spreadsheetml/2006/main" xmlns:r="http://schemas.openxmlformats.org/officeDocument/2006/relationships">
  <dimension ref="A1:N215"/>
  <sheetViews>
    <sheetView workbookViewId="0" topLeftCell="A1">
      <selection activeCell="A1" sqref="A1"/>
    </sheetView>
  </sheetViews>
  <sheetFormatPr defaultColWidth="9.00390625" defaultRowHeight="13.5"/>
  <cols>
    <col min="1" max="1" width="8.00390625" style="164" customWidth="1"/>
    <col min="2" max="2" width="9.875" style="164" customWidth="1"/>
    <col min="3" max="3" width="9.125" style="0" customWidth="1"/>
    <col min="4" max="4" width="13.375" style="0" customWidth="1"/>
    <col min="5" max="5" width="9.125" style="0" customWidth="1"/>
    <col min="6" max="6" width="13.375" style="0" customWidth="1"/>
    <col min="7" max="7" width="13.125" style="0" customWidth="1"/>
    <col min="8" max="8" width="33.625" style="0" customWidth="1"/>
    <col min="9" max="9" width="11.375" style="0" customWidth="1"/>
    <col min="14" max="14" width="13.125" style="65" customWidth="1"/>
  </cols>
  <sheetData>
    <row r="1" spans="1:9" s="1" customFormat="1" ht="18.75" customHeight="1">
      <c r="A1" s="318" t="s">
        <v>475</v>
      </c>
      <c r="B1" s="319"/>
      <c r="C1" s="320"/>
      <c r="D1" s="320"/>
      <c r="E1" s="320"/>
      <c r="F1" s="320"/>
      <c r="G1" s="320"/>
      <c r="H1" s="320"/>
      <c r="I1" s="321"/>
    </row>
    <row r="2" spans="1:14" s="1" customFormat="1" ht="24.75" customHeight="1">
      <c r="A2" s="6" t="s">
        <v>50</v>
      </c>
      <c r="B2" s="5"/>
      <c r="C2" s="5"/>
      <c r="D2" s="5"/>
      <c r="E2" s="5"/>
      <c r="F2" s="5"/>
      <c r="G2" s="5"/>
      <c r="H2" s="5"/>
      <c r="I2" s="5"/>
      <c r="N2" s="61"/>
    </row>
    <row r="3" spans="1:9" ht="15.75" customHeight="1" thickBot="1">
      <c r="A3" s="62"/>
      <c r="B3" s="62"/>
      <c r="C3" s="2"/>
      <c r="D3" s="2"/>
      <c r="E3" s="2"/>
      <c r="F3" s="2"/>
      <c r="G3" s="2"/>
      <c r="H3" s="63" t="s">
        <v>51</v>
      </c>
      <c r="I3" s="64"/>
    </row>
    <row r="4" spans="1:14" s="70" customFormat="1" ht="12.75" customHeight="1" thickTop="1">
      <c r="A4" s="325" t="s">
        <v>363</v>
      </c>
      <c r="B4" s="66"/>
      <c r="C4" s="343" t="s">
        <v>364</v>
      </c>
      <c r="D4" s="344"/>
      <c r="E4" s="343" t="s">
        <v>365</v>
      </c>
      <c r="F4" s="344"/>
      <c r="G4" s="67"/>
      <c r="H4" s="68"/>
      <c r="I4" s="69"/>
      <c r="N4" s="71"/>
    </row>
    <row r="5" spans="1:14" s="70" customFormat="1" ht="12.75" customHeight="1">
      <c r="A5" s="338"/>
      <c r="B5" s="66" t="s">
        <v>52</v>
      </c>
      <c r="C5" s="331"/>
      <c r="D5" s="333"/>
      <c r="E5" s="331"/>
      <c r="F5" s="333"/>
      <c r="G5" s="72" t="s">
        <v>53</v>
      </c>
      <c r="H5" s="73" t="s">
        <v>54</v>
      </c>
      <c r="I5" s="74"/>
      <c r="N5" s="75"/>
    </row>
    <row r="6" spans="1:14" s="70" customFormat="1" ht="12.75" customHeight="1">
      <c r="A6" s="333"/>
      <c r="B6" s="76"/>
      <c r="C6" s="60" t="s">
        <v>8</v>
      </c>
      <c r="D6" s="60" t="s">
        <v>19</v>
      </c>
      <c r="E6" s="60" t="s">
        <v>8</v>
      </c>
      <c r="F6" s="60" t="s">
        <v>19</v>
      </c>
      <c r="G6" s="77"/>
      <c r="H6" s="78"/>
      <c r="I6" s="69"/>
      <c r="N6" s="79"/>
    </row>
    <row r="7" spans="1:14" ht="14.25" customHeight="1">
      <c r="A7" s="80" t="s">
        <v>55</v>
      </c>
      <c r="B7" s="81" t="s">
        <v>56</v>
      </c>
      <c r="C7" s="82">
        <v>4009</v>
      </c>
      <c r="D7" s="82">
        <v>5194095</v>
      </c>
      <c r="E7" s="83">
        <v>4331</v>
      </c>
      <c r="F7" s="83">
        <v>6756521</v>
      </c>
      <c r="G7" s="84" t="s">
        <v>57</v>
      </c>
      <c r="H7" s="85" t="s">
        <v>58</v>
      </c>
      <c r="I7" s="86"/>
      <c r="N7" s="87"/>
    </row>
    <row r="8" spans="1:14" ht="14.25" customHeight="1">
      <c r="A8" s="88"/>
      <c r="B8" s="81" t="s">
        <v>59</v>
      </c>
      <c r="C8" s="82">
        <v>536</v>
      </c>
      <c r="D8" s="82">
        <v>464288</v>
      </c>
      <c r="E8" s="83">
        <v>406</v>
      </c>
      <c r="F8" s="83">
        <v>694040</v>
      </c>
      <c r="G8" s="84" t="s">
        <v>60</v>
      </c>
      <c r="H8" s="85"/>
      <c r="I8" s="86"/>
      <c r="N8" s="87"/>
    </row>
    <row r="9" spans="1:14" ht="14.25" customHeight="1">
      <c r="A9" s="88"/>
      <c r="B9" s="81" t="s">
        <v>61</v>
      </c>
      <c r="C9" s="82">
        <v>88</v>
      </c>
      <c r="D9" s="82">
        <v>49649</v>
      </c>
      <c r="E9" s="83">
        <v>130</v>
      </c>
      <c r="F9" s="83">
        <v>54147</v>
      </c>
      <c r="G9" s="84" t="s">
        <v>62</v>
      </c>
      <c r="H9" s="85"/>
      <c r="I9" s="86"/>
      <c r="N9" s="87"/>
    </row>
    <row r="10" spans="1:14" ht="14.25" customHeight="1">
      <c r="A10" s="88"/>
      <c r="B10" s="81" t="s">
        <v>63</v>
      </c>
      <c r="C10" s="82">
        <v>807</v>
      </c>
      <c r="D10" s="82">
        <v>621805</v>
      </c>
      <c r="E10" s="83">
        <v>655</v>
      </c>
      <c r="F10" s="83">
        <v>557134</v>
      </c>
      <c r="G10" s="84" t="s">
        <v>64</v>
      </c>
      <c r="H10" s="85"/>
      <c r="I10" s="86"/>
      <c r="N10" s="87"/>
    </row>
    <row r="11" spans="1:14" ht="14.25" customHeight="1">
      <c r="A11" s="88"/>
      <c r="B11" s="81" t="s">
        <v>65</v>
      </c>
      <c r="C11" s="82">
        <v>98</v>
      </c>
      <c r="D11" s="82">
        <v>53935</v>
      </c>
      <c r="E11" s="83">
        <v>25</v>
      </c>
      <c r="F11" s="83">
        <v>15746</v>
      </c>
      <c r="G11" s="84" t="s">
        <v>66</v>
      </c>
      <c r="H11" s="85"/>
      <c r="I11" s="86"/>
      <c r="N11" s="87"/>
    </row>
    <row r="12" spans="1:14" ht="14.25" customHeight="1">
      <c r="A12" s="88"/>
      <c r="B12" s="81" t="s">
        <v>67</v>
      </c>
      <c r="C12" s="82">
        <v>383</v>
      </c>
      <c r="D12" s="82">
        <v>348443</v>
      </c>
      <c r="E12" s="83">
        <v>577</v>
      </c>
      <c r="F12" s="83">
        <v>696830</v>
      </c>
      <c r="G12" s="84" t="s">
        <v>68</v>
      </c>
      <c r="H12" s="85"/>
      <c r="I12" s="86"/>
      <c r="N12" s="87"/>
    </row>
    <row r="13" spans="1:14" ht="14.25" customHeight="1">
      <c r="A13" s="88"/>
      <c r="B13" s="81" t="s">
        <v>69</v>
      </c>
      <c r="C13" s="82">
        <v>368</v>
      </c>
      <c r="D13" s="82">
        <v>374325</v>
      </c>
      <c r="E13" s="83">
        <v>250</v>
      </c>
      <c r="F13" s="83">
        <v>243867</v>
      </c>
      <c r="G13" s="84" t="s">
        <v>70</v>
      </c>
      <c r="H13" s="85"/>
      <c r="I13" s="86"/>
      <c r="N13" s="87"/>
    </row>
    <row r="14" spans="1:14" ht="14.25" customHeight="1">
      <c r="A14" s="88"/>
      <c r="B14" s="81" t="s">
        <v>71</v>
      </c>
      <c r="C14" s="82">
        <v>23</v>
      </c>
      <c r="D14" s="82">
        <v>12477</v>
      </c>
      <c r="E14" s="83">
        <v>173</v>
      </c>
      <c r="F14" s="83">
        <v>194936</v>
      </c>
      <c r="G14" s="84" t="s">
        <v>72</v>
      </c>
      <c r="H14" s="85"/>
      <c r="I14" s="86"/>
      <c r="N14" s="87"/>
    </row>
    <row r="15" spans="1:14" ht="14.25" customHeight="1">
      <c r="A15" s="88"/>
      <c r="B15" s="81" t="s">
        <v>73</v>
      </c>
      <c r="C15" s="82">
        <v>34</v>
      </c>
      <c r="D15" s="82">
        <v>27112</v>
      </c>
      <c r="E15" s="83">
        <v>98</v>
      </c>
      <c r="F15" s="83">
        <v>90205</v>
      </c>
      <c r="G15" s="84" t="s">
        <v>74</v>
      </c>
      <c r="H15" s="85"/>
      <c r="I15" s="86"/>
      <c r="N15" s="87"/>
    </row>
    <row r="16" spans="1:14" ht="14.25" customHeight="1">
      <c r="A16" s="88"/>
      <c r="B16" s="81" t="s">
        <v>75</v>
      </c>
      <c r="C16" s="89">
        <v>13</v>
      </c>
      <c r="D16" s="89">
        <v>9021</v>
      </c>
      <c r="E16" s="83">
        <v>15</v>
      </c>
      <c r="F16" s="83">
        <v>4817</v>
      </c>
      <c r="G16" s="84" t="s">
        <v>76</v>
      </c>
      <c r="H16" s="85"/>
      <c r="I16" s="86"/>
      <c r="N16" s="87"/>
    </row>
    <row r="17" spans="1:14" ht="14.25" customHeight="1">
      <c r="A17" s="88"/>
      <c r="B17" s="81" t="s">
        <v>77</v>
      </c>
      <c r="C17" s="82">
        <v>186</v>
      </c>
      <c r="D17" s="82">
        <v>124480</v>
      </c>
      <c r="E17" s="83">
        <v>72</v>
      </c>
      <c r="F17" s="83">
        <v>38553</v>
      </c>
      <c r="G17" s="84" t="s">
        <v>78</v>
      </c>
      <c r="H17" s="85"/>
      <c r="I17" s="86"/>
      <c r="N17" s="87"/>
    </row>
    <row r="18" spans="1:14" ht="14.25" customHeight="1">
      <c r="A18" s="88"/>
      <c r="B18" s="81" t="s">
        <v>79</v>
      </c>
      <c r="C18" s="82">
        <v>44</v>
      </c>
      <c r="D18" s="82">
        <v>54420</v>
      </c>
      <c r="E18" s="83">
        <v>157</v>
      </c>
      <c r="F18" s="83">
        <v>119298</v>
      </c>
      <c r="G18" s="84" t="s">
        <v>74</v>
      </c>
      <c r="H18" s="85"/>
      <c r="I18" s="86"/>
      <c r="N18" s="87"/>
    </row>
    <row r="19" spans="1:14" ht="14.25" customHeight="1">
      <c r="A19" s="88"/>
      <c r="B19" s="81" t="s">
        <v>80</v>
      </c>
      <c r="C19" s="82">
        <v>212</v>
      </c>
      <c r="D19" s="82">
        <v>171731</v>
      </c>
      <c r="E19" s="83">
        <v>105</v>
      </c>
      <c r="F19" s="83">
        <v>108352</v>
      </c>
      <c r="G19" s="84" t="s">
        <v>81</v>
      </c>
      <c r="H19" s="85"/>
      <c r="I19" s="86"/>
      <c r="N19" s="87"/>
    </row>
    <row r="20" spans="1:14" ht="14.25" customHeight="1">
      <c r="A20" s="88"/>
      <c r="B20" s="81" t="s">
        <v>82</v>
      </c>
      <c r="C20" s="82">
        <v>72</v>
      </c>
      <c r="D20" s="82">
        <v>60201</v>
      </c>
      <c r="E20" s="83">
        <v>79</v>
      </c>
      <c r="F20" s="83">
        <v>55951</v>
      </c>
      <c r="G20" s="84" t="s">
        <v>83</v>
      </c>
      <c r="H20" s="85"/>
      <c r="I20" s="86"/>
      <c r="N20" s="87"/>
    </row>
    <row r="21" spans="1:14" ht="14.25" customHeight="1">
      <c r="A21" s="88"/>
      <c r="B21" s="81" t="s">
        <v>84</v>
      </c>
      <c r="C21" s="82">
        <v>27</v>
      </c>
      <c r="D21" s="82">
        <v>34067</v>
      </c>
      <c r="E21" s="83">
        <v>23</v>
      </c>
      <c r="F21" s="83">
        <v>14094</v>
      </c>
      <c r="G21" s="84" t="s">
        <v>85</v>
      </c>
      <c r="H21" s="85"/>
      <c r="I21" s="86"/>
      <c r="N21" s="87"/>
    </row>
    <row r="22" spans="1:14" ht="14.25" customHeight="1">
      <c r="A22" s="88"/>
      <c r="B22" s="81" t="s">
        <v>86</v>
      </c>
      <c r="C22" s="90">
        <v>0</v>
      </c>
      <c r="D22" s="90">
        <v>0</v>
      </c>
      <c r="E22" s="83">
        <v>59</v>
      </c>
      <c r="F22" s="83">
        <v>25931</v>
      </c>
      <c r="G22" s="84" t="s">
        <v>87</v>
      </c>
      <c r="H22" s="85"/>
      <c r="I22" s="86"/>
      <c r="N22" s="87"/>
    </row>
    <row r="23" spans="1:14" ht="14.25" customHeight="1">
      <c r="A23" s="88"/>
      <c r="B23" s="81" t="s">
        <v>88</v>
      </c>
      <c r="C23" s="82">
        <v>14</v>
      </c>
      <c r="D23" s="82">
        <v>6542</v>
      </c>
      <c r="E23" s="83">
        <v>30</v>
      </c>
      <c r="F23" s="83">
        <v>20672</v>
      </c>
      <c r="G23" s="84" t="s">
        <v>89</v>
      </c>
      <c r="H23" s="85"/>
      <c r="I23" s="86"/>
      <c r="N23" s="87"/>
    </row>
    <row r="24" spans="1:14" ht="14.25" customHeight="1">
      <c r="A24" s="88"/>
      <c r="B24" s="81" t="s">
        <v>90</v>
      </c>
      <c r="C24" s="82">
        <v>65</v>
      </c>
      <c r="D24" s="82">
        <v>42675</v>
      </c>
      <c r="E24" s="83">
        <v>67</v>
      </c>
      <c r="F24" s="83">
        <v>32349</v>
      </c>
      <c r="G24" s="84" t="s">
        <v>91</v>
      </c>
      <c r="H24" s="85"/>
      <c r="I24" s="86"/>
      <c r="N24" s="87"/>
    </row>
    <row r="25" spans="1:14" ht="14.25" customHeight="1">
      <c r="A25" s="88"/>
      <c r="B25" s="81" t="s">
        <v>92</v>
      </c>
      <c r="C25" s="82">
        <v>85</v>
      </c>
      <c r="D25" s="82">
        <v>68259</v>
      </c>
      <c r="E25" s="83">
        <v>25</v>
      </c>
      <c r="F25" s="83">
        <v>19944</v>
      </c>
      <c r="G25" s="84" t="s">
        <v>78</v>
      </c>
      <c r="H25" s="85"/>
      <c r="I25" s="86"/>
      <c r="N25" s="87"/>
    </row>
    <row r="26" spans="1:14" ht="14.25" customHeight="1">
      <c r="A26" s="88"/>
      <c r="B26" s="81" t="s">
        <v>93</v>
      </c>
      <c r="C26" s="82">
        <v>334</v>
      </c>
      <c r="D26" s="82">
        <v>289198</v>
      </c>
      <c r="E26" s="83">
        <v>340</v>
      </c>
      <c r="F26" s="83">
        <v>221680</v>
      </c>
      <c r="G26" s="84" t="s">
        <v>94</v>
      </c>
      <c r="H26" s="85"/>
      <c r="I26" s="86"/>
      <c r="N26" s="87"/>
    </row>
    <row r="27" spans="1:14" ht="14.25" customHeight="1">
      <c r="A27" s="91"/>
      <c r="B27" s="92" t="s">
        <v>95</v>
      </c>
      <c r="C27" s="93">
        <v>7398</v>
      </c>
      <c r="D27" s="93">
        <v>8006723</v>
      </c>
      <c r="E27" s="94">
        <v>7617</v>
      </c>
      <c r="F27" s="94">
        <v>9965067</v>
      </c>
      <c r="G27" s="95"/>
      <c r="H27" s="96"/>
      <c r="I27" s="86"/>
      <c r="N27" s="87"/>
    </row>
    <row r="28" spans="1:14" ht="14.25" customHeight="1">
      <c r="A28" s="80" t="s">
        <v>96</v>
      </c>
      <c r="B28" s="81" t="s">
        <v>97</v>
      </c>
      <c r="C28" s="82">
        <v>650</v>
      </c>
      <c r="D28" s="82">
        <v>697331</v>
      </c>
      <c r="E28" s="97">
        <v>640</v>
      </c>
      <c r="F28" s="97">
        <v>708022</v>
      </c>
      <c r="G28" s="84" t="s">
        <v>98</v>
      </c>
      <c r="H28" s="85"/>
      <c r="I28" s="86"/>
      <c r="N28" s="87"/>
    </row>
    <row r="29" spans="1:14" ht="14.25" customHeight="1">
      <c r="A29" s="88"/>
      <c r="B29" s="81" t="s">
        <v>99</v>
      </c>
      <c r="C29" s="82">
        <v>488</v>
      </c>
      <c r="D29" s="82">
        <v>394142</v>
      </c>
      <c r="E29" s="83">
        <v>288</v>
      </c>
      <c r="F29" s="83">
        <v>236778</v>
      </c>
      <c r="G29" s="84" t="s">
        <v>100</v>
      </c>
      <c r="H29" s="85" t="s">
        <v>101</v>
      </c>
      <c r="I29" s="86"/>
      <c r="N29" s="87"/>
    </row>
    <row r="30" spans="1:14" ht="14.25" customHeight="1">
      <c r="A30" s="88"/>
      <c r="B30" s="81" t="s">
        <v>102</v>
      </c>
      <c r="C30" s="82">
        <v>423</v>
      </c>
      <c r="D30" s="82">
        <v>368559</v>
      </c>
      <c r="E30" s="83">
        <v>452</v>
      </c>
      <c r="F30" s="83">
        <v>275290</v>
      </c>
      <c r="G30" s="84" t="s">
        <v>103</v>
      </c>
      <c r="H30" s="85"/>
      <c r="I30" s="86"/>
      <c r="N30" s="87"/>
    </row>
    <row r="31" spans="1:14" ht="14.25" customHeight="1">
      <c r="A31" s="88"/>
      <c r="B31" s="81" t="s">
        <v>104</v>
      </c>
      <c r="C31" s="82">
        <v>183</v>
      </c>
      <c r="D31" s="82">
        <v>82616</v>
      </c>
      <c r="E31" s="83">
        <v>162</v>
      </c>
      <c r="F31" s="83">
        <v>130421</v>
      </c>
      <c r="G31" s="84" t="s">
        <v>105</v>
      </c>
      <c r="H31" s="85"/>
      <c r="I31" s="86"/>
      <c r="N31" s="87"/>
    </row>
    <row r="32" spans="1:14" ht="14.25" customHeight="1">
      <c r="A32" s="88"/>
      <c r="B32" s="81" t="s">
        <v>106</v>
      </c>
      <c r="C32" s="82">
        <v>121</v>
      </c>
      <c r="D32" s="82">
        <v>109686</v>
      </c>
      <c r="E32" s="83">
        <v>92</v>
      </c>
      <c r="F32" s="83">
        <v>33242</v>
      </c>
      <c r="G32" s="84" t="s">
        <v>105</v>
      </c>
      <c r="H32" s="85"/>
      <c r="I32" s="86"/>
      <c r="N32" s="87"/>
    </row>
    <row r="33" spans="1:14" ht="14.25" customHeight="1">
      <c r="A33" s="88"/>
      <c r="B33" s="81" t="s">
        <v>107</v>
      </c>
      <c r="C33" s="82">
        <v>161</v>
      </c>
      <c r="D33" s="82">
        <v>86071</v>
      </c>
      <c r="E33" s="83">
        <v>93</v>
      </c>
      <c r="F33" s="83">
        <v>39956</v>
      </c>
      <c r="G33" s="84" t="s">
        <v>105</v>
      </c>
      <c r="H33" s="85"/>
      <c r="I33" s="86"/>
      <c r="N33" s="87"/>
    </row>
    <row r="34" spans="1:14" ht="14.25" customHeight="1">
      <c r="A34" s="88"/>
      <c r="B34" s="81" t="s">
        <v>108</v>
      </c>
      <c r="C34" s="82">
        <v>28</v>
      </c>
      <c r="D34" s="82">
        <v>8671</v>
      </c>
      <c r="E34" s="83">
        <v>132</v>
      </c>
      <c r="F34" s="83">
        <v>60943</v>
      </c>
      <c r="G34" s="84" t="s">
        <v>105</v>
      </c>
      <c r="H34" s="85"/>
      <c r="I34" s="86"/>
      <c r="N34" s="87"/>
    </row>
    <row r="35" spans="1:14" ht="14.25" customHeight="1">
      <c r="A35" s="88"/>
      <c r="B35" s="81" t="s">
        <v>109</v>
      </c>
      <c r="C35" s="82">
        <v>99</v>
      </c>
      <c r="D35" s="82">
        <v>157973</v>
      </c>
      <c r="E35" s="83">
        <v>168</v>
      </c>
      <c r="F35" s="83">
        <v>401291</v>
      </c>
      <c r="G35" s="84" t="s">
        <v>105</v>
      </c>
      <c r="H35" s="85"/>
      <c r="I35" s="86"/>
      <c r="N35" s="87"/>
    </row>
    <row r="36" spans="1:14" ht="14.25" customHeight="1">
      <c r="A36" s="91"/>
      <c r="B36" s="92" t="s">
        <v>95</v>
      </c>
      <c r="C36" s="93">
        <v>2153</v>
      </c>
      <c r="D36" s="93">
        <v>1905049</v>
      </c>
      <c r="E36" s="94">
        <v>2027</v>
      </c>
      <c r="F36" s="94">
        <v>1885943</v>
      </c>
      <c r="G36" s="95"/>
      <c r="H36" s="96"/>
      <c r="I36" s="86"/>
      <c r="N36" s="87"/>
    </row>
    <row r="37" spans="1:14" ht="14.25" customHeight="1">
      <c r="A37" s="80" t="s">
        <v>110</v>
      </c>
      <c r="B37" s="81" t="s">
        <v>111</v>
      </c>
      <c r="C37" s="82">
        <v>996</v>
      </c>
      <c r="D37" s="82">
        <v>1248001</v>
      </c>
      <c r="E37" s="83">
        <v>574</v>
      </c>
      <c r="F37" s="83">
        <v>531412</v>
      </c>
      <c r="G37" s="84" t="s">
        <v>112</v>
      </c>
      <c r="H37" s="85" t="s">
        <v>113</v>
      </c>
      <c r="I37" s="86"/>
      <c r="N37" s="87"/>
    </row>
    <row r="38" spans="1:14" ht="14.25" customHeight="1">
      <c r="A38" s="88"/>
      <c r="B38" s="81" t="s">
        <v>114</v>
      </c>
      <c r="C38" s="82">
        <v>87</v>
      </c>
      <c r="D38" s="82">
        <v>37930</v>
      </c>
      <c r="E38" s="83">
        <v>210</v>
      </c>
      <c r="F38" s="83">
        <v>166173</v>
      </c>
      <c r="G38" s="84" t="s">
        <v>115</v>
      </c>
      <c r="H38" s="85"/>
      <c r="I38" s="86"/>
      <c r="N38" s="87"/>
    </row>
    <row r="39" spans="1:14" ht="14.25" customHeight="1">
      <c r="A39" s="88"/>
      <c r="B39" s="81" t="s">
        <v>116</v>
      </c>
      <c r="C39" s="82">
        <v>318</v>
      </c>
      <c r="D39" s="82">
        <v>338269</v>
      </c>
      <c r="E39" s="83">
        <v>69</v>
      </c>
      <c r="F39" s="83">
        <v>43967</v>
      </c>
      <c r="G39" s="84" t="s">
        <v>117</v>
      </c>
      <c r="H39" s="85"/>
      <c r="I39" s="86"/>
      <c r="N39" s="87"/>
    </row>
    <row r="40" spans="1:14" ht="14.25" customHeight="1">
      <c r="A40" s="88"/>
      <c r="B40" s="81" t="s">
        <v>118</v>
      </c>
      <c r="C40" s="82">
        <v>124</v>
      </c>
      <c r="D40" s="82">
        <v>77383</v>
      </c>
      <c r="E40" s="83">
        <v>141</v>
      </c>
      <c r="F40" s="83">
        <v>104289</v>
      </c>
      <c r="G40" s="84" t="s">
        <v>119</v>
      </c>
      <c r="H40" s="85"/>
      <c r="I40" s="86"/>
      <c r="N40" s="87"/>
    </row>
    <row r="41" spans="1:14" ht="14.25" customHeight="1">
      <c r="A41" s="88"/>
      <c r="B41" s="81" t="s">
        <v>120</v>
      </c>
      <c r="C41" s="82">
        <v>231</v>
      </c>
      <c r="D41" s="82">
        <v>194850</v>
      </c>
      <c r="E41" s="83">
        <v>94</v>
      </c>
      <c r="F41" s="83">
        <v>81275</v>
      </c>
      <c r="G41" s="84" t="s">
        <v>117</v>
      </c>
      <c r="H41" s="85"/>
      <c r="I41" s="86"/>
      <c r="N41" s="87"/>
    </row>
    <row r="42" spans="1:14" ht="14.25" customHeight="1">
      <c r="A42" s="88"/>
      <c r="B42" s="81" t="s">
        <v>121</v>
      </c>
      <c r="C42" s="82">
        <v>66</v>
      </c>
      <c r="D42" s="82">
        <v>30626</v>
      </c>
      <c r="E42" s="83">
        <v>78</v>
      </c>
      <c r="F42" s="83">
        <v>101295</v>
      </c>
      <c r="G42" s="84" t="s">
        <v>122</v>
      </c>
      <c r="H42" s="85"/>
      <c r="I42" s="86"/>
      <c r="N42" s="87"/>
    </row>
    <row r="43" spans="1:14" ht="14.25" customHeight="1">
      <c r="A43" s="88"/>
      <c r="B43" s="81" t="s">
        <v>123</v>
      </c>
      <c r="C43" s="82">
        <v>36</v>
      </c>
      <c r="D43" s="82">
        <v>12578</v>
      </c>
      <c r="E43" s="83">
        <v>26</v>
      </c>
      <c r="F43" s="83">
        <v>22004</v>
      </c>
      <c r="G43" s="84" t="s">
        <v>124</v>
      </c>
      <c r="H43" s="85"/>
      <c r="I43" s="86"/>
      <c r="N43" s="87"/>
    </row>
    <row r="44" spans="1:14" ht="14.25" customHeight="1">
      <c r="A44" s="88"/>
      <c r="B44" s="81" t="s">
        <v>125</v>
      </c>
      <c r="C44" s="82">
        <v>8</v>
      </c>
      <c r="D44" s="82">
        <v>4299</v>
      </c>
      <c r="E44" s="83">
        <v>26</v>
      </c>
      <c r="F44" s="83">
        <v>18705</v>
      </c>
      <c r="G44" s="84" t="s">
        <v>126</v>
      </c>
      <c r="H44" s="85"/>
      <c r="I44" s="86"/>
      <c r="N44" s="87"/>
    </row>
    <row r="45" spans="1:14" ht="14.25" customHeight="1">
      <c r="A45" s="88"/>
      <c r="B45" s="81" t="s">
        <v>127</v>
      </c>
      <c r="C45" s="82">
        <v>104</v>
      </c>
      <c r="D45" s="82">
        <v>70666</v>
      </c>
      <c r="E45" s="83">
        <v>35</v>
      </c>
      <c r="F45" s="83">
        <v>48390</v>
      </c>
      <c r="G45" s="84" t="s">
        <v>128</v>
      </c>
      <c r="H45" s="85"/>
      <c r="I45" s="86"/>
      <c r="N45" s="87"/>
    </row>
    <row r="46" spans="1:14" ht="14.25" customHeight="1">
      <c r="A46" s="88"/>
      <c r="B46" s="81" t="s">
        <v>129</v>
      </c>
      <c r="C46" s="82">
        <v>11</v>
      </c>
      <c r="D46" s="82">
        <v>6368</v>
      </c>
      <c r="E46" s="83">
        <v>40</v>
      </c>
      <c r="F46" s="83">
        <v>20172</v>
      </c>
      <c r="G46" s="84" t="s">
        <v>130</v>
      </c>
      <c r="H46" s="85"/>
      <c r="I46" s="86"/>
      <c r="N46" s="87"/>
    </row>
    <row r="47" spans="1:14" ht="14.25" customHeight="1">
      <c r="A47" s="91"/>
      <c r="B47" s="92" t="s">
        <v>95</v>
      </c>
      <c r="C47" s="93">
        <v>1981</v>
      </c>
      <c r="D47" s="93">
        <v>2020970</v>
      </c>
      <c r="E47" s="94">
        <v>1293</v>
      </c>
      <c r="F47" s="94">
        <v>1137682</v>
      </c>
      <c r="G47" s="95"/>
      <c r="H47" s="96"/>
      <c r="I47" s="86"/>
      <c r="N47" s="87"/>
    </row>
    <row r="48" spans="1:14" ht="14.25" customHeight="1">
      <c r="A48" s="80" t="s">
        <v>131</v>
      </c>
      <c r="B48" s="81" t="s">
        <v>132</v>
      </c>
      <c r="C48" s="82">
        <v>1650</v>
      </c>
      <c r="D48" s="82">
        <v>1932610</v>
      </c>
      <c r="E48" s="97">
        <v>1420</v>
      </c>
      <c r="F48" s="97">
        <v>1334387</v>
      </c>
      <c r="G48" s="84" t="s">
        <v>133</v>
      </c>
      <c r="H48" s="85" t="s">
        <v>366</v>
      </c>
      <c r="I48" s="86"/>
      <c r="N48" s="87"/>
    </row>
    <row r="49" spans="1:14" ht="14.25" customHeight="1">
      <c r="A49" s="88"/>
      <c r="B49" s="81" t="s">
        <v>134</v>
      </c>
      <c r="C49" s="82">
        <v>62</v>
      </c>
      <c r="D49" s="82">
        <v>73835</v>
      </c>
      <c r="E49" s="83">
        <v>49</v>
      </c>
      <c r="F49" s="83">
        <v>37022</v>
      </c>
      <c r="G49" s="84" t="s">
        <v>135</v>
      </c>
      <c r="H49" s="85"/>
      <c r="I49" s="86"/>
      <c r="N49" s="87"/>
    </row>
    <row r="50" spans="1:14" ht="14.25" customHeight="1">
      <c r="A50" s="88"/>
      <c r="B50" s="81" t="s">
        <v>136</v>
      </c>
      <c r="C50" s="82">
        <v>42</v>
      </c>
      <c r="D50" s="82">
        <v>22240</v>
      </c>
      <c r="E50" s="83">
        <v>31</v>
      </c>
      <c r="F50" s="83">
        <v>48655</v>
      </c>
      <c r="G50" s="84" t="s">
        <v>137</v>
      </c>
      <c r="H50" s="85"/>
      <c r="I50" s="86"/>
      <c r="N50" s="87"/>
    </row>
    <row r="51" spans="1:14" ht="14.25" customHeight="1">
      <c r="A51" s="88"/>
      <c r="B51" s="81" t="s">
        <v>138</v>
      </c>
      <c r="C51" s="82">
        <v>229</v>
      </c>
      <c r="D51" s="82">
        <v>254437</v>
      </c>
      <c r="E51" s="83">
        <v>107</v>
      </c>
      <c r="F51" s="83">
        <v>146250</v>
      </c>
      <c r="G51" s="84" t="s">
        <v>139</v>
      </c>
      <c r="H51" s="85"/>
      <c r="I51" s="86"/>
      <c r="N51" s="87"/>
    </row>
    <row r="52" spans="1:14" ht="14.25" customHeight="1">
      <c r="A52" s="88"/>
      <c r="B52" s="81" t="s">
        <v>140</v>
      </c>
      <c r="C52" s="82">
        <v>30</v>
      </c>
      <c r="D52" s="82">
        <v>17147</v>
      </c>
      <c r="E52" s="83">
        <v>31</v>
      </c>
      <c r="F52" s="83">
        <v>31304</v>
      </c>
      <c r="G52" s="84" t="s">
        <v>137</v>
      </c>
      <c r="H52" s="85"/>
      <c r="I52" s="86"/>
      <c r="N52" s="87"/>
    </row>
    <row r="53" spans="1:14" ht="14.25" customHeight="1">
      <c r="A53" s="91"/>
      <c r="B53" s="92" t="s">
        <v>95</v>
      </c>
      <c r="C53" s="93">
        <v>2013</v>
      </c>
      <c r="D53" s="93">
        <v>2300269</v>
      </c>
      <c r="E53" s="94">
        <v>1638</v>
      </c>
      <c r="F53" s="94">
        <v>1597618</v>
      </c>
      <c r="G53" s="95"/>
      <c r="H53" s="96"/>
      <c r="I53" s="86"/>
      <c r="N53" s="87"/>
    </row>
    <row r="54" spans="1:14" ht="14.25" customHeight="1">
      <c r="A54" s="80" t="s">
        <v>141</v>
      </c>
      <c r="B54" s="81" t="s">
        <v>142</v>
      </c>
      <c r="C54" s="82">
        <v>490</v>
      </c>
      <c r="D54" s="82">
        <v>440481</v>
      </c>
      <c r="E54" s="83">
        <v>748</v>
      </c>
      <c r="F54" s="83">
        <v>704636</v>
      </c>
      <c r="G54" s="84" t="s">
        <v>143</v>
      </c>
      <c r="H54" s="85"/>
      <c r="I54" s="86"/>
      <c r="N54" s="87"/>
    </row>
    <row r="55" spans="1:14" ht="14.25" customHeight="1">
      <c r="A55" s="88"/>
      <c r="B55" s="81" t="s">
        <v>144</v>
      </c>
      <c r="C55" s="82">
        <v>101</v>
      </c>
      <c r="D55" s="82">
        <v>60385</v>
      </c>
      <c r="E55" s="83">
        <v>64</v>
      </c>
      <c r="F55" s="83">
        <v>28789</v>
      </c>
      <c r="G55" s="84" t="s">
        <v>145</v>
      </c>
      <c r="H55" s="85"/>
      <c r="I55" s="86"/>
      <c r="N55" s="87"/>
    </row>
    <row r="56" spans="1:14" ht="14.25" customHeight="1">
      <c r="A56" s="88"/>
      <c r="B56" s="81" t="s">
        <v>146</v>
      </c>
      <c r="C56" s="82">
        <v>110</v>
      </c>
      <c r="D56" s="82">
        <v>82861</v>
      </c>
      <c r="E56" s="83">
        <v>196</v>
      </c>
      <c r="F56" s="83">
        <v>238553</v>
      </c>
      <c r="G56" s="84" t="s">
        <v>147</v>
      </c>
      <c r="H56" s="85"/>
      <c r="I56" s="86"/>
      <c r="N56" s="87"/>
    </row>
    <row r="57" spans="1:14" ht="14.25" customHeight="1">
      <c r="A57" s="88"/>
      <c r="B57" s="81" t="s">
        <v>148</v>
      </c>
      <c r="C57" s="82">
        <v>29</v>
      </c>
      <c r="D57" s="82">
        <v>7224</v>
      </c>
      <c r="E57" s="83">
        <v>46</v>
      </c>
      <c r="F57" s="83">
        <v>14454</v>
      </c>
      <c r="G57" s="84" t="s">
        <v>149</v>
      </c>
      <c r="H57" s="85"/>
      <c r="I57" s="86"/>
      <c r="N57" s="87"/>
    </row>
    <row r="58" spans="1:14" ht="14.25" customHeight="1">
      <c r="A58" s="88"/>
      <c r="B58" s="81" t="s">
        <v>150</v>
      </c>
      <c r="C58" s="82">
        <v>101</v>
      </c>
      <c r="D58" s="82">
        <v>184039</v>
      </c>
      <c r="E58" s="83">
        <v>43</v>
      </c>
      <c r="F58" s="83">
        <v>356032</v>
      </c>
      <c r="G58" s="84" t="s">
        <v>151</v>
      </c>
      <c r="H58" s="85"/>
      <c r="I58" s="86"/>
      <c r="N58" s="87"/>
    </row>
    <row r="59" spans="1:14" ht="14.25" customHeight="1">
      <c r="A59" s="88"/>
      <c r="B59" s="81" t="s">
        <v>152</v>
      </c>
      <c r="C59" s="82">
        <v>146</v>
      </c>
      <c r="D59" s="82">
        <v>69914</v>
      </c>
      <c r="E59" s="83">
        <v>61</v>
      </c>
      <c r="F59" s="83">
        <v>65311</v>
      </c>
      <c r="G59" s="84" t="s">
        <v>76</v>
      </c>
      <c r="H59" s="85"/>
      <c r="I59" s="86"/>
      <c r="N59" s="87"/>
    </row>
    <row r="60" spans="1:14" ht="14.25" customHeight="1">
      <c r="A60" s="88"/>
      <c r="B60" s="81" t="s">
        <v>153</v>
      </c>
      <c r="C60" s="98">
        <v>54</v>
      </c>
      <c r="D60" s="98">
        <v>18125</v>
      </c>
      <c r="E60" s="83">
        <v>35</v>
      </c>
      <c r="F60" s="83">
        <v>36228</v>
      </c>
      <c r="G60" s="84" t="s">
        <v>154</v>
      </c>
      <c r="H60" s="85"/>
      <c r="I60" s="86"/>
      <c r="N60" s="87"/>
    </row>
    <row r="61" spans="1:14" ht="14.25" customHeight="1">
      <c r="A61" s="88"/>
      <c r="B61" s="81" t="s">
        <v>155</v>
      </c>
      <c r="C61" s="82">
        <v>252</v>
      </c>
      <c r="D61" s="82">
        <v>299558</v>
      </c>
      <c r="E61" s="83">
        <v>90</v>
      </c>
      <c r="F61" s="83">
        <v>60949</v>
      </c>
      <c r="G61" s="84" t="s">
        <v>87</v>
      </c>
      <c r="H61" s="85" t="s">
        <v>156</v>
      </c>
      <c r="I61" s="86"/>
      <c r="N61" s="87"/>
    </row>
    <row r="62" spans="1:14" ht="14.25" customHeight="1">
      <c r="A62" s="88"/>
      <c r="B62" s="81" t="s">
        <v>157</v>
      </c>
      <c r="C62" s="82">
        <v>23</v>
      </c>
      <c r="D62" s="82">
        <v>6042</v>
      </c>
      <c r="E62" s="83">
        <v>3</v>
      </c>
      <c r="F62" s="83">
        <v>1420</v>
      </c>
      <c r="G62" s="84" t="s">
        <v>158</v>
      </c>
      <c r="H62" s="85"/>
      <c r="I62" s="86"/>
      <c r="N62" s="87"/>
    </row>
    <row r="63" spans="1:14" ht="14.25" customHeight="1">
      <c r="A63" s="91"/>
      <c r="B63" s="92" t="s">
        <v>95</v>
      </c>
      <c r="C63" s="93">
        <v>1306</v>
      </c>
      <c r="D63" s="93">
        <v>1168629</v>
      </c>
      <c r="E63" s="94">
        <v>1286</v>
      </c>
      <c r="F63" s="94">
        <v>1506372</v>
      </c>
      <c r="G63" s="95"/>
      <c r="H63" s="96"/>
      <c r="I63" s="86"/>
      <c r="N63" s="87"/>
    </row>
    <row r="64" spans="1:9" ht="14.25" customHeight="1">
      <c r="A64" s="80" t="s">
        <v>159</v>
      </c>
      <c r="B64" s="81" t="s">
        <v>159</v>
      </c>
      <c r="C64" s="104">
        <v>664</v>
      </c>
      <c r="D64" s="104">
        <v>395476</v>
      </c>
      <c r="E64" s="105">
        <v>966</v>
      </c>
      <c r="F64" s="105">
        <v>761528</v>
      </c>
      <c r="G64" s="106" t="s">
        <v>160</v>
      </c>
      <c r="H64" s="107"/>
      <c r="I64" s="103"/>
    </row>
    <row r="65" spans="1:9" ht="14.25" customHeight="1">
      <c r="A65" s="88"/>
      <c r="B65" s="81" t="s">
        <v>161</v>
      </c>
      <c r="C65" s="104">
        <v>100</v>
      </c>
      <c r="D65" s="104">
        <v>104043</v>
      </c>
      <c r="E65" s="105">
        <v>85</v>
      </c>
      <c r="F65" s="105">
        <v>66110</v>
      </c>
      <c r="G65" s="106" t="s">
        <v>162</v>
      </c>
      <c r="H65" s="107"/>
      <c r="I65" s="103"/>
    </row>
    <row r="66" spans="1:9" ht="14.25" customHeight="1">
      <c r="A66" s="88"/>
      <c r="B66" s="81" t="s">
        <v>163</v>
      </c>
      <c r="C66" s="108">
        <v>64</v>
      </c>
      <c r="D66" s="108">
        <v>44277</v>
      </c>
      <c r="E66" s="109"/>
      <c r="F66" s="110"/>
      <c r="G66" s="106" t="s">
        <v>162</v>
      </c>
      <c r="H66" s="107" t="s">
        <v>367</v>
      </c>
      <c r="I66" s="103"/>
    </row>
    <row r="67" spans="1:9" ht="14.25" customHeight="1">
      <c r="A67" s="88"/>
      <c r="B67" s="81" t="s">
        <v>368</v>
      </c>
      <c r="C67" s="104">
        <v>213</v>
      </c>
      <c r="D67" s="104">
        <v>168414</v>
      </c>
      <c r="E67" s="105">
        <v>274</v>
      </c>
      <c r="F67" s="105">
        <v>303585</v>
      </c>
      <c r="G67" s="106" t="s">
        <v>162</v>
      </c>
      <c r="H67" s="107" t="s">
        <v>369</v>
      </c>
      <c r="I67" s="103"/>
    </row>
    <row r="68" spans="1:9" ht="14.25" customHeight="1">
      <c r="A68" s="88"/>
      <c r="B68" s="81" t="s">
        <v>164</v>
      </c>
      <c r="C68" s="104">
        <v>52</v>
      </c>
      <c r="D68" s="104">
        <v>44148</v>
      </c>
      <c r="E68" s="105">
        <v>146</v>
      </c>
      <c r="F68" s="105">
        <v>162531</v>
      </c>
      <c r="G68" s="106" t="s">
        <v>81</v>
      </c>
      <c r="H68" s="107"/>
      <c r="I68" s="103"/>
    </row>
    <row r="69" spans="1:9" ht="14.25" customHeight="1">
      <c r="A69" s="91"/>
      <c r="B69" s="92" t="s">
        <v>95</v>
      </c>
      <c r="C69" s="111">
        <v>1029</v>
      </c>
      <c r="D69" s="111">
        <v>712081</v>
      </c>
      <c r="E69" s="112">
        <v>1471</v>
      </c>
      <c r="F69" s="112">
        <v>1293754</v>
      </c>
      <c r="G69" s="113"/>
      <c r="H69" s="114"/>
      <c r="I69" s="103"/>
    </row>
    <row r="70" spans="1:8" ht="14.25" customHeight="1">
      <c r="A70" s="80" t="s">
        <v>165</v>
      </c>
      <c r="B70" s="81" t="s">
        <v>165</v>
      </c>
      <c r="C70" s="104">
        <v>535</v>
      </c>
      <c r="D70" s="104">
        <v>409945</v>
      </c>
      <c r="E70" s="105">
        <v>356</v>
      </c>
      <c r="F70" s="105">
        <v>316326</v>
      </c>
      <c r="G70" s="106" t="s">
        <v>166</v>
      </c>
      <c r="H70" s="107"/>
    </row>
    <row r="71" spans="1:8" ht="14.25" customHeight="1">
      <c r="A71" s="88"/>
      <c r="B71" s="81" t="s">
        <v>167</v>
      </c>
      <c r="C71" s="104">
        <v>1127</v>
      </c>
      <c r="D71" s="104">
        <v>2159639</v>
      </c>
      <c r="E71" s="105">
        <v>517</v>
      </c>
      <c r="F71" s="105">
        <v>405215</v>
      </c>
      <c r="G71" s="106" t="s">
        <v>168</v>
      </c>
      <c r="H71" s="107"/>
    </row>
    <row r="72" spans="1:8" ht="14.25" customHeight="1">
      <c r="A72" s="88"/>
      <c r="B72" s="81" t="s">
        <v>169</v>
      </c>
      <c r="C72" s="104">
        <v>433</v>
      </c>
      <c r="D72" s="104">
        <v>584131</v>
      </c>
      <c r="E72" s="105">
        <v>192</v>
      </c>
      <c r="F72" s="105">
        <v>156498</v>
      </c>
      <c r="G72" s="106" t="s">
        <v>170</v>
      </c>
      <c r="H72" s="107"/>
    </row>
    <row r="73" spans="1:8" ht="14.25" customHeight="1">
      <c r="A73" s="88"/>
      <c r="B73" s="81" t="s">
        <v>171</v>
      </c>
      <c r="C73" s="89">
        <v>390</v>
      </c>
      <c r="D73" s="89">
        <v>381232</v>
      </c>
      <c r="E73" s="105">
        <v>354</v>
      </c>
      <c r="F73" s="105">
        <v>460756</v>
      </c>
      <c r="G73" s="106" t="s">
        <v>172</v>
      </c>
      <c r="H73" s="107"/>
    </row>
    <row r="74" spans="1:8" ht="14.25" customHeight="1">
      <c r="A74" s="91"/>
      <c r="B74" s="92" t="s">
        <v>95</v>
      </c>
      <c r="C74" s="111">
        <v>2485</v>
      </c>
      <c r="D74" s="111">
        <v>3534947</v>
      </c>
      <c r="E74" s="112">
        <v>1419</v>
      </c>
      <c r="F74" s="112">
        <v>1338795</v>
      </c>
      <c r="G74" s="113"/>
      <c r="H74" s="114"/>
    </row>
    <row r="75" spans="1:8" ht="14.25" customHeight="1">
      <c r="A75" s="80" t="s">
        <v>173</v>
      </c>
      <c r="B75" s="81" t="s">
        <v>174</v>
      </c>
      <c r="C75" s="104">
        <v>443</v>
      </c>
      <c r="D75" s="104">
        <v>459255</v>
      </c>
      <c r="E75" s="105">
        <v>595</v>
      </c>
      <c r="F75" s="105">
        <v>719842</v>
      </c>
      <c r="G75" s="106" t="s">
        <v>175</v>
      </c>
      <c r="H75" s="107"/>
    </row>
    <row r="76" spans="1:8" ht="14.25" customHeight="1">
      <c r="A76" s="88"/>
      <c r="B76" s="81" t="s">
        <v>176</v>
      </c>
      <c r="C76" s="104">
        <v>35</v>
      </c>
      <c r="D76" s="104">
        <v>18241</v>
      </c>
      <c r="E76" s="105">
        <v>40</v>
      </c>
      <c r="F76" s="105">
        <v>88690</v>
      </c>
      <c r="G76" s="106" t="s">
        <v>87</v>
      </c>
      <c r="H76" s="107"/>
    </row>
    <row r="77" spans="1:8" ht="14.25" customHeight="1">
      <c r="A77" s="88"/>
      <c r="B77" s="81" t="s">
        <v>177</v>
      </c>
      <c r="C77" s="104">
        <v>215</v>
      </c>
      <c r="D77" s="104">
        <v>251444</v>
      </c>
      <c r="E77" s="105">
        <v>376</v>
      </c>
      <c r="F77" s="105">
        <v>660861</v>
      </c>
      <c r="G77" s="106" t="s">
        <v>178</v>
      </c>
      <c r="H77" s="107"/>
    </row>
    <row r="78" spans="1:8" ht="14.25" customHeight="1">
      <c r="A78" s="88"/>
      <c r="B78" s="81" t="s">
        <v>179</v>
      </c>
      <c r="C78" s="104">
        <v>62</v>
      </c>
      <c r="D78" s="104">
        <v>77817</v>
      </c>
      <c r="E78" s="105">
        <v>258</v>
      </c>
      <c r="F78" s="105">
        <v>243781</v>
      </c>
      <c r="G78" s="106" t="s">
        <v>87</v>
      </c>
      <c r="H78" s="107"/>
    </row>
    <row r="79" spans="1:8" ht="14.25" customHeight="1">
      <c r="A79" s="88"/>
      <c r="B79" s="81" t="s">
        <v>180</v>
      </c>
      <c r="C79" s="104">
        <v>186</v>
      </c>
      <c r="D79" s="104">
        <v>331309</v>
      </c>
      <c r="E79" s="105">
        <v>341</v>
      </c>
      <c r="F79" s="105">
        <v>435547</v>
      </c>
      <c r="G79" s="106" t="s">
        <v>181</v>
      </c>
      <c r="H79" s="107"/>
    </row>
    <row r="80" spans="1:8" ht="14.25" customHeight="1">
      <c r="A80" s="88"/>
      <c r="B80" s="81" t="s">
        <v>182</v>
      </c>
      <c r="C80" s="104">
        <v>73</v>
      </c>
      <c r="D80" s="104">
        <v>209745</v>
      </c>
      <c r="E80" s="105">
        <v>57</v>
      </c>
      <c r="F80" s="105">
        <v>48241</v>
      </c>
      <c r="G80" s="106" t="s">
        <v>87</v>
      </c>
      <c r="H80" s="107"/>
    </row>
    <row r="81" spans="1:8" ht="14.25" customHeight="1">
      <c r="A81" s="88"/>
      <c r="B81" s="81" t="s">
        <v>183</v>
      </c>
      <c r="C81" s="104">
        <v>81</v>
      </c>
      <c r="D81" s="104">
        <v>64664</v>
      </c>
      <c r="E81" s="105">
        <v>139</v>
      </c>
      <c r="F81" s="105">
        <v>95740</v>
      </c>
      <c r="G81" s="106" t="s">
        <v>184</v>
      </c>
      <c r="H81" s="107"/>
    </row>
    <row r="82" spans="1:8" ht="14.25" customHeight="1">
      <c r="A82" s="88"/>
      <c r="B82" s="81" t="s">
        <v>185</v>
      </c>
      <c r="C82" s="104">
        <v>105</v>
      </c>
      <c r="D82" s="104">
        <v>166314</v>
      </c>
      <c r="E82" s="105">
        <v>69</v>
      </c>
      <c r="F82" s="105">
        <v>219756</v>
      </c>
      <c r="G82" s="106" t="s">
        <v>184</v>
      </c>
      <c r="H82" s="107"/>
    </row>
    <row r="83" spans="1:8" ht="14.25" customHeight="1">
      <c r="A83" s="91"/>
      <c r="B83" s="92" t="s">
        <v>95</v>
      </c>
      <c r="C83" s="111">
        <v>1200</v>
      </c>
      <c r="D83" s="111">
        <v>1578789</v>
      </c>
      <c r="E83" s="112">
        <v>1875</v>
      </c>
      <c r="F83" s="112">
        <v>2512458</v>
      </c>
      <c r="G83" s="113"/>
      <c r="H83" s="114"/>
    </row>
    <row r="84" spans="1:8" ht="14.25" customHeight="1">
      <c r="A84" s="115" t="s">
        <v>186</v>
      </c>
      <c r="B84" s="81" t="s">
        <v>187</v>
      </c>
      <c r="C84" s="104">
        <v>1454</v>
      </c>
      <c r="D84" s="104">
        <v>1437607</v>
      </c>
      <c r="E84" s="105">
        <v>1065</v>
      </c>
      <c r="F84" s="105">
        <v>1632259</v>
      </c>
      <c r="G84" s="106" t="s">
        <v>188</v>
      </c>
      <c r="H84" s="107"/>
    </row>
    <row r="85" spans="1:8" ht="14.25" customHeight="1">
      <c r="A85" s="80"/>
      <c r="B85" s="81" t="s">
        <v>189</v>
      </c>
      <c r="C85" s="104">
        <v>222</v>
      </c>
      <c r="D85" s="104">
        <v>165886</v>
      </c>
      <c r="E85" s="105">
        <v>114</v>
      </c>
      <c r="F85" s="105">
        <v>87468</v>
      </c>
      <c r="G85" s="106" t="s">
        <v>190</v>
      </c>
      <c r="H85" s="107"/>
    </row>
    <row r="86" spans="1:8" ht="14.25" customHeight="1">
      <c r="A86" s="88"/>
      <c r="B86" s="81" t="s">
        <v>186</v>
      </c>
      <c r="C86" s="104">
        <v>72</v>
      </c>
      <c r="D86" s="104">
        <v>189701</v>
      </c>
      <c r="E86" s="105">
        <v>110</v>
      </c>
      <c r="F86" s="105">
        <v>102876</v>
      </c>
      <c r="G86" s="106" t="s">
        <v>191</v>
      </c>
      <c r="H86" s="107"/>
    </row>
    <row r="87" spans="1:8" ht="14.25" customHeight="1">
      <c r="A87" s="88"/>
      <c r="B87" s="81" t="s">
        <v>192</v>
      </c>
      <c r="C87" s="104">
        <v>42</v>
      </c>
      <c r="D87" s="104">
        <v>45410</v>
      </c>
      <c r="E87" s="105">
        <v>244</v>
      </c>
      <c r="F87" s="105">
        <v>759737</v>
      </c>
      <c r="G87" s="106" t="s">
        <v>193</v>
      </c>
      <c r="H87" s="107"/>
    </row>
    <row r="88" spans="1:8" ht="14.25" customHeight="1">
      <c r="A88" s="88"/>
      <c r="B88" s="81" t="s">
        <v>194</v>
      </c>
      <c r="C88" s="104">
        <v>43</v>
      </c>
      <c r="D88" s="104">
        <v>159052</v>
      </c>
      <c r="E88" s="105">
        <v>5</v>
      </c>
      <c r="F88" s="105">
        <v>3353</v>
      </c>
      <c r="G88" s="106" t="s">
        <v>193</v>
      </c>
      <c r="H88" s="107"/>
    </row>
    <row r="89" spans="1:8" ht="14.25" customHeight="1">
      <c r="A89" s="88"/>
      <c r="B89" s="81" t="s">
        <v>195</v>
      </c>
      <c r="C89" s="104">
        <v>10</v>
      </c>
      <c r="D89" s="104">
        <v>6865</v>
      </c>
      <c r="E89" s="105">
        <v>9</v>
      </c>
      <c r="F89" s="105">
        <v>7822</v>
      </c>
      <c r="G89" s="106" t="s">
        <v>193</v>
      </c>
      <c r="H89" s="107" t="s">
        <v>196</v>
      </c>
    </row>
    <row r="90" spans="1:8" ht="14.25" customHeight="1">
      <c r="A90" s="91"/>
      <c r="B90" s="92" t="s">
        <v>95</v>
      </c>
      <c r="C90" s="111">
        <v>1843</v>
      </c>
      <c r="D90" s="111">
        <v>2004521</v>
      </c>
      <c r="E90" s="105">
        <v>1547</v>
      </c>
      <c r="F90" s="105">
        <v>2593515</v>
      </c>
      <c r="G90" s="113"/>
      <c r="H90" s="114"/>
    </row>
    <row r="91" spans="1:8" ht="14.25" customHeight="1">
      <c r="A91" s="80" t="s">
        <v>197</v>
      </c>
      <c r="B91" s="81" t="s">
        <v>198</v>
      </c>
      <c r="C91" s="104">
        <v>2072</v>
      </c>
      <c r="D91" s="104">
        <v>2324893</v>
      </c>
      <c r="E91" s="116">
        <v>1955</v>
      </c>
      <c r="F91" s="117">
        <v>2957558</v>
      </c>
      <c r="G91" s="118" t="s">
        <v>199</v>
      </c>
      <c r="H91" s="119" t="s">
        <v>370</v>
      </c>
    </row>
    <row r="92" spans="1:8" ht="14.25" customHeight="1">
      <c r="A92" s="88"/>
      <c r="B92" s="81" t="s">
        <v>200</v>
      </c>
      <c r="C92" s="120">
        <v>39</v>
      </c>
      <c r="D92" s="120">
        <v>102029</v>
      </c>
      <c r="E92" s="121"/>
      <c r="F92" s="109"/>
      <c r="G92" s="118" t="s">
        <v>201</v>
      </c>
      <c r="H92" s="107" t="s">
        <v>371</v>
      </c>
    </row>
    <row r="93" spans="1:8" ht="14.25" customHeight="1">
      <c r="A93" s="122"/>
      <c r="B93" s="81" t="s">
        <v>202</v>
      </c>
      <c r="C93" s="120">
        <v>65</v>
      </c>
      <c r="D93" s="120">
        <v>47847</v>
      </c>
      <c r="E93" s="121"/>
      <c r="F93" s="109"/>
      <c r="G93" s="118" t="s">
        <v>203</v>
      </c>
      <c r="H93" s="107" t="s">
        <v>372</v>
      </c>
    </row>
    <row r="94" spans="1:8" ht="14.25" customHeight="1">
      <c r="A94" s="91"/>
      <c r="B94" s="92" t="s">
        <v>95</v>
      </c>
      <c r="C94" s="111">
        <v>2072</v>
      </c>
      <c r="D94" s="111">
        <v>2324893</v>
      </c>
      <c r="E94" s="112">
        <v>1955</v>
      </c>
      <c r="F94" s="112">
        <v>2957558</v>
      </c>
      <c r="G94" s="123"/>
      <c r="H94" s="114"/>
    </row>
    <row r="95" spans="1:8" ht="14.25" customHeight="1">
      <c r="A95" s="124" t="s">
        <v>204</v>
      </c>
      <c r="B95" s="125" t="s">
        <v>204</v>
      </c>
      <c r="C95" s="126">
        <v>50596</v>
      </c>
      <c r="D95" s="126">
        <v>113288341</v>
      </c>
      <c r="E95" s="127">
        <v>37288</v>
      </c>
      <c r="F95" s="127">
        <v>72399229</v>
      </c>
      <c r="G95" s="128" t="s">
        <v>205</v>
      </c>
      <c r="H95" s="129"/>
    </row>
    <row r="96" spans="1:8" ht="14.25" customHeight="1">
      <c r="A96" s="124" t="s">
        <v>206</v>
      </c>
      <c r="B96" s="125" t="s">
        <v>207</v>
      </c>
      <c r="C96" s="126">
        <v>3745</v>
      </c>
      <c r="D96" s="126">
        <v>6971044</v>
      </c>
      <c r="E96" s="130">
        <v>2542</v>
      </c>
      <c r="F96" s="130">
        <v>4755324</v>
      </c>
      <c r="G96" s="128" t="s">
        <v>208</v>
      </c>
      <c r="H96" s="129" t="s">
        <v>209</v>
      </c>
    </row>
    <row r="97" spans="1:8" ht="14.25" customHeight="1">
      <c r="A97" s="80" t="s">
        <v>210</v>
      </c>
      <c r="B97" s="81" t="s">
        <v>210</v>
      </c>
      <c r="C97" s="104">
        <v>932</v>
      </c>
      <c r="D97" s="104">
        <v>1032691</v>
      </c>
      <c r="E97" s="116">
        <v>827</v>
      </c>
      <c r="F97" s="117">
        <v>584368</v>
      </c>
      <c r="G97" s="118" t="s">
        <v>211</v>
      </c>
      <c r="H97" s="107"/>
    </row>
    <row r="98" spans="1:8" ht="14.25" customHeight="1">
      <c r="A98" s="88"/>
      <c r="B98" s="81" t="s">
        <v>212</v>
      </c>
      <c r="C98" s="104">
        <v>240</v>
      </c>
      <c r="D98" s="104">
        <v>267494</v>
      </c>
      <c r="E98" s="131">
        <v>194</v>
      </c>
      <c r="F98" s="105">
        <v>464384</v>
      </c>
      <c r="G98" s="118" t="s">
        <v>213</v>
      </c>
      <c r="H98" s="107"/>
    </row>
    <row r="99" spans="1:8" ht="14.25" customHeight="1">
      <c r="A99" s="91"/>
      <c r="B99" s="92" t="s">
        <v>95</v>
      </c>
      <c r="C99" s="111">
        <v>1172</v>
      </c>
      <c r="D99" s="111">
        <v>1300185</v>
      </c>
      <c r="E99" s="132">
        <v>1021</v>
      </c>
      <c r="F99" s="112">
        <v>1048752</v>
      </c>
      <c r="G99" s="133"/>
      <c r="H99" s="114"/>
    </row>
    <row r="100" spans="1:8" ht="14.25" customHeight="1">
      <c r="A100" s="80" t="s">
        <v>214</v>
      </c>
      <c r="B100" s="81" t="s">
        <v>214</v>
      </c>
      <c r="C100" s="104">
        <v>798</v>
      </c>
      <c r="D100" s="104">
        <v>1011211</v>
      </c>
      <c r="E100" s="105">
        <v>764</v>
      </c>
      <c r="F100" s="105">
        <v>2423558</v>
      </c>
      <c r="G100" s="106" t="s">
        <v>211</v>
      </c>
      <c r="H100" s="107"/>
    </row>
    <row r="101" spans="1:8" ht="14.25" customHeight="1">
      <c r="A101" s="88"/>
      <c r="B101" s="81" t="s">
        <v>215</v>
      </c>
      <c r="C101" s="104">
        <v>1265</v>
      </c>
      <c r="D101" s="104">
        <v>1547707</v>
      </c>
      <c r="E101" s="105">
        <v>1416</v>
      </c>
      <c r="F101" s="105">
        <v>1470381</v>
      </c>
      <c r="G101" s="106" t="s">
        <v>216</v>
      </c>
      <c r="H101" s="107"/>
    </row>
    <row r="102" spans="1:8" ht="14.25" customHeight="1">
      <c r="A102" s="91"/>
      <c r="B102" s="92" t="s">
        <v>95</v>
      </c>
      <c r="C102" s="111">
        <v>2063</v>
      </c>
      <c r="D102" s="111">
        <v>2558918</v>
      </c>
      <c r="E102" s="112">
        <v>2180</v>
      </c>
      <c r="F102" s="112">
        <v>3893939</v>
      </c>
      <c r="G102" s="113"/>
      <c r="H102" s="114"/>
    </row>
    <row r="103" spans="1:8" ht="14.25" customHeight="1">
      <c r="A103" s="134" t="s">
        <v>217</v>
      </c>
      <c r="B103" s="135" t="s">
        <v>218</v>
      </c>
      <c r="C103" s="136">
        <v>2378</v>
      </c>
      <c r="D103" s="136">
        <v>2480760</v>
      </c>
      <c r="E103" s="94">
        <v>1579</v>
      </c>
      <c r="F103" s="94">
        <v>1532543</v>
      </c>
      <c r="G103" s="128" t="s">
        <v>219</v>
      </c>
      <c r="H103" s="129" t="s">
        <v>373</v>
      </c>
    </row>
    <row r="104" spans="1:8" ht="14.25" customHeight="1">
      <c r="A104" s="134" t="s">
        <v>220</v>
      </c>
      <c r="B104" s="135" t="s">
        <v>220</v>
      </c>
      <c r="C104" s="136">
        <v>2728</v>
      </c>
      <c r="D104" s="136">
        <v>2813946</v>
      </c>
      <c r="E104" s="137">
        <v>1682</v>
      </c>
      <c r="F104" s="137">
        <v>1570217</v>
      </c>
      <c r="G104" s="128" t="s">
        <v>221</v>
      </c>
      <c r="H104" s="129"/>
    </row>
    <row r="105" spans="1:8" ht="14.25" customHeight="1">
      <c r="A105" s="134" t="s">
        <v>222</v>
      </c>
      <c r="B105" s="135" t="s">
        <v>223</v>
      </c>
      <c r="C105" s="136">
        <v>528</v>
      </c>
      <c r="D105" s="136">
        <v>747459</v>
      </c>
      <c r="E105" s="94">
        <v>657</v>
      </c>
      <c r="F105" s="94">
        <v>845961</v>
      </c>
      <c r="G105" s="128" t="s">
        <v>175</v>
      </c>
      <c r="H105" s="129"/>
    </row>
    <row r="106" spans="1:8" ht="14.25" customHeight="1">
      <c r="A106" s="80" t="s">
        <v>224</v>
      </c>
      <c r="B106" s="81" t="s">
        <v>224</v>
      </c>
      <c r="C106" s="104">
        <v>1145</v>
      </c>
      <c r="D106" s="104">
        <v>1246170</v>
      </c>
      <c r="E106" s="105">
        <v>1229</v>
      </c>
      <c r="F106" s="105">
        <v>1830240</v>
      </c>
      <c r="G106" s="106" t="s">
        <v>225</v>
      </c>
      <c r="H106" s="107"/>
    </row>
    <row r="107" spans="1:8" ht="14.25" customHeight="1">
      <c r="A107" s="88"/>
      <c r="B107" s="81" t="s">
        <v>226</v>
      </c>
      <c r="C107" s="104">
        <v>1818</v>
      </c>
      <c r="D107" s="104">
        <v>1967786</v>
      </c>
      <c r="E107" s="105">
        <v>891</v>
      </c>
      <c r="F107" s="105">
        <v>806074</v>
      </c>
      <c r="G107" s="106" t="s">
        <v>227</v>
      </c>
      <c r="H107" s="107"/>
    </row>
    <row r="108" spans="1:8" ht="14.25" customHeight="1">
      <c r="A108" s="88"/>
      <c r="B108" s="81" t="s">
        <v>228</v>
      </c>
      <c r="C108" s="104">
        <v>362</v>
      </c>
      <c r="D108" s="104">
        <v>229690</v>
      </c>
      <c r="E108" s="105">
        <v>267</v>
      </c>
      <c r="F108" s="105">
        <v>182190</v>
      </c>
      <c r="G108" s="106" t="s">
        <v>229</v>
      </c>
      <c r="H108" s="107"/>
    </row>
    <row r="109" spans="1:8" ht="14.25" customHeight="1">
      <c r="A109" s="91"/>
      <c r="B109" s="92" t="s">
        <v>95</v>
      </c>
      <c r="C109" s="111">
        <v>3325</v>
      </c>
      <c r="D109" s="111">
        <v>3443646</v>
      </c>
      <c r="E109" s="112">
        <v>2387</v>
      </c>
      <c r="F109" s="112">
        <v>2818504</v>
      </c>
      <c r="G109" s="113"/>
      <c r="H109" s="114"/>
    </row>
    <row r="110" spans="1:8" ht="14.25" customHeight="1">
      <c r="A110" s="80" t="s">
        <v>230</v>
      </c>
      <c r="B110" s="81" t="s">
        <v>230</v>
      </c>
      <c r="C110" s="104">
        <v>2198</v>
      </c>
      <c r="D110" s="104">
        <v>3080564</v>
      </c>
      <c r="E110" s="105">
        <v>2523</v>
      </c>
      <c r="F110" s="105">
        <v>3322129</v>
      </c>
      <c r="G110" s="106" t="s">
        <v>231</v>
      </c>
      <c r="H110" s="107"/>
    </row>
    <row r="111" spans="1:8" ht="14.25" customHeight="1">
      <c r="A111" s="88"/>
      <c r="B111" s="81" t="s">
        <v>232</v>
      </c>
      <c r="C111" s="104">
        <v>732</v>
      </c>
      <c r="D111" s="104">
        <v>847590</v>
      </c>
      <c r="E111" s="105">
        <v>742</v>
      </c>
      <c r="F111" s="105">
        <v>756689</v>
      </c>
      <c r="G111" s="106" t="s">
        <v>233</v>
      </c>
      <c r="H111" s="107"/>
    </row>
    <row r="112" spans="1:8" ht="14.25" customHeight="1">
      <c r="A112" s="91"/>
      <c r="B112" s="92" t="s">
        <v>95</v>
      </c>
      <c r="C112" s="111">
        <v>2930</v>
      </c>
      <c r="D112" s="111">
        <v>3928154</v>
      </c>
      <c r="E112" s="105">
        <v>3265</v>
      </c>
      <c r="F112" s="105">
        <v>4078818</v>
      </c>
      <c r="G112" s="113"/>
      <c r="H112" s="114"/>
    </row>
    <row r="113" spans="1:8" ht="14.25" customHeight="1">
      <c r="A113" s="138" t="s">
        <v>234</v>
      </c>
      <c r="B113" s="139" t="s">
        <v>234</v>
      </c>
      <c r="C113" s="140">
        <v>5311</v>
      </c>
      <c r="D113" s="140">
        <v>5320750</v>
      </c>
      <c r="E113" s="137">
        <v>4551</v>
      </c>
      <c r="F113" s="137">
        <v>7992999</v>
      </c>
      <c r="G113" s="141" t="s">
        <v>374</v>
      </c>
      <c r="H113" s="142" t="s">
        <v>375</v>
      </c>
    </row>
    <row r="114" spans="1:8" ht="13.5" customHeight="1">
      <c r="A114" s="99" t="s">
        <v>376</v>
      </c>
      <c r="B114" s="143"/>
      <c r="C114" s="144"/>
      <c r="D114" s="144"/>
      <c r="E114" s="145"/>
      <c r="F114" s="145"/>
      <c r="G114" s="146"/>
      <c r="H114" s="147"/>
    </row>
    <row r="115" spans="1:8" ht="13.5" customHeight="1">
      <c r="A115" s="99" t="s">
        <v>377</v>
      </c>
      <c r="B115" s="143"/>
      <c r="C115" s="144"/>
      <c r="D115" s="144"/>
      <c r="E115" s="145"/>
      <c r="F115" s="145"/>
      <c r="G115" s="146"/>
      <c r="H115" s="147"/>
    </row>
    <row r="116" ht="13.5" customHeight="1"/>
    <row r="117" spans="1:8" ht="15.75" customHeight="1" thickBot="1">
      <c r="A117" s="62"/>
      <c r="B117" s="62"/>
      <c r="C117" s="2"/>
      <c r="D117" s="2"/>
      <c r="E117" s="2"/>
      <c r="F117" s="2"/>
      <c r="G117" s="2"/>
      <c r="H117" s="63" t="s">
        <v>51</v>
      </c>
    </row>
    <row r="118" spans="1:8" ht="12.75" customHeight="1" thickTop="1">
      <c r="A118" s="325" t="s">
        <v>363</v>
      </c>
      <c r="B118" s="66"/>
      <c r="C118" s="343" t="s">
        <v>364</v>
      </c>
      <c r="D118" s="344"/>
      <c r="E118" s="343" t="s">
        <v>365</v>
      </c>
      <c r="F118" s="344"/>
      <c r="G118" s="67"/>
      <c r="H118" s="68"/>
    </row>
    <row r="119" spans="1:8" ht="12.75" customHeight="1">
      <c r="A119" s="338"/>
      <c r="B119" s="66" t="s">
        <v>52</v>
      </c>
      <c r="C119" s="331"/>
      <c r="D119" s="333"/>
      <c r="E119" s="331"/>
      <c r="F119" s="333"/>
      <c r="G119" s="72" t="s">
        <v>53</v>
      </c>
      <c r="H119" s="73" t="s">
        <v>54</v>
      </c>
    </row>
    <row r="120" spans="1:8" ht="12.75" customHeight="1">
      <c r="A120" s="333"/>
      <c r="B120" s="76"/>
      <c r="C120" s="60" t="s">
        <v>8</v>
      </c>
      <c r="D120" s="60" t="s">
        <v>19</v>
      </c>
      <c r="E120" s="60" t="s">
        <v>8</v>
      </c>
      <c r="F120" s="60" t="s">
        <v>19</v>
      </c>
      <c r="G120" s="77"/>
      <c r="H120" s="78"/>
    </row>
    <row r="121" spans="1:8" ht="14.25" customHeight="1">
      <c r="A121" s="124" t="s">
        <v>235</v>
      </c>
      <c r="B121" s="125" t="s">
        <v>236</v>
      </c>
      <c r="C121" s="126">
        <v>9701</v>
      </c>
      <c r="D121" s="126">
        <v>12801355</v>
      </c>
      <c r="E121" s="148">
        <v>7869</v>
      </c>
      <c r="F121" s="148">
        <v>9150910</v>
      </c>
      <c r="G121" s="128" t="s">
        <v>378</v>
      </c>
      <c r="H121" s="129" t="s">
        <v>237</v>
      </c>
    </row>
    <row r="122" spans="1:8" ht="14.25" customHeight="1">
      <c r="A122" s="115" t="s">
        <v>238</v>
      </c>
      <c r="B122" s="81" t="s">
        <v>239</v>
      </c>
      <c r="C122" s="104">
        <v>770</v>
      </c>
      <c r="D122" s="104">
        <v>585431</v>
      </c>
      <c r="E122" s="105">
        <v>741</v>
      </c>
      <c r="F122" s="105">
        <v>526139</v>
      </c>
      <c r="G122" s="106" t="s">
        <v>240</v>
      </c>
      <c r="H122" s="107"/>
    </row>
    <row r="123" spans="1:8" ht="14.25" customHeight="1">
      <c r="A123" s="80"/>
      <c r="B123" s="81" t="s">
        <v>241</v>
      </c>
      <c r="C123" s="104">
        <v>1494</v>
      </c>
      <c r="D123" s="104">
        <v>1759078</v>
      </c>
      <c r="E123" s="105">
        <v>1586</v>
      </c>
      <c r="F123" s="105">
        <v>2212566</v>
      </c>
      <c r="G123" s="106" t="s">
        <v>98</v>
      </c>
      <c r="H123" s="107"/>
    </row>
    <row r="124" spans="1:8" ht="14.25" customHeight="1">
      <c r="A124" s="91"/>
      <c r="B124" s="92" t="s">
        <v>95</v>
      </c>
      <c r="C124" s="111">
        <v>2264</v>
      </c>
      <c r="D124" s="111">
        <v>2344509</v>
      </c>
      <c r="E124" s="112">
        <v>2327</v>
      </c>
      <c r="F124" s="112">
        <v>2738705</v>
      </c>
      <c r="G124" s="113"/>
      <c r="H124" s="114"/>
    </row>
    <row r="125" spans="1:8" ht="14.25" customHeight="1">
      <c r="A125" s="80" t="s">
        <v>242</v>
      </c>
      <c r="B125" s="81" t="s">
        <v>243</v>
      </c>
      <c r="C125" s="104">
        <v>1833</v>
      </c>
      <c r="D125" s="104">
        <v>2552601</v>
      </c>
      <c r="E125" s="117">
        <v>1882</v>
      </c>
      <c r="F125" s="149">
        <v>1998504</v>
      </c>
      <c r="G125" s="106" t="s">
        <v>244</v>
      </c>
      <c r="H125" s="107"/>
    </row>
    <row r="126" spans="1:8" ht="14.25" customHeight="1">
      <c r="A126" s="88"/>
      <c r="B126" s="81" t="s">
        <v>245</v>
      </c>
      <c r="C126" s="108">
        <v>55</v>
      </c>
      <c r="D126" s="108">
        <v>49240</v>
      </c>
      <c r="E126" s="105"/>
      <c r="F126" s="150"/>
      <c r="G126" s="106" t="s">
        <v>246</v>
      </c>
      <c r="H126" s="107" t="s">
        <v>379</v>
      </c>
    </row>
    <row r="127" spans="1:8" ht="14.25" customHeight="1">
      <c r="A127" s="88"/>
      <c r="B127" s="81" t="s">
        <v>247</v>
      </c>
      <c r="C127" s="108">
        <v>18</v>
      </c>
      <c r="D127" s="108">
        <v>18222</v>
      </c>
      <c r="E127" s="105"/>
      <c r="F127" s="150"/>
      <c r="G127" s="106" t="s">
        <v>248</v>
      </c>
      <c r="H127" s="107" t="s">
        <v>380</v>
      </c>
    </row>
    <row r="128" spans="1:8" ht="14.25" customHeight="1">
      <c r="A128" s="88"/>
      <c r="B128" s="81" t="s">
        <v>249</v>
      </c>
      <c r="C128" s="108">
        <v>76</v>
      </c>
      <c r="D128" s="108">
        <v>97200</v>
      </c>
      <c r="E128" s="105"/>
      <c r="F128" s="150"/>
      <c r="G128" s="106" t="s">
        <v>250</v>
      </c>
      <c r="H128" s="107" t="s">
        <v>380</v>
      </c>
    </row>
    <row r="129" spans="1:8" ht="14.25" customHeight="1">
      <c r="A129" s="91"/>
      <c r="B129" s="92" t="s">
        <v>95</v>
      </c>
      <c r="C129" s="111">
        <v>1833</v>
      </c>
      <c r="D129" s="111">
        <v>2552601</v>
      </c>
      <c r="E129" s="112">
        <v>1882</v>
      </c>
      <c r="F129" s="151">
        <v>1998504</v>
      </c>
      <c r="G129" s="113"/>
      <c r="H129" s="114"/>
    </row>
    <row r="130" spans="1:8" ht="14.25" customHeight="1">
      <c r="A130" s="124" t="s">
        <v>251</v>
      </c>
      <c r="B130" s="125" t="s">
        <v>251</v>
      </c>
      <c r="C130" s="126">
        <v>5347</v>
      </c>
      <c r="D130" s="126">
        <v>5461364</v>
      </c>
      <c r="E130" s="148">
        <v>4364</v>
      </c>
      <c r="F130" s="148">
        <v>6568656</v>
      </c>
      <c r="G130" s="128" t="s">
        <v>252</v>
      </c>
      <c r="H130" s="129"/>
    </row>
    <row r="131" spans="1:8" ht="14.25" customHeight="1">
      <c r="A131" s="124" t="s">
        <v>253</v>
      </c>
      <c r="B131" s="125" t="s">
        <v>253</v>
      </c>
      <c r="C131" s="126">
        <v>34722</v>
      </c>
      <c r="D131" s="126">
        <v>55022725</v>
      </c>
      <c r="E131" s="148">
        <v>30478</v>
      </c>
      <c r="F131" s="148">
        <v>50643791</v>
      </c>
      <c r="G131" s="128" t="s">
        <v>254</v>
      </c>
      <c r="H131" s="129"/>
    </row>
    <row r="132" spans="1:8" ht="14.25" customHeight="1">
      <c r="A132" s="152" t="s">
        <v>255</v>
      </c>
      <c r="B132" s="153" t="s">
        <v>256</v>
      </c>
      <c r="C132" s="154">
        <v>4176</v>
      </c>
      <c r="D132" s="154">
        <v>6884277</v>
      </c>
      <c r="E132" s="155">
        <v>2471</v>
      </c>
      <c r="F132" s="155">
        <v>3392773</v>
      </c>
      <c r="G132" s="106" t="s">
        <v>257</v>
      </c>
      <c r="H132" s="107"/>
    </row>
    <row r="133" spans="1:8" ht="14.25" customHeight="1">
      <c r="A133" s="88"/>
      <c r="B133" s="81" t="s">
        <v>258</v>
      </c>
      <c r="C133" s="104">
        <v>1747</v>
      </c>
      <c r="D133" s="104">
        <v>2244348</v>
      </c>
      <c r="E133" s="105">
        <v>1854</v>
      </c>
      <c r="F133" s="105">
        <v>1786454</v>
      </c>
      <c r="G133" s="106" t="s">
        <v>259</v>
      </c>
      <c r="H133" s="107"/>
    </row>
    <row r="134" spans="1:8" ht="14.25" customHeight="1">
      <c r="A134" s="88"/>
      <c r="B134" s="81" t="s">
        <v>260</v>
      </c>
      <c r="C134" s="104">
        <v>1390</v>
      </c>
      <c r="D134" s="104">
        <v>2191626</v>
      </c>
      <c r="E134" s="105">
        <v>825</v>
      </c>
      <c r="F134" s="105">
        <v>989367</v>
      </c>
      <c r="G134" s="106" t="s">
        <v>261</v>
      </c>
      <c r="H134" s="107"/>
    </row>
    <row r="135" spans="1:8" ht="14.25" customHeight="1">
      <c r="A135" s="88"/>
      <c r="B135" s="81" t="s">
        <v>262</v>
      </c>
      <c r="C135" s="104">
        <v>841</v>
      </c>
      <c r="D135" s="104">
        <v>958783</v>
      </c>
      <c r="E135" s="105">
        <v>606</v>
      </c>
      <c r="F135" s="105">
        <v>685300</v>
      </c>
      <c r="G135" s="106" t="s">
        <v>263</v>
      </c>
      <c r="H135" s="107"/>
    </row>
    <row r="136" spans="1:8" ht="14.25" customHeight="1">
      <c r="A136" s="88"/>
      <c r="B136" s="81" t="s">
        <v>264</v>
      </c>
      <c r="C136" s="104">
        <v>740</v>
      </c>
      <c r="D136" s="104">
        <v>1158058</v>
      </c>
      <c r="E136" s="105">
        <v>792</v>
      </c>
      <c r="F136" s="105">
        <v>668385</v>
      </c>
      <c r="G136" s="106" t="s">
        <v>265</v>
      </c>
      <c r="H136" s="107"/>
    </row>
    <row r="137" spans="1:8" ht="14.25" customHeight="1">
      <c r="A137" s="88"/>
      <c r="B137" s="156" t="s">
        <v>266</v>
      </c>
      <c r="C137" s="104">
        <v>1370</v>
      </c>
      <c r="D137" s="104">
        <v>1357218</v>
      </c>
      <c r="E137" s="105">
        <v>693</v>
      </c>
      <c r="F137" s="105">
        <v>993849</v>
      </c>
      <c r="G137" s="106" t="s">
        <v>267</v>
      </c>
      <c r="H137" s="107"/>
    </row>
    <row r="138" spans="1:8" ht="14.25" customHeight="1">
      <c r="A138" s="91"/>
      <c r="B138" s="92" t="s">
        <v>95</v>
      </c>
      <c r="C138" s="111">
        <v>10264</v>
      </c>
      <c r="D138" s="111">
        <v>14794310</v>
      </c>
      <c r="E138" s="112">
        <v>7241</v>
      </c>
      <c r="F138" s="112">
        <v>8516128</v>
      </c>
      <c r="G138" s="113"/>
      <c r="H138" s="114"/>
    </row>
    <row r="139" spans="1:8" ht="14.25" customHeight="1">
      <c r="A139" s="134" t="s">
        <v>268</v>
      </c>
      <c r="B139" s="135" t="s">
        <v>268</v>
      </c>
      <c r="C139" s="136">
        <v>2132</v>
      </c>
      <c r="D139" s="136">
        <v>3939215</v>
      </c>
      <c r="E139" s="94">
        <v>1621</v>
      </c>
      <c r="F139" s="94">
        <v>2500134</v>
      </c>
      <c r="G139" s="128" t="s">
        <v>269</v>
      </c>
      <c r="H139" s="129"/>
    </row>
    <row r="140" spans="1:8" ht="14.25" customHeight="1">
      <c r="A140" s="115" t="s">
        <v>270</v>
      </c>
      <c r="B140" s="81" t="s">
        <v>270</v>
      </c>
      <c r="C140" s="104">
        <v>2623</v>
      </c>
      <c r="D140" s="104">
        <v>2417745</v>
      </c>
      <c r="E140" s="117">
        <v>1696</v>
      </c>
      <c r="F140" s="117">
        <v>2046507</v>
      </c>
      <c r="G140" s="106" t="s">
        <v>221</v>
      </c>
      <c r="H140" s="107" t="s">
        <v>271</v>
      </c>
    </row>
    <row r="141" spans="1:8" ht="14.25" customHeight="1">
      <c r="A141" s="80"/>
      <c r="B141" s="81" t="s">
        <v>272</v>
      </c>
      <c r="C141" s="108">
        <v>36</v>
      </c>
      <c r="D141" s="108">
        <v>11696</v>
      </c>
      <c r="E141" s="109"/>
      <c r="F141" s="109"/>
      <c r="G141" s="106" t="s">
        <v>381</v>
      </c>
      <c r="H141" s="107" t="s">
        <v>382</v>
      </c>
    </row>
    <row r="142" spans="1:8" ht="14.25" customHeight="1">
      <c r="A142" s="88"/>
      <c r="B142" s="81" t="s">
        <v>273</v>
      </c>
      <c r="C142" s="104">
        <v>158</v>
      </c>
      <c r="D142" s="104">
        <v>120420</v>
      </c>
      <c r="E142" s="105">
        <v>307</v>
      </c>
      <c r="F142" s="105">
        <v>541628</v>
      </c>
      <c r="G142" s="106" t="s">
        <v>203</v>
      </c>
      <c r="H142" s="107"/>
    </row>
    <row r="143" spans="1:8" ht="14.25" customHeight="1">
      <c r="A143" s="91"/>
      <c r="B143" s="92" t="s">
        <v>95</v>
      </c>
      <c r="C143" s="111">
        <v>2781</v>
      </c>
      <c r="D143" s="111">
        <v>2538165</v>
      </c>
      <c r="E143" s="112">
        <v>2003</v>
      </c>
      <c r="F143" s="112">
        <v>2588135</v>
      </c>
      <c r="G143" s="113"/>
      <c r="H143" s="114"/>
    </row>
    <row r="144" spans="1:8" ht="14.25" customHeight="1">
      <c r="A144" s="134" t="s">
        <v>274</v>
      </c>
      <c r="B144" s="135" t="s">
        <v>274</v>
      </c>
      <c r="C144" s="136">
        <v>769</v>
      </c>
      <c r="D144" s="136">
        <v>633535</v>
      </c>
      <c r="E144" s="94">
        <v>439</v>
      </c>
      <c r="F144" s="94">
        <v>363244</v>
      </c>
      <c r="G144" s="128" t="s">
        <v>275</v>
      </c>
      <c r="H144" s="129"/>
    </row>
    <row r="145" spans="1:8" ht="14.25" customHeight="1">
      <c r="A145" s="134" t="s">
        <v>276</v>
      </c>
      <c r="B145" s="135" t="s">
        <v>277</v>
      </c>
      <c r="C145" s="136">
        <v>383</v>
      </c>
      <c r="D145" s="136">
        <v>454731</v>
      </c>
      <c r="E145" s="94">
        <v>413</v>
      </c>
      <c r="F145" s="94">
        <v>1160022</v>
      </c>
      <c r="G145" s="128" t="s">
        <v>278</v>
      </c>
      <c r="H145" s="129"/>
    </row>
    <row r="146" spans="1:8" ht="14.25" customHeight="1">
      <c r="A146" s="138" t="s">
        <v>279</v>
      </c>
      <c r="B146" s="139" t="s">
        <v>279</v>
      </c>
      <c r="C146" s="140">
        <v>2716</v>
      </c>
      <c r="D146" s="140">
        <v>3239251</v>
      </c>
      <c r="E146" s="97">
        <v>3190</v>
      </c>
      <c r="F146" s="97">
        <v>2879839</v>
      </c>
      <c r="G146" s="141" t="s">
        <v>280</v>
      </c>
      <c r="H146" s="142" t="s">
        <v>383</v>
      </c>
    </row>
    <row r="147" spans="1:8" ht="14.25" customHeight="1">
      <c r="A147" s="138" t="s">
        <v>281</v>
      </c>
      <c r="B147" s="139" t="s">
        <v>281</v>
      </c>
      <c r="C147" s="140">
        <v>4221</v>
      </c>
      <c r="D147" s="140">
        <v>4181577</v>
      </c>
      <c r="E147" s="137">
        <v>3933</v>
      </c>
      <c r="F147" s="157">
        <v>4334969</v>
      </c>
      <c r="G147" s="141" t="s">
        <v>282</v>
      </c>
      <c r="H147" s="142" t="s">
        <v>384</v>
      </c>
    </row>
    <row r="148" spans="1:8" ht="14.25" customHeight="1">
      <c r="A148" s="115" t="s">
        <v>283</v>
      </c>
      <c r="B148" s="158" t="s">
        <v>284</v>
      </c>
      <c r="C148" s="159">
        <v>408</v>
      </c>
      <c r="D148" s="160">
        <v>1100637</v>
      </c>
      <c r="E148" s="117">
        <v>217</v>
      </c>
      <c r="F148" s="161">
        <v>161165</v>
      </c>
      <c r="G148" s="162" t="s">
        <v>285</v>
      </c>
      <c r="H148" s="119" t="s">
        <v>286</v>
      </c>
    </row>
    <row r="149" spans="1:8" ht="14.25" customHeight="1">
      <c r="A149" s="115"/>
      <c r="B149" s="81" t="s">
        <v>287</v>
      </c>
      <c r="C149" s="104">
        <v>504</v>
      </c>
      <c r="D149" s="104">
        <v>398333</v>
      </c>
      <c r="E149" s="105">
        <v>324</v>
      </c>
      <c r="F149" s="105">
        <v>248584</v>
      </c>
      <c r="G149" s="106" t="s">
        <v>288</v>
      </c>
      <c r="H149" s="107"/>
    </row>
    <row r="150" spans="1:8" ht="14.25" customHeight="1">
      <c r="A150" s="80"/>
      <c r="B150" s="81" t="s">
        <v>283</v>
      </c>
      <c r="C150" s="104">
        <v>250</v>
      </c>
      <c r="D150" s="104">
        <v>142507</v>
      </c>
      <c r="E150" s="105">
        <v>235</v>
      </c>
      <c r="F150" s="105">
        <v>206973</v>
      </c>
      <c r="G150" s="106" t="s">
        <v>289</v>
      </c>
      <c r="H150" s="107" t="s">
        <v>385</v>
      </c>
    </row>
    <row r="151" spans="1:8" ht="14.25" customHeight="1">
      <c r="A151" s="88"/>
      <c r="B151" s="81" t="s">
        <v>290</v>
      </c>
      <c r="C151" s="104">
        <v>99</v>
      </c>
      <c r="D151" s="104">
        <v>68580</v>
      </c>
      <c r="E151" s="105">
        <v>80</v>
      </c>
      <c r="F151" s="105">
        <v>40335</v>
      </c>
      <c r="G151" s="106" t="s">
        <v>289</v>
      </c>
      <c r="H151" s="107" t="s">
        <v>386</v>
      </c>
    </row>
    <row r="152" spans="1:8" ht="14.25" customHeight="1">
      <c r="A152" s="88"/>
      <c r="B152" s="81" t="s">
        <v>291</v>
      </c>
      <c r="C152" s="104">
        <v>435</v>
      </c>
      <c r="D152" s="104">
        <v>618512</v>
      </c>
      <c r="E152" s="105">
        <v>528</v>
      </c>
      <c r="F152" s="105">
        <v>538414</v>
      </c>
      <c r="G152" s="106" t="s">
        <v>288</v>
      </c>
      <c r="H152" s="107"/>
    </row>
    <row r="153" spans="1:8" ht="14.25" customHeight="1">
      <c r="A153" s="122"/>
      <c r="B153" s="81" t="s">
        <v>292</v>
      </c>
      <c r="C153" s="104">
        <v>157</v>
      </c>
      <c r="D153" s="104">
        <v>86885</v>
      </c>
      <c r="E153" s="105">
        <v>50</v>
      </c>
      <c r="F153" s="105">
        <v>16471</v>
      </c>
      <c r="G153" s="106" t="s">
        <v>289</v>
      </c>
      <c r="H153" s="107"/>
    </row>
    <row r="154" spans="1:8" ht="14.25" customHeight="1">
      <c r="A154" s="91"/>
      <c r="B154" s="92" t="s">
        <v>95</v>
      </c>
      <c r="C154" s="111">
        <v>1853</v>
      </c>
      <c r="D154" s="111">
        <v>2415454</v>
      </c>
      <c r="E154" s="112">
        <v>1434</v>
      </c>
      <c r="F154" s="112">
        <v>1211942</v>
      </c>
      <c r="G154" s="113"/>
      <c r="H154" s="114"/>
    </row>
    <row r="155" spans="1:8" ht="14.25" customHeight="1">
      <c r="A155" s="134" t="s">
        <v>293</v>
      </c>
      <c r="B155" s="135" t="s">
        <v>293</v>
      </c>
      <c r="C155" s="136">
        <v>922</v>
      </c>
      <c r="D155" s="136">
        <v>1169485</v>
      </c>
      <c r="E155" s="94">
        <v>439</v>
      </c>
      <c r="F155" s="94">
        <v>370274</v>
      </c>
      <c r="G155" s="128" t="s">
        <v>387</v>
      </c>
      <c r="H155" s="129"/>
    </row>
    <row r="156" spans="1:8" ht="14.25" customHeight="1">
      <c r="A156" s="134" t="s">
        <v>294</v>
      </c>
      <c r="B156" s="135" t="s">
        <v>295</v>
      </c>
      <c r="C156" s="136">
        <v>2522</v>
      </c>
      <c r="D156" s="136">
        <v>2843403</v>
      </c>
      <c r="E156" s="94">
        <v>1859</v>
      </c>
      <c r="F156" s="94">
        <v>2208428</v>
      </c>
      <c r="G156" s="128" t="s">
        <v>296</v>
      </c>
      <c r="H156" s="129"/>
    </row>
    <row r="157" spans="1:8" ht="14.25" customHeight="1">
      <c r="A157" s="134" t="s">
        <v>297</v>
      </c>
      <c r="B157" s="135" t="s">
        <v>298</v>
      </c>
      <c r="C157" s="136">
        <v>1577</v>
      </c>
      <c r="D157" s="136">
        <v>2689608</v>
      </c>
      <c r="E157" s="94">
        <v>1340</v>
      </c>
      <c r="F157" s="94">
        <v>1603013</v>
      </c>
      <c r="G157" s="128" t="s">
        <v>299</v>
      </c>
      <c r="H157" s="129"/>
    </row>
    <row r="158" spans="1:8" ht="14.25" customHeight="1">
      <c r="A158" s="134" t="s">
        <v>300</v>
      </c>
      <c r="B158" s="135" t="s">
        <v>300</v>
      </c>
      <c r="C158" s="136">
        <v>881</v>
      </c>
      <c r="D158" s="136">
        <v>737712</v>
      </c>
      <c r="E158" s="94">
        <v>869</v>
      </c>
      <c r="F158" s="94">
        <v>829348</v>
      </c>
      <c r="G158" s="128" t="s">
        <v>301</v>
      </c>
      <c r="H158" s="129"/>
    </row>
    <row r="159" spans="1:8" ht="14.25" customHeight="1">
      <c r="A159" s="80" t="s">
        <v>302</v>
      </c>
      <c r="B159" s="81" t="s">
        <v>303</v>
      </c>
      <c r="C159" s="104">
        <v>2469</v>
      </c>
      <c r="D159" s="104">
        <v>2770528</v>
      </c>
      <c r="E159" s="117">
        <v>2915</v>
      </c>
      <c r="F159" s="117">
        <v>5207999</v>
      </c>
      <c r="G159" s="106" t="s">
        <v>388</v>
      </c>
      <c r="H159" s="107" t="s">
        <v>389</v>
      </c>
    </row>
    <row r="160" spans="1:8" ht="14.25" customHeight="1">
      <c r="A160" s="122"/>
      <c r="B160" s="81" t="s">
        <v>302</v>
      </c>
      <c r="C160" s="104">
        <v>5037</v>
      </c>
      <c r="D160" s="104">
        <v>7233810</v>
      </c>
      <c r="E160" s="105">
        <v>5376</v>
      </c>
      <c r="F160" s="105">
        <v>7886367</v>
      </c>
      <c r="G160" s="106" t="s">
        <v>390</v>
      </c>
      <c r="H160" s="107" t="s">
        <v>391</v>
      </c>
    </row>
    <row r="161" spans="1:8" ht="14.25" customHeight="1">
      <c r="A161" s="80"/>
      <c r="B161" s="81" t="s">
        <v>304</v>
      </c>
      <c r="C161" s="104">
        <v>469</v>
      </c>
      <c r="D161" s="104">
        <v>717595</v>
      </c>
      <c r="E161" s="105">
        <v>182</v>
      </c>
      <c r="F161" s="105">
        <v>149242</v>
      </c>
      <c r="G161" s="106" t="s">
        <v>269</v>
      </c>
      <c r="H161" s="107"/>
    </row>
    <row r="162" spans="1:8" ht="14.25" customHeight="1">
      <c r="A162" s="88"/>
      <c r="B162" s="81" t="s">
        <v>305</v>
      </c>
      <c r="C162" s="104">
        <v>3718</v>
      </c>
      <c r="D162" s="104">
        <v>3608851</v>
      </c>
      <c r="E162" s="105">
        <v>2066</v>
      </c>
      <c r="F162" s="105">
        <v>1434567</v>
      </c>
      <c r="G162" s="106" t="s">
        <v>392</v>
      </c>
      <c r="H162" s="107" t="s">
        <v>393</v>
      </c>
    </row>
    <row r="163" spans="1:8" ht="14.25" customHeight="1">
      <c r="A163" s="88"/>
      <c r="B163" s="81" t="s">
        <v>306</v>
      </c>
      <c r="C163" s="120">
        <v>16</v>
      </c>
      <c r="D163" s="120">
        <v>11323</v>
      </c>
      <c r="E163" s="109"/>
      <c r="F163" s="109"/>
      <c r="G163" s="106" t="s">
        <v>307</v>
      </c>
      <c r="H163" s="107" t="s">
        <v>394</v>
      </c>
    </row>
    <row r="164" spans="1:8" ht="14.25" customHeight="1">
      <c r="A164" s="122"/>
      <c r="B164" s="81" t="s">
        <v>308</v>
      </c>
      <c r="C164" s="163">
        <v>128</v>
      </c>
      <c r="D164" s="104">
        <v>95630</v>
      </c>
      <c r="E164" s="105">
        <v>154</v>
      </c>
      <c r="F164" s="105">
        <v>122795</v>
      </c>
      <c r="G164" s="106" t="s">
        <v>309</v>
      </c>
      <c r="H164" s="107"/>
    </row>
    <row r="165" spans="1:8" ht="14.25" customHeight="1">
      <c r="A165" s="91"/>
      <c r="B165" s="92" t="s">
        <v>95</v>
      </c>
      <c r="C165" s="111">
        <v>11821</v>
      </c>
      <c r="D165" s="111">
        <v>14426414</v>
      </c>
      <c r="E165" s="112">
        <v>10693</v>
      </c>
      <c r="F165" s="112">
        <v>14800970</v>
      </c>
      <c r="G165" s="113"/>
      <c r="H165" s="114"/>
    </row>
    <row r="166" spans="1:8" ht="13.5" customHeight="1">
      <c r="A166" s="99" t="s">
        <v>395</v>
      </c>
      <c r="B166" s="100"/>
      <c r="C166" s="101"/>
      <c r="D166" s="101"/>
      <c r="E166" s="101"/>
      <c r="F166" s="101"/>
      <c r="G166" s="102"/>
      <c r="H166" s="86"/>
    </row>
    <row r="167" spans="1:8" ht="13.5" customHeight="1">
      <c r="A167" s="99" t="s">
        <v>396</v>
      </c>
      <c r="C167" s="165"/>
      <c r="D167" s="165"/>
      <c r="E167" s="165"/>
      <c r="F167" s="165"/>
      <c r="H167" s="103"/>
    </row>
    <row r="168" spans="1:8" ht="13.5" customHeight="1">
      <c r="A168" s="99" t="s">
        <v>397</v>
      </c>
      <c r="B168" s="100"/>
      <c r="C168" s="101"/>
      <c r="D168" s="101"/>
      <c r="E168" s="101"/>
      <c r="F168" s="101"/>
      <c r="G168" s="102"/>
      <c r="H168" s="86"/>
    </row>
    <row r="169" spans="1:8" ht="13.5" customHeight="1">
      <c r="A169" s="345" t="s">
        <v>398</v>
      </c>
      <c r="B169" s="346"/>
      <c r="C169" s="346"/>
      <c r="D169" s="346"/>
      <c r="E169" s="346"/>
      <c r="F169" s="346"/>
      <c r="G169" s="346"/>
      <c r="H169" s="346"/>
    </row>
    <row r="170" spans="1:8" ht="13.5" customHeight="1">
      <c r="A170" s="345" t="s">
        <v>399</v>
      </c>
      <c r="B170" s="346"/>
      <c r="C170" s="346"/>
      <c r="D170" s="346"/>
      <c r="E170" s="346"/>
      <c r="F170" s="346"/>
      <c r="G170" s="346"/>
      <c r="H170" s="346"/>
    </row>
    <row r="171" ht="13.5" customHeight="1"/>
    <row r="172" spans="1:8" ht="15.75" customHeight="1" thickBot="1">
      <c r="A172" s="62"/>
      <c r="B172" s="62"/>
      <c r="C172" s="2"/>
      <c r="D172" s="2"/>
      <c r="E172" s="2"/>
      <c r="F172" s="2"/>
      <c r="G172" s="2"/>
      <c r="H172" s="63" t="s">
        <v>51</v>
      </c>
    </row>
    <row r="173" spans="1:8" ht="12.75" customHeight="1" thickTop="1">
      <c r="A173" s="325" t="s">
        <v>363</v>
      </c>
      <c r="B173" s="66"/>
      <c r="C173" s="343" t="s">
        <v>364</v>
      </c>
      <c r="D173" s="344"/>
      <c r="E173" s="343" t="s">
        <v>365</v>
      </c>
      <c r="F173" s="344"/>
      <c r="G173" s="67"/>
      <c r="H173" s="68"/>
    </row>
    <row r="174" spans="1:8" ht="12.75" customHeight="1">
      <c r="A174" s="338"/>
      <c r="B174" s="66" t="s">
        <v>52</v>
      </c>
      <c r="C174" s="331"/>
      <c r="D174" s="333"/>
      <c r="E174" s="331"/>
      <c r="F174" s="333"/>
      <c r="G174" s="72" t="s">
        <v>53</v>
      </c>
      <c r="H174" s="73" t="s">
        <v>54</v>
      </c>
    </row>
    <row r="175" spans="1:8" ht="12.75" customHeight="1">
      <c r="A175" s="333"/>
      <c r="B175" s="76"/>
      <c r="C175" s="60" t="s">
        <v>8</v>
      </c>
      <c r="D175" s="60" t="s">
        <v>19</v>
      </c>
      <c r="E175" s="60" t="s">
        <v>8</v>
      </c>
      <c r="F175" s="60" t="s">
        <v>19</v>
      </c>
      <c r="G175" s="77"/>
      <c r="H175" s="78"/>
    </row>
    <row r="176" spans="1:8" ht="14.25" customHeight="1">
      <c r="A176" s="80" t="s">
        <v>310</v>
      </c>
      <c r="B176" s="81" t="s">
        <v>310</v>
      </c>
      <c r="C176" s="104">
        <v>977</v>
      </c>
      <c r="D176" s="104">
        <v>980421</v>
      </c>
      <c r="E176" s="105">
        <v>474</v>
      </c>
      <c r="F176" s="105">
        <v>293354</v>
      </c>
      <c r="G176" s="106" t="s">
        <v>311</v>
      </c>
      <c r="H176" s="107"/>
    </row>
    <row r="177" spans="1:8" ht="14.25" customHeight="1">
      <c r="A177" s="88"/>
      <c r="B177" s="81" t="s">
        <v>312</v>
      </c>
      <c r="C177" s="104">
        <v>101</v>
      </c>
      <c r="D177" s="104">
        <v>59377</v>
      </c>
      <c r="E177" s="105">
        <v>59</v>
      </c>
      <c r="F177" s="105">
        <v>103750</v>
      </c>
      <c r="G177" s="106" t="s">
        <v>313</v>
      </c>
      <c r="H177" s="107"/>
    </row>
    <row r="178" spans="1:8" ht="14.25" customHeight="1">
      <c r="A178" s="88"/>
      <c r="B178" s="81" t="s">
        <v>314</v>
      </c>
      <c r="C178" s="104">
        <v>128</v>
      </c>
      <c r="D178" s="104">
        <v>141544</v>
      </c>
      <c r="E178" s="105">
        <v>86</v>
      </c>
      <c r="F178" s="105">
        <v>73394</v>
      </c>
      <c r="G178" s="106" t="s">
        <v>315</v>
      </c>
      <c r="H178" s="107"/>
    </row>
    <row r="179" spans="1:8" ht="14.25" customHeight="1">
      <c r="A179" s="88"/>
      <c r="B179" s="81" t="s">
        <v>316</v>
      </c>
      <c r="C179" s="104">
        <v>80</v>
      </c>
      <c r="D179" s="104">
        <v>34134</v>
      </c>
      <c r="E179" s="105">
        <v>3</v>
      </c>
      <c r="F179" s="105">
        <v>56</v>
      </c>
      <c r="G179" s="106" t="s">
        <v>317</v>
      </c>
      <c r="H179" s="107"/>
    </row>
    <row r="180" spans="1:8" ht="14.25" customHeight="1">
      <c r="A180" s="122"/>
      <c r="B180" s="81" t="s">
        <v>318</v>
      </c>
      <c r="C180" s="104">
        <v>71</v>
      </c>
      <c r="D180" s="104">
        <v>33244</v>
      </c>
      <c r="E180" s="105">
        <v>34</v>
      </c>
      <c r="F180" s="105">
        <v>8716</v>
      </c>
      <c r="G180" s="106" t="s">
        <v>319</v>
      </c>
      <c r="H180" s="107"/>
    </row>
    <row r="181" spans="1:8" ht="14.25" customHeight="1">
      <c r="A181" s="115"/>
      <c r="B181" s="81" t="s">
        <v>320</v>
      </c>
      <c r="C181" s="104">
        <v>74</v>
      </c>
      <c r="D181" s="104">
        <v>27787</v>
      </c>
      <c r="E181" s="105">
        <v>14</v>
      </c>
      <c r="F181" s="105">
        <v>17558</v>
      </c>
      <c r="G181" s="106" t="s">
        <v>315</v>
      </c>
      <c r="H181" s="107"/>
    </row>
    <row r="182" spans="1:8" ht="14.25" customHeight="1">
      <c r="A182" s="80"/>
      <c r="B182" s="81" t="s">
        <v>321</v>
      </c>
      <c r="C182" s="104">
        <v>108</v>
      </c>
      <c r="D182" s="104">
        <v>63283</v>
      </c>
      <c r="E182" s="105">
        <v>110</v>
      </c>
      <c r="F182" s="105">
        <v>40342</v>
      </c>
      <c r="G182" s="106" t="s">
        <v>322</v>
      </c>
      <c r="H182" s="107"/>
    </row>
    <row r="183" spans="1:8" ht="14.25" customHeight="1">
      <c r="A183" s="91"/>
      <c r="B183" s="92" t="s">
        <v>95</v>
      </c>
      <c r="C183" s="111">
        <v>1539</v>
      </c>
      <c r="D183" s="111">
        <v>1339790</v>
      </c>
      <c r="E183" s="112">
        <v>780</v>
      </c>
      <c r="F183" s="112">
        <v>537170</v>
      </c>
      <c r="G183" s="113"/>
      <c r="H183" s="114"/>
    </row>
    <row r="184" spans="1:8" ht="14.25" customHeight="1">
      <c r="A184" s="80" t="s">
        <v>323</v>
      </c>
      <c r="B184" s="81" t="s">
        <v>323</v>
      </c>
      <c r="C184" s="104">
        <v>984</v>
      </c>
      <c r="D184" s="104">
        <v>942127</v>
      </c>
      <c r="E184" s="105">
        <v>605</v>
      </c>
      <c r="F184" s="105">
        <v>424363</v>
      </c>
      <c r="G184" s="106" t="s">
        <v>324</v>
      </c>
      <c r="H184" s="107"/>
    </row>
    <row r="185" spans="1:8" ht="14.25" customHeight="1">
      <c r="A185" s="88"/>
      <c r="B185" s="81" t="s">
        <v>325</v>
      </c>
      <c r="C185" s="104">
        <v>491</v>
      </c>
      <c r="D185" s="104">
        <v>941070</v>
      </c>
      <c r="E185" s="105">
        <v>541</v>
      </c>
      <c r="F185" s="105">
        <v>610663</v>
      </c>
      <c r="G185" s="106" t="s">
        <v>326</v>
      </c>
      <c r="H185" s="107"/>
    </row>
    <row r="186" spans="1:8" ht="14.25" customHeight="1">
      <c r="A186" s="91"/>
      <c r="B186" s="92" t="s">
        <v>95</v>
      </c>
      <c r="C186" s="111">
        <v>1475</v>
      </c>
      <c r="D186" s="111">
        <v>1883197</v>
      </c>
      <c r="E186" s="112">
        <v>1146</v>
      </c>
      <c r="F186" s="112">
        <v>1035026</v>
      </c>
      <c r="G186" s="113"/>
      <c r="H186" s="114"/>
    </row>
    <row r="187" spans="1:8" ht="14.25" customHeight="1">
      <c r="A187" s="134" t="s">
        <v>327</v>
      </c>
      <c r="B187" s="135" t="s">
        <v>327</v>
      </c>
      <c r="C187" s="136">
        <v>2506</v>
      </c>
      <c r="D187" s="136">
        <v>5828316</v>
      </c>
      <c r="E187" s="94">
        <v>2030</v>
      </c>
      <c r="F187" s="94">
        <v>2859450</v>
      </c>
      <c r="G187" s="128" t="s">
        <v>328</v>
      </c>
      <c r="H187" s="129"/>
    </row>
    <row r="188" spans="1:8" ht="14.25" customHeight="1">
      <c r="A188" s="80" t="s">
        <v>329</v>
      </c>
      <c r="B188" s="81" t="s">
        <v>329</v>
      </c>
      <c r="C188" s="104">
        <v>1108</v>
      </c>
      <c r="D188" s="104">
        <v>799977</v>
      </c>
      <c r="E188" s="105">
        <v>942</v>
      </c>
      <c r="F188" s="105">
        <v>1883296</v>
      </c>
      <c r="G188" s="106" t="s">
        <v>330</v>
      </c>
      <c r="H188" s="107"/>
    </row>
    <row r="189" spans="1:8" ht="14.25" customHeight="1">
      <c r="A189" s="122"/>
      <c r="B189" s="81" t="s">
        <v>331</v>
      </c>
      <c r="C189" s="104">
        <v>32</v>
      </c>
      <c r="D189" s="104">
        <v>58239</v>
      </c>
      <c r="E189" s="105">
        <v>122</v>
      </c>
      <c r="F189" s="105">
        <v>82329</v>
      </c>
      <c r="G189" s="106" t="s">
        <v>181</v>
      </c>
      <c r="H189" s="107"/>
    </row>
    <row r="190" spans="1:8" ht="14.25" customHeight="1">
      <c r="A190" s="122"/>
      <c r="B190" s="81" t="s">
        <v>332</v>
      </c>
      <c r="C190" s="104">
        <v>18</v>
      </c>
      <c r="D190" s="104">
        <v>5266</v>
      </c>
      <c r="E190" s="105">
        <v>104</v>
      </c>
      <c r="F190" s="105">
        <v>44259</v>
      </c>
      <c r="G190" s="106" t="s">
        <v>181</v>
      </c>
      <c r="H190" s="107"/>
    </row>
    <row r="191" spans="1:8" ht="14.25" customHeight="1">
      <c r="A191" s="166"/>
      <c r="B191" s="81" t="s">
        <v>333</v>
      </c>
      <c r="C191" s="104">
        <v>8</v>
      </c>
      <c r="D191" s="104">
        <v>2150</v>
      </c>
      <c r="E191" s="105">
        <v>36</v>
      </c>
      <c r="F191" s="105">
        <v>25634</v>
      </c>
      <c r="G191" s="106" t="s">
        <v>181</v>
      </c>
      <c r="H191" s="107"/>
    </row>
    <row r="192" spans="1:8" ht="14.25" customHeight="1">
      <c r="A192" s="166"/>
      <c r="B192" s="81" t="s">
        <v>334</v>
      </c>
      <c r="C192" s="104">
        <v>20</v>
      </c>
      <c r="D192" s="104">
        <v>6317</v>
      </c>
      <c r="E192" s="105">
        <v>11</v>
      </c>
      <c r="F192" s="105">
        <v>5326</v>
      </c>
      <c r="G192" s="106" t="s">
        <v>181</v>
      </c>
      <c r="H192" s="107"/>
    </row>
    <row r="193" spans="1:8" ht="14.25" customHeight="1">
      <c r="A193" s="88"/>
      <c r="B193" s="81" t="s">
        <v>335</v>
      </c>
      <c r="C193" s="104">
        <v>209</v>
      </c>
      <c r="D193" s="104">
        <v>162209</v>
      </c>
      <c r="E193" s="105">
        <v>117</v>
      </c>
      <c r="F193" s="105">
        <v>97408</v>
      </c>
      <c r="G193" s="106" t="s">
        <v>181</v>
      </c>
      <c r="H193" s="107"/>
    </row>
    <row r="194" spans="1:8" ht="14.25" customHeight="1">
      <c r="A194" s="91"/>
      <c r="B194" s="92" t="s">
        <v>95</v>
      </c>
      <c r="C194" s="111">
        <v>1395</v>
      </c>
      <c r="D194" s="111">
        <v>1034158</v>
      </c>
      <c r="E194" s="112">
        <v>1332</v>
      </c>
      <c r="F194" s="112">
        <v>2138252</v>
      </c>
      <c r="G194" s="113"/>
      <c r="H194" s="114"/>
    </row>
    <row r="195" spans="1:8" ht="14.25" customHeight="1">
      <c r="A195" s="80" t="s">
        <v>336</v>
      </c>
      <c r="B195" s="81" t="s">
        <v>336</v>
      </c>
      <c r="C195" s="104">
        <v>1565</v>
      </c>
      <c r="D195" s="104">
        <v>1667992</v>
      </c>
      <c r="E195" s="105">
        <v>1194</v>
      </c>
      <c r="F195" s="105">
        <v>1752046</v>
      </c>
      <c r="G195" s="106" t="s">
        <v>337</v>
      </c>
      <c r="H195" s="107"/>
    </row>
    <row r="196" spans="1:8" ht="14.25" customHeight="1">
      <c r="A196" s="88"/>
      <c r="B196" s="81" t="s">
        <v>338</v>
      </c>
      <c r="C196" s="104">
        <v>501</v>
      </c>
      <c r="D196" s="104">
        <v>580803</v>
      </c>
      <c r="E196" s="105">
        <v>273</v>
      </c>
      <c r="F196" s="105">
        <v>208129</v>
      </c>
      <c r="G196" s="106" t="s">
        <v>87</v>
      </c>
      <c r="H196" s="107"/>
    </row>
    <row r="197" spans="1:8" ht="14.25" customHeight="1">
      <c r="A197" s="122"/>
      <c r="B197" s="81" t="s">
        <v>339</v>
      </c>
      <c r="C197" s="104">
        <v>555</v>
      </c>
      <c r="D197" s="104">
        <v>459417</v>
      </c>
      <c r="E197" s="105">
        <v>660</v>
      </c>
      <c r="F197" s="105">
        <v>795192</v>
      </c>
      <c r="G197" s="106" t="s">
        <v>340</v>
      </c>
      <c r="H197" s="107"/>
    </row>
    <row r="198" spans="1:8" ht="14.25" customHeight="1">
      <c r="A198" s="80"/>
      <c r="B198" s="81" t="s">
        <v>341</v>
      </c>
      <c r="C198" s="108">
        <v>40</v>
      </c>
      <c r="D198" s="108">
        <v>55193</v>
      </c>
      <c r="E198" s="105"/>
      <c r="F198" s="105"/>
      <c r="G198" s="118" t="s">
        <v>87</v>
      </c>
      <c r="H198" s="107" t="s">
        <v>400</v>
      </c>
    </row>
    <row r="199" spans="1:8" ht="14.25" customHeight="1">
      <c r="A199" s="88"/>
      <c r="B199" s="81" t="s">
        <v>342</v>
      </c>
      <c r="C199" s="108">
        <v>42</v>
      </c>
      <c r="D199" s="108">
        <v>26463</v>
      </c>
      <c r="E199" s="105"/>
      <c r="F199" s="105"/>
      <c r="G199" s="106" t="s">
        <v>87</v>
      </c>
      <c r="H199" s="107" t="s">
        <v>401</v>
      </c>
    </row>
    <row r="200" spans="1:8" ht="14.25" customHeight="1">
      <c r="A200" s="122"/>
      <c r="B200" s="81" t="s">
        <v>343</v>
      </c>
      <c r="C200" s="108">
        <v>11</v>
      </c>
      <c r="D200" s="108">
        <v>59319</v>
      </c>
      <c r="E200" s="105"/>
      <c r="F200" s="105"/>
      <c r="G200" s="106" t="s">
        <v>87</v>
      </c>
      <c r="H200" s="107" t="s">
        <v>402</v>
      </c>
    </row>
    <row r="201" spans="1:8" ht="14.25" customHeight="1">
      <c r="A201" s="115"/>
      <c r="B201" s="81" t="s">
        <v>344</v>
      </c>
      <c r="C201" s="108">
        <v>25</v>
      </c>
      <c r="D201" s="108">
        <v>20772</v>
      </c>
      <c r="E201" s="105"/>
      <c r="F201" s="105"/>
      <c r="G201" s="106" t="s">
        <v>345</v>
      </c>
      <c r="H201" s="107" t="s">
        <v>403</v>
      </c>
    </row>
    <row r="202" spans="1:8" ht="14.25" customHeight="1">
      <c r="A202" s="167"/>
      <c r="B202" s="92" t="s">
        <v>346</v>
      </c>
      <c r="C202" s="111">
        <v>2621</v>
      </c>
      <c r="D202" s="111">
        <v>2708212</v>
      </c>
      <c r="E202" s="112">
        <v>2127</v>
      </c>
      <c r="F202" s="112">
        <v>2755367</v>
      </c>
      <c r="G202" s="113"/>
      <c r="H202" s="114"/>
    </row>
    <row r="203" spans="1:8" ht="14.25" customHeight="1">
      <c r="A203" s="115" t="s">
        <v>347</v>
      </c>
      <c r="B203" s="81" t="s">
        <v>347</v>
      </c>
      <c r="C203" s="104">
        <v>4033</v>
      </c>
      <c r="D203" s="104">
        <v>5153385</v>
      </c>
      <c r="E203" s="117">
        <v>3244</v>
      </c>
      <c r="F203" s="117">
        <v>3596325</v>
      </c>
      <c r="G203" s="106" t="s">
        <v>328</v>
      </c>
      <c r="H203" s="107" t="s">
        <v>404</v>
      </c>
    </row>
    <row r="204" spans="1:8" ht="14.25" customHeight="1">
      <c r="A204" s="80"/>
      <c r="B204" s="81" t="s">
        <v>348</v>
      </c>
      <c r="C204" s="108">
        <v>14</v>
      </c>
      <c r="D204" s="108">
        <v>4041</v>
      </c>
      <c r="E204" s="109"/>
      <c r="F204" s="109"/>
      <c r="G204" s="106" t="s">
        <v>349</v>
      </c>
      <c r="H204" s="107" t="s">
        <v>405</v>
      </c>
    </row>
    <row r="205" spans="1:8" ht="14.25" customHeight="1">
      <c r="A205" s="88"/>
      <c r="B205" s="81" t="s">
        <v>350</v>
      </c>
      <c r="C205" s="108">
        <v>3</v>
      </c>
      <c r="D205" s="108">
        <v>590</v>
      </c>
      <c r="E205" s="109"/>
      <c r="F205" s="109"/>
      <c r="G205" s="106" t="s">
        <v>351</v>
      </c>
      <c r="H205" s="107" t="s">
        <v>406</v>
      </c>
    </row>
    <row r="206" spans="1:8" ht="14.25" customHeight="1">
      <c r="A206" s="122"/>
      <c r="B206" s="81" t="s">
        <v>352</v>
      </c>
      <c r="C206" s="104">
        <v>175</v>
      </c>
      <c r="D206" s="104">
        <v>161425</v>
      </c>
      <c r="E206" s="105">
        <v>97</v>
      </c>
      <c r="F206" s="105">
        <v>167045</v>
      </c>
      <c r="G206" s="106" t="s">
        <v>351</v>
      </c>
      <c r="H206" s="107"/>
    </row>
    <row r="207" spans="1:8" ht="14.25" customHeight="1">
      <c r="A207" s="80"/>
      <c r="B207" s="81" t="s">
        <v>353</v>
      </c>
      <c r="C207" s="108">
        <v>1</v>
      </c>
      <c r="D207" s="108">
        <v>103</v>
      </c>
      <c r="E207" s="109"/>
      <c r="F207" s="109"/>
      <c r="G207" s="106" t="s">
        <v>354</v>
      </c>
      <c r="H207" s="107" t="s">
        <v>407</v>
      </c>
    </row>
    <row r="208" spans="1:8" ht="14.25" customHeight="1">
      <c r="A208" s="88"/>
      <c r="B208" s="81" t="s">
        <v>355</v>
      </c>
      <c r="C208" s="108">
        <v>5</v>
      </c>
      <c r="D208" s="108">
        <v>1915</v>
      </c>
      <c r="E208" s="168"/>
      <c r="F208" s="168"/>
      <c r="G208" s="106" t="s">
        <v>356</v>
      </c>
      <c r="H208" s="107" t="s">
        <v>408</v>
      </c>
    </row>
    <row r="209" spans="1:8" ht="14.25" customHeight="1">
      <c r="A209" s="91"/>
      <c r="B209" s="92" t="s">
        <v>95</v>
      </c>
      <c r="C209" s="111">
        <v>4208</v>
      </c>
      <c r="D209" s="111">
        <v>5314810</v>
      </c>
      <c r="E209" s="112">
        <v>3341</v>
      </c>
      <c r="F209" s="112">
        <v>3763370</v>
      </c>
      <c r="G209" s="113"/>
      <c r="H209" s="114"/>
    </row>
    <row r="210" spans="1:8" ht="14.25" customHeight="1">
      <c r="A210" s="134" t="s">
        <v>357</v>
      </c>
      <c r="B210" s="135" t="s">
        <v>358</v>
      </c>
      <c r="C210" s="136">
        <v>1217</v>
      </c>
      <c r="D210" s="136">
        <v>2039323</v>
      </c>
      <c r="E210" s="94">
        <v>1386</v>
      </c>
      <c r="F210" s="94">
        <v>1714547</v>
      </c>
      <c r="G210" s="128" t="s">
        <v>359</v>
      </c>
      <c r="H210" s="129"/>
    </row>
    <row r="211" spans="1:8" ht="14.25" customHeight="1">
      <c r="A211" s="347" t="s">
        <v>409</v>
      </c>
      <c r="B211" s="348"/>
      <c r="C211" s="169">
        <v>209926</v>
      </c>
      <c r="D211" s="169">
        <v>320803294</v>
      </c>
      <c r="E211" s="148">
        <v>173816</v>
      </c>
      <c r="F211" s="148">
        <v>256995242</v>
      </c>
      <c r="G211" s="95"/>
      <c r="H211" s="96"/>
    </row>
    <row r="212" spans="1:8" ht="14.25" customHeight="1">
      <c r="A212" s="134"/>
      <c r="B212" s="170" t="s">
        <v>360</v>
      </c>
      <c r="C212" s="171">
        <v>108287</v>
      </c>
      <c r="D212" s="171">
        <v>200429106</v>
      </c>
      <c r="E212" s="94">
        <v>85012</v>
      </c>
      <c r="F212" s="94">
        <v>146910683</v>
      </c>
      <c r="G212" s="95"/>
      <c r="H212" s="96"/>
    </row>
    <row r="213" spans="1:8" ht="14.25" customHeight="1">
      <c r="A213" s="349" t="s">
        <v>361</v>
      </c>
      <c r="B213" s="350"/>
      <c r="C213" s="172">
        <v>-102520</v>
      </c>
      <c r="D213" s="172">
        <v>-176381449</v>
      </c>
      <c r="E213" s="173">
        <v>-36110</v>
      </c>
      <c r="F213" s="173">
        <v>-63808052</v>
      </c>
      <c r="G213" s="84"/>
      <c r="H213" s="85"/>
    </row>
    <row r="214" spans="1:8" ht="14.25" customHeight="1">
      <c r="A214" s="351" t="s">
        <v>362</v>
      </c>
      <c r="B214" s="352"/>
      <c r="C214" s="174">
        <v>-32.812069925683154</v>
      </c>
      <c r="D214" s="174">
        <v>-35.47603812935185</v>
      </c>
      <c r="E214" s="175">
        <v>-17.201299505540046</v>
      </c>
      <c r="F214" s="175">
        <v>-19.8900862906975</v>
      </c>
      <c r="G214" s="95"/>
      <c r="H214" s="96"/>
    </row>
    <row r="215" spans="1:8" ht="13.5" customHeight="1">
      <c r="A215" s="99" t="s">
        <v>410</v>
      </c>
      <c r="B215" s="100"/>
      <c r="C215" s="101"/>
      <c r="D215" s="101"/>
      <c r="E215" s="101"/>
      <c r="F215" s="101"/>
      <c r="G215" s="102"/>
      <c r="H215" s="86"/>
    </row>
  </sheetData>
  <mergeCells count="14">
    <mergeCell ref="A169:H169"/>
    <mergeCell ref="A211:B211"/>
    <mergeCell ref="A213:B213"/>
    <mergeCell ref="A214:B214"/>
    <mergeCell ref="A170:H170"/>
    <mergeCell ref="A173:A175"/>
    <mergeCell ref="C173:D174"/>
    <mergeCell ref="E173:F174"/>
    <mergeCell ref="A4:A6"/>
    <mergeCell ref="C4:D5"/>
    <mergeCell ref="E4:F5"/>
    <mergeCell ref="A118:A120"/>
    <mergeCell ref="C118:D119"/>
    <mergeCell ref="E118:F119"/>
  </mergeCells>
  <printOptions/>
  <pageMargins left="0.32" right="0.1968503937007874" top="0.5905511811023623" bottom="0.1968503937007874" header="0.2755905511811024" footer="0.5118110236220472"/>
  <pageSetup orientation="portrait" paperSize="9" scale="85" r:id="rId1"/>
</worksheet>
</file>

<file path=xl/worksheets/sheet3.xml><?xml version="1.0" encoding="utf-8"?>
<worksheet xmlns="http://schemas.openxmlformats.org/spreadsheetml/2006/main" xmlns:r="http://schemas.openxmlformats.org/officeDocument/2006/relationships">
  <dimension ref="A1:N227"/>
  <sheetViews>
    <sheetView workbookViewId="0" topLeftCell="A1">
      <selection activeCell="A1" sqref="A1"/>
    </sheetView>
  </sheetViews>
  <sheetFormatPr defaultColWidth="9.00390625" defaultRowHeight="13.5"/>
  <cols>
    <col min="1" max="1" width="0.875" style="178" customWidth="1"/>
    <col min="2" max="2" width="11.75390625" style="178" customWidth="1"/>
    <col min="3" max="4" width="0.875" style="178" customWidth="1"/>
    <col min="5" max="5" width="11.75390625" style="178" customWidth="1"/>
    <col min="6" max="6" width="0.875" style="178" customWidth="1"/>
    <col min="7" max="9" width="9.375" style="178" customWidth="1"/>
    <col min="10" max="10" width="12.625" style="178" customWidth="1"/>
    <col min="11" max="13" width="9.375" style="178" customWidth="1"/>
    <col min="14" max="14" width="12.625" style="178" customWidth="1"/>
    <col min="15" max="16384" width="9.00390625" style="178" customWidth="1"/>
  </cols>
  <sheetData>
    <row r="1" spans="1:9" s="1" customFormat="1" ht="18.75" customHeight="1">
      <c r="A1" s="318"/>
      <c r="B1" s="322" t="s">
        <v>477</v>
      </c>
      <c r="C1" s="320"/>
      <c r="D1" s="320"/>
      <c r="E1" s="320"/>
      <c r="F1" s="320"/>
      <c r="G1" s="320"/>
      <c r="H1" s="320"/>
      <c r="I1" s="321"/>
    </row>
    <row r="2" spans="1:14" ht="24.75" customHeight="1">
      <c r="A2" s="176" t="s">
        <v>411</v>
      </c>
      <c r="B2" s="176"/>
      <c r="C2" s="176"/>
      <c r="D2" s="176"/>
      <c r="E2" s="177"/>
      <c r="F2" s="177"/>
      <c r="G2" s="177"/>
      <c r="H2" s="177"/>
      <c r="I2" s="177"/>
      <c r="J2" s="177"/>
      <c r="K2" s="177"/>
      <c r="L2" s="177"/>
      <c r="M2" s="177"/>
      <c r="N2" s="177"/>
    </row>
    <row r="3" spans="1:14" ht="15.75" customHeight="1" thickBot="1">
      <c r="A3" s="179"/>
      <c r="B3" s="179"/>
      <c r="C3" s="179"/>
      <c r="D3" s="179"/>
      <c r="E3" s="180"/>
      <c r="F3" s="180"/>
      <c r="G3" s="181"/>
      <c r="H3" s="181"/>
      <c r="I3" s="180"/>
      <c r="J3" s="182"/>
      <c r="K3" s="181"/>
      <c r="L3" s="181"/>
      <c r="M3" s="180"/>
      <c r="N3" s="183" t="s">
        <v>412</v>
      </c>
    </row>
    <row r="4" spans="1:14" ht="15.75" customHeight="1" thickTop="1">
      <c r="A4" s="184"/>
      <c r="B4" s="359" t="s">
        <v>422</v>
      </c>
      <c r="C4" s="184"/>
      <c r="D4" s="185"/>
      <c r="E4" s="359" t="s">
        <v>423</v>
      </c>
      <c r="F4" s="186"/>
      <c r="G4" s="362" t="s">
        <v>424</v>
      </c>
      <c r="H4" s="363"/>
      <c r="I4" s="363"/>
      <c r="J4" s="363"/>
      <c r="K4" s="362" t="s">
        <v>425</v>
      </c>
      <c r="L4" s="363"/>
      <c r="M4" s="363"/>
      <c r="N4" s="363"/>
    </row>
    <row r="5" spans="2:13" ht="3" customHeight="1">
      <c r="B5" s="360"/>
      <c r="D5" s="187"/>
      <c r="E5" s="360"/>
      <c r="F5" s="188"/>
      <c r="G5" s="187"/>
      <c r="H5" s="189"/>
      <c r="I5" s="190"/>
      <c r="K5" s="187"/>
      <c r="L5" s="189"/>
      <c r="M5" s="190"/>
    </row>
    <row r="6" spans="1:14" ht="15.75" customHeight="1">
      <c r="A6" s="191"/>
      <c r="B6" s="361"/>
      <c r="C6" s="191"/>
      <c r="D6" s="136"/>
      <c r="E6" s="361"/>
      <c r="F6" s="192"/>
      <c r="G6" s="193" t="s">
        <v>4</v>
      </c>
      <c r="H6" s="193" t="s">
        <v>413</v>
      </c>
      <c r="I6" s="194" t="s">
        <v>8</v>
      </c>
      <c r="J6" s="195" t="s">
        <v>19</v>
      </c>
      <c r="K6" s="193" t="s">
        <v>4</v>
      </c>
      <c r="L6" s="193" t="s">
        <v>413</v>
      </c>
      <c r="M6" s="194" t="s">
        <v>8</v>
      </c>
      <c r="N6" s="195" t="s">
        <v>19</v>
      </c>
    </row>
    <row r="7" spans="1:14" ht="14.25" customHeight="1">
      <c r="A7" s="196"/>
      <c r="B7" s="196" t="s">
        <v>414</v>
      </c>
      <c r="C7" s="196"/>
      <c r="D7" s="197"/>
      <c r="E7" s="198" t="s">
        <v>56</v>
      </c>
      <c r="F7" s="199"/>
      <c r="G7" s="200">
        <v>159</v>
      </c>
      <c r="H7" s="200">
        <v>147</v>
      </c>
      <c r="I7" s="201">
        <v>446</v>
      </c>
      <c r="J7" s="202">
        <v>489198</v>
      </c>
      <c r="K7" s="200">
        <v>141</v>
      </c>
      <c r="L7" s="200">
        <v>132</v>
      </c>
      <c r="M7" s="201">
        <v>352</v>
      </c>
      <c r="N7" s="202">
        <v>338381</v>
      </c>
    </row>
    <row r="8" spans="1:14" ht="14.25" customHeight="1">
      <c r="A8" s="196"/>
      <c r="B8" s="196"/>
      <c r="C8" s="196"/>
      <c r="D8" s="197"/>
      <c r="E8" s="198" t="s">
        <v>59</v>
      </c>
      <c r="F8" s="199"/>
      <c r="G8" s="200">
        <v>32</v>
      </c>
      <c r="H8" s="200">
        <v>28</v>
      </c>
      <c r="I8" s="201">
        <v>76</v>
      </c>
      <c r="J8" s="202">
        <v>74331</v>
      </c>
      <c r="K8" s="200">
        <v>27</v>
      </c>
      <c r="L8" s="200">
        <v>21</v>
      </c>
      <c r="M8" s="201">
        <v>64</v>
      </c>
      <c r="N8" s="202">
        <v>62458</v>
      </c>
    </row>
    <row r="9" spans="1:14" ht="14.25" customHeight="1">
      <c r="A9" s="196"/>
      <c r="B9" s="196"/>
      <c r="C9" s="196"/>
      <c r="D9" s="197"/>
      <c r="E9" s="198" t="s">
        <v>61</v>
      </c>
      <c r="F9" s="199"/>
      <c r="G9" s="200">
        <v>8</v>
      </c>
      <c r="H9" s="200">
        <v>7</v>
      </c>
      <c r="I9" s="201">
        <v>17</v>
      </c>
      <c r="J9" s="202">
        <v>3529</v>
      </c>
      <c r="K9" s="200">
        <v>13</v>
      </c>
      <c r="L9" s="200">
        <v>13</v>
      </c>
      <c r="M9" s="201">
        <v>42</v>
      </c>
      <c r="N9" s="202">
        <v>22059</v>
      </c>
    </row>
    <row r="10" spans="1:14" ht="14.25" customHeight="1">
      <c r="A10" s="196"/>
      <c r="B10" s="196"/>
      <c r="C10" s="196"/>
      <c r="D10" s="197"/>
      <c r="E10" s="198" t="s">
        <v>63</v>
      </c>
      <c r="F10" s="199"/>
      <c r="G10" s="200">
        <v>40</v>
      </c>
      <c r="H10" s="200">
        <v>35</v>
      </c>
      <c r="I10" s="201">
        <v>113</v>
      </c>
      <c r="J10" s="202">
        <v>104024</v>
      </c>
      <c r="K10" s="200">
        <v>40</v>
      </c>
      <c r="L10" s="200">
        <v>36</v>
      </c>
      <c r="M10" s="201">
        <v>174</v>
      </c>
      <c r="N10" s="202">
        <v>162914</v>
      </c>
    </row>
    <row r="11" spans="1:14" ht="14.25" customHeight="1">
      <c r="A11" s="196"/>
      <c r="B11" s="196"/>
      <c r="C11" s="196"/>
      <c r="D11" s="197"/>
      <c r="E11" s="198" t="s">
        <v>65</v>
      </c>
      <c r="F11" s="199"/>
      <c r="G11" s="200">
        <v>12</v>
      </c>
      <c r="H11" s="200">
        <v>12</v>
      </c>
      <c r="I11" s="201">
        <v>28</v>
      </c>
      <c r="J11" s="202">
        <v>14264</v>
      </c>
      <c r="K11" s="200">
        <v>6</v>
      </c>
      <c r="L11" s="200">
        <v>5</v>
      </c>
      <c r="M11" s="201">
        <v>8</v>
      </c>
      <c r="N11" s="202">
        <v>4980</v>
      </c>
    </row>
    <row r="12" spans="1:14" ht="14.25" customHeight="1">
      <c r="A12" s="196"/>
      <c r="B12" s="196"/>
      <c r="C12" s="196"/>
      <c r="D12" s="197"/>
      <c r="E12" s="198" t="s">
        <v>67</v>
      </c>
      <c r="F12" s="199"/>
      <c r="G12" s="200">
        <v>19</v>
      </c>
      <c r="H12" s="200">
        <v>15</v>
      </c>
      <c r="I12" s="201">
        <v>35</v>
      </c>
      <c r="J12" s="202">
        <v>23681</v>
      </c>
      <c r="K12" s="200">
        <v>23</v>
      </c>
      <c r="L12" s="200">
        <v>21</v>
      </c>
      <c r="M12" s="201">
        <v>87</v>
      </c>
      <c r="N12" s="202">
        <v>108407</v>
      </c>
    </row>
    <row r="13" spans="1:14" ht="14.25" customHeight="1">
      <c r="A13" s="196"/>
      <c r="B13" s="196"/>
      <c r="C13" s="196"/>
      <c r="D13" s="197"/>
      <c r="E13" s="198" t="s">
        <v>69</v>
      </c>
      <c r="F13" s="199"/>
      <c r="G13" s="200">
        <v>17</v>
      </c>
      <c r="H13" s="200">
        <v>15</v>
      </c>
      <c r="I13" s="201">
        <v>41</v>
      </c>
      <c r="J13" s="202">
        <v>67976</v>
      </c>
      <c r="K13" s="200">
        <v>13</v>
      </c>
      <c r="L13" s="200">
        <v>12</v>
      </c>
      <c r="M13" s="201">
        <v>69</v>
      </c>
      <c r="N13" s="202">
        <v>77542</v>
      </c>
    </row>
    <row r="14" spans="1:14" ht="14.25" customHeight="1">
      <c r="A14" s="196"/>
      <c r="B14" s="196"/>
      <c r="C14" s="196"/>
      <c r="D14" s="197"/>
      <c r="E14" s="198" t="s">
        <v>71</v>
      </c>
      <c r="F14" s="199"/>
      <c r="G14" s="200">
        <v>3</v>
      </c>
      <c r="H14" s="200">
        <v>1</v>
      </c>
      <c r="I14" s="201">
        <v>5</v>
      </c>
      <c r="J14" s="202">
        <v>1864</v>
      </c>
      <c r="K14" s="200">
        <v>11</v>
      </c>
      <c r="L14" s="200">
        <v>11</v>
      </c>
      <c r="M14" s="201">
        <v>58</v>
      </c>
      <c r="N14" s="202">
        <v>30504</v>
      </c>
    </row>
    <row r="15" spans="1:14" ht="14.25" customHeight="1">
      <c r="A15" s="196"/>
      <c r="B15" s="196"/>
      <c r="C15" s="196"/>
      <c r="D15" s="197"/>
      <c r="E15" s="198" t="s">
        <v>73</v>
      </c>
      <c r="F15" s="199"/>
      <c r="G15" s="200">
        <v>4</v>
      </c>
      <c r="H15" s="200">
        <v>4</v>
      </c>
      <c r="I15" s="201">
        <v>7</v>
      </c>
      <c r="J15" s="202">
        <v>8455</v>
      </c>
      <c r="K15" s="200">
        <v>6</v>
      </c>
      <c r="L15" s="200">
        <v>6</v>
      </c>
      <c r="M15" s="201">
        <v>36</v>
      </c>
      <c r="N15" s="202">
        <v>25699</v>
      </c>
    </row>
    <row r="16" spans="1:14" ht="14.25" customHeight="1">
      <c r="A16" s="196"/>
      <c r="B16" s="196"/>
      <c r="C16" s="196"/>
      <c r="D16" s="197"/>
      <c r="E16" s="198" t="s">
        <v>75</v>
      </c>
      <c r="F16" s="199"/>
      <c r="G16" s="203">
        <v>1</v>
      </c>
      <c r="H16" s="203">
        <v>1</v>
      </c>
      <c r="I16" s="203">
        <v>2</v>
      </c>
      <c r="J16" s="203">
        <v>2187</v>
      </c>
      <c r="K16" s="200">
        <v>2</v>
      </c>
      <c r="L16" s="200">
        <v>2</v>
      </c>
      <c r="M16" s="200">
        <v>5</v>
      </c>
      <c r="N16" s="200">
        <v>906</v>
      </c>
    </row>
    <row r="17" spans="1:14" ht="14.25" customHeight="1">
      <c r="A17" s="196"/>
      <c r="B17" s="196"/>
      <c r="C17" s="196"/>
      <c r="D17" s="197"/>
      <c r="E17" s="198" t="s">
        <v>77</v>
      </c>
      <c r="F17" s="199"/>
      <c r="G17" s="200">
        <v>4</v>
      </c>
      <c r="H17" s="200">
        <v>4</v>
      </c>
      <c r="I17" s="201">
        <v>41</v>
      </c>
      <c r="J17" s="202">
        <v>25990</v>
      </c>
      <c r="K17" s="200">
        <v>2</v>
      </c>
      <c r="L17" s="200">
        <v>2</v>
      </c>
      <c r="M17" s="201">
        <v>10</v>
      </c>
      <c r="N17" s="202">
        <v>3138</v>
      </c>
    </row>
    <row r="18" spans="1:14" ht="14.25" customHeight="1">
      <c r="A18" s="196"/>
      <c r="B18" s="196"/>
      <c r="C18" s="196"/>
      <c r="D18" s="197"/>
      <c r="E18" s="198" t="s">
        <v>79</v>
      </c>
      <c r="F18" s="199"/>
      <c r="G18" s="200">
        <v>2</v>
      </c>
      <c r="H18" s="200">
        <v>2</v>
      </c>
      <c r="I18" s="201">
        <v>3</v>
      </c>
      <c r="J18" s="202">
        <v>3246</v>
      </c>
      <c r="K18" s="200">
        <v>7</v>
      </c>
      <c r="L18" s="200">
        <v>6</v>
      </c>
      <c r="M18" s="201">
        <v>15</v>
      </c>
      <c r="N18" s="202">
        <v>5807</v>
      </c>
    </row>
    <row r="19" spans="1:14" ht="14.25" customHeight="1">
      <c r="A19" s="196"/>
      <c r="B19" s="196"/>
      <c r="C19" s="196"/>
      <c r="D19" s="197"/>
      <c r="E19" s="198" t="s">
        <v>80</v>
      </c>
      <c r="F19" s="199"/>
      <c r="G19" s="200">
        <v>6</v>
      </c>
      <c r="H19" s="200">
        <v>4</v>
      </c>
      <c r="I19" s="201">
        <v>39</v>
      </c>
      <c r="J19" s="202">
        <v>21775</v>
      </c>
      <c r="K19" s="200">
        <v>6</v>
      </c>
      <c r="L19" s="200">
        <v>6</v>
      </c>
      <c r="M19" s="201">
        <v>36</v>
      </c>
      <c r="N19" s="202">
        <v>38433</v>
      </c>
    </row>
    <row r="20" spans="1:14" ht="14.25" customHeight="1">
      <c r="A20" s="196"/>
      <c r="B20" s="196"/>
      <c r="C20" s="196"/>
      <c r="D20" s="197"/>
      <c r="E20" s="198" t="s">
        <v>82</v>
      </c>
      <c r="F20" s="199"/>
      <c r="G20" s="200">
        <v>4</v>
      </c>
      <c r="H20" s="200">
        <v>4</v>
      </c>
      <c r="I20" s="201">
        <v>6</v>
      </c>
      <c r="J20" s="202">
        <v>2522</v>
      </c>
      <c r="K20" s="200">
        <v>2</v>
      </c>
      <c r="L20" s="203" t="s">
        <v>415</v>
      </c>
      <c r="M20" s="201">
        <v>9</v>
      </c>
      <c r="N20" s="202">
        <v>8504</v>
      </c>
    </row>
    <row r="21" spans="1:14" ht="14.25" customHeight="1">
      <c r="A21" s="196"/>
      <c r="B21" s="196"/>
      <c r="C21" s="196"/>
      <c r="D21" s="197"/>
      <c r="E21" s="198" t="s">
        <v>84</v>
      </c>
      <c r="F21" s="199"/>
      <c r="G21" s="200">
        <v>1</v>
      </c>
      <c r="H21" s="200">
        <v>1</v>
      </c>
      <c r="I21" s="201">
        <v>6</v>
      </c>
      <c r="J21" s="202">
        <v>7698</v>
      </c>
      <c r="K21" s="203" t="s">
        <v>415</v>
      </c>
      <c r="L21" s="203" t="s">
        <v>415</v>
      </c>
      <c r="M21" s="203" t="s">
        <v>415</v>
      </c>
      <c r="N21" s="203" t="s">
        <v>415</v>
      </c>
    </row>
    <row r="22" spans="1:14" ht="14.25" customHeight="1">
      <c r="A22" s="196"/>
      <c r="B22" s="196"/>
      <c r="C22" s="196"/>
      <c r="D22" s="197"/>
      <c r="E22" s="198" t="s">
        <v>86</v>
      </c>
      <c r="F22" s="199"/>
      <c r="G22" s="203" t="s">
        <v>415</v>
      </c>
      <c r="H22" s="203" t="s">
        <v>415</v>
      </c>
      <c r="I22" s="204" t="s">
        <v>415</v>
      </c>
      <c r="J22" s="205" t="s">
        <v>415</v>
      </c>
      <c r="K22" s="203">
        <v>2</v>
      </c>
      <c r="L22" s="203">
        <v>2</v>
      </c>
      <c r="M22" s="203">
        <v>10</v>
      </c>
      <c r="N22" s="203">
        <v>3315</v>
      </c>
    </row>
    <row r="23" spans="1:14" ht="14.25" customHeight="1">
      <c r="A23" s="196"/>
      <c r="B23" s="196"/>
      <c r="C23" s="196"/>
      <c r="D23" s="197"/>
      <c r="E23" s="198" t="s">
        <v>88</v>
      </c>
      <c r="F23" s="199"/>
      <c r="G23" s="200">
        <v>3</v>
      </c>
      <c r="H23" s="200">
        <v>2</v>
      </c>
      <c r="I23" s="201">
        <v>5</v>
      </c>
      <c r="J23" s="202">
        <v>2292</v>
      </c>
      <c r="K23" s="200">
        <v>2</v>
      </c>
      <c r="L23" s="200">
        <v>2</v>
      </c>
      <c r="M23" s="201">
        <v>4</v>
      </c>
      <c r="N23" s="202">
        <v>3900</v>
      </c>
    </row>
    <row r="24" spans="1:14" ht="14.25" customHeight="1">
      <c r="A24" s="196"/>
      <c r="B24" s="196"/>
      <c r="C24" s="196"/>
      <c r="D24" s="197"/>
      <c r="E24" s="198" t="s">
        <v>90</v>
      </c>
      <c r="F24" s="199"/>
      <c r="G24" s="200">
        <v>5</v>
      </c>
      <c r="H24" s="200">
        <v>4</v>
      </c>
      <c r="I24" s="201">
        <v>8</v>
      </c>
      <c r="J24" s="202">
        <v>6366</v>
      </c>
      <c r="K24" s="200">
        <v>6</v>
      </c>
      <c r="L24" s="200">
        <v>5</v>
      </c>
      <c r="M24" s="201">
        <v>10</v>
      </c>
      <c r="N24" s="202">
        <v>3700</v>
      </c>
    </row>
    <row r="25" spans="1:14" ht="14.25" customHeight="1">
      <c r="A25" s="196"/>
      <c r="B25" s="196"/>
      <c r="C25" s="196"/>
      <c r="D25" s="197"/>
      <c r="E25" s="198" t="s">
        <v>92</v>
      </c>
      <c r="F25" s="199"/>
      <c r="G25" s="200">
        <v>2</v>
      </c>
      <c r="H25" s="200">
        <v>2</v>
      </c>
      <c r="I25" s="201">
        <v>27</v>
      </c>
      <c r="J25" s="202">
        <v>24913</v>
      </c>
      <c r="K25" s="200">
        <v>3</v>
      </c>
      <c r="L25" s="200">
        <v>3</v>
      </c>
      <c r="M25" s="201">
        <v>11</v>
      </c>
      <c r="N25" s="202">
        <v>9806</v>
      </c>
    </row>
    <row r="26" spans="1:14" ht="14.25" customHeight="1">
      <c r="A26" s="196"/>
      <c r="B26" s="196"/>
      <c r="C26" s="196"/>
      <c r="D26" s="197"/>
      <c r="E26" s="198" t="s">
        <v>93</v>
      </c>
      <c r="F26" s="199"/>
      <c r="G26" s="200">
        <v>13</v>
      </c>
      <c r="H26" s="200">
        <v>13</v>
      </c>
      <c r="I26" s="201">
        <v>40</v>
      </c>
      <c r="J26" s="202">
        <v>43415</v>
      </c>
      <c r="K26" s="200">
        <v>17</v>
      </c>
      <c r="L26" s="200">
        <v>15</v>
      </c>
      <c r="M26" s="201">
        <v>39</v>
      </c>
      <c r="N26" s="202">
        <v>14937</v>
      </c>
    </row>
    <row r="27" spans="1:14" ht="14.25" customHeight="1">
      <c r="A27" s="206"/>
      <c r="B27" s="206"/>
      <c r="C27" s="206"/>
      <c r="D27" s="207"/>
      <c r="E27" s="195" t="s">
        <v>95</v>
      </c>
      <c r="F27" s="208"/>
      <c r="G27" s="171">
        <v>335</v>
      </c>
      <c r="H27" s="171">
        <v>301</v>
      </c>
      <c r="I27" s="209">
        <v>945</v>
      </c>
      <c r="J27" s="210">
        <v>927726</v>
      </c>
      <c r="K27" s="171">
        <v>329</v>
      </c>
      <c r="L27" s="171">
        <v>300</v>
      </c>
      <c r="M27" s="209">
        <v>1039</v>
      </c>
      <c r="N27" s="210">
        <v>925390</v>
      </c>
    </row>
    <row r="28" spans="1:14" ht="14.25" customHeight="1">
      <c r="A28" s="196"/>
      <c r="B28" s="196" t="s">
        <v>97</v>
      </c>
      <c r="C28" s="196"/>
      <c r="D28" s="197"/>
      <c r="E28" s="198" t="s">
        <v>97</v>
      </c>
      <c r="F28" s="199"/>
      <c r="G28" s="200">
        <v>28</v>
      </c>
      <c r="H28" s="200">
        <v>22</v>
      </c>
      <c r="I28" s="201">
        <v>92</v>
      </c>
      <c r="J28" s="202">
        <v>153813</v>
      </c>
      <c r="K28" s="200">
        <v>34</v>
      </c>
      <c r="L28" s="200">
        <v>29</v>
      </c>
      <c r="M28" s="201">
        <v>121</v>
      </c>
      <c r="N28" s="202">
        <v>97352</v>
      </c>
    </row>
    <row r="29" spans="1:14" ht="14.25" customHeight="1">
      <c r="A29" s="196"/>
      <c r="B29" s="196"/>
      <c r="C29" s="196"/>
      <c r="D29" s="197"/>
      <c r="E29" s="198" t="s">
        <v>99</v>
      </c>
      <c r="F29" s="199"/>
      <c r="G29" s="200">
        <v>14</v>
      </c>
      <c r="H29" s="200">
        <v>7</v>
      </c>
      <c r="I29" s="201">
        <v>39</v>
      </c>
      <c r="J29" s="202">
        <v>35115</v>
      </c>
      <c r="K29" s="200">
        <v>12</v>
      </c>
      <c r="L29" s="200">
        <v>9</v>
      </c>
      <c r="M29" s="201">
        <v>30</v>
      </c>
      <c r="N29" s="202">
        <v>26267</v>
      </c>
    </row>
    <row r="30" spans="1:14" ht="14.25" customHeight="1">
      <c r="A30" s="196"/>
      <c r="B30" s="196"/>
      <c r="C30" s="196"/>
      <c r="D30" s="197"/>
      <c r="E30" s="198" t="s">
        <v>102</v>
      </c>
      <c r="F30" s="199"/>
      <c r="G30" s="200">
        <v>20</v>
      </c>
      <c r="H30" s="200">
        <v>15</v>
      </c>
      <c r="I30" s="201">
        <v>68</v>
      </c>
      <c r="J30" s="202">
        <v>110082</v>
      </c>
      <c r="K30" s="200">
        <v>15</v>
      </c>
      <c r="L30" s="200">
        <v>14</v>
      </c>
      <c r="M30" s="201">
        <v>36</v>
      </c>
      <c r="N30" s="202">
        <v>28272</v>
      </c>
    </row>
    <row r="31" spans="1:14" ht="14.25" customHeight="1">
      <c r="A31" s="196"/>
      <c r="B31" s="196"/>
      <c r="C31" s="196"/>
      <c r="D31" s="197"/>
      <c r="E31" s="198" t="s">
        <v>104</v>
      </c>
      <c r="F31" s="199"/>
      <c r="G31" s="200">
        <v>4</v>
      </c>
      <c r="H31" s="200">
        <v>4</v>
      </c>
      <c r="I31" s="201">
        <v>21</v>
      </c>
      <c r="J31" s="202">
        <v>7554</v>
      </c>
      <c r="K31" s="200">
        <v>5</v>
      </c>
      <c r="L31" s="200">
        <v>5</v>
      </c>
      <c r="M31" s="201">
        <v>20</v>
      </c>
      <c r="N31" s="202">
        <v>19953</v>
      </c>
    </row>
    <row r="32" spans="1:14" ht="14.25" customHeight="1">
      <c r="A32" s="196"/>
      <c r="B32" s="196"/>
      <c r="C32" s="196"/>
      <c r="D32" s="197"/>
      <c r="E32" s="198" t="s">
        <v>106</v>
      </c>
      <c r="F32" s="199"/>
      <c r="G32" s="200">
        <v>7</v>
      </c>
      <c r="H32" s="200">
        <v>6</v>
      </c>
      <c r="I32" s="201">
        <v>18</v>
      </c>
      <c r="J32" s="202">
        <v>14154</v>
      </c>
      <c r="K32" s="200">
        <v>4</v>
      </c>
      <c r="L32" s="200">
        <v>4</v>
      </c>
      <c r="M32" s="201">
        <v>9</v>
      </c>
      <c r="N32" s="202">
        <v>5286</v>
      </c>
    </row>
    <row r="33" spans="1:14" ht="14.25" customHeight="1">
      <c r="A33" s="196"/>
      <c r="B33" s="196"/>
      <c r="C33" s="196"/>
      <c r="D33" s="197"/>
      <c r="E33" s="198" t="s">
        <v>107</v>
      </c>
      <c r="F33" s="199"/>
      <c r="G33" s="200">
        <v>7</v>
      </c>
      <c r="H33" s="200">
        <v>5</v>
      </c>
      <c r="I33" s="201">
        <v>24</v>
      </c>
      <c r="J33" s="202">
        <v>15914</v>
      </c>
      <c r="K33" s="200">
        <v>3</v>
      </c>
      <c r="L33" s="200">
        <v>3</v>
      </c>
      <c r="M33" s="201">
        <v>22</v>
      </c>
      <c r="N33" s="202">
        <v>14161</v>
      </c>
    </row>
    <row r="34" spans="1:14" ht="14.25" customHeight="1">
      <c r="A34" s="196"/>
      <c r="B34" s="196"/>
      <c r="C34" s="196"/>
      <c r="D34" s="197"/>
      <c r="E34" s="198" t="s">
        <v>108</v>
      </c>
      <c r="F34" s="199"/>
      <c r="G34" s="200">
        <v>2</v>
      </c>
      <c r="H34" s="200">
        <v>2</v>
      </c>
      <c r="I34" s="201">
        <v>7</v>
      </c>
      <c r="J34" s="202">
        <v>2245</v>
      </c>
      <c r="K34" s="200">
        <v>7</v>
      </c>
      <c r="L34" s="200">
        <v>5</v>
      </c>
      <c r="M34" s="201">
        <v>9</v>
      </c>
      <c r="N34" s="202">
        <v>7419</v>
      </c>
    </row>
    <row r="35" spans="1:14" ht="14.25" customHeight="1">
      <c r="A35" s="196"/>
      <c r="B35" s="196"/>
      <c r="C35" s="196"/>
      <c r="D35" s="197"/>
      <c r="E35" s="198" t="s">
        <v>109</v>
      </c>
      <c r="F35" s="199"/>
      <c r="G35" s="200">
        <v>4</v>
      </c>
      <c r="H35" s="200">
        <v>3</v>
      </c>
      <c r="I35" s="201">
        <v>20</v>
      </c>
      <c r="J35" s="202">
        <v>21661</v>
      </c>
      <c r="K35" s="200">
        <v>11</v>
      </c>
      <c r="L35" s="200">
        <v>9</v>
      </c>
      <c r="M35" s="201">
        <v>15</v>
      </c>
      <c r="N35" s="202">
        <v>10756</v>
      </c>
    </row>
    <row r="36" spans="1:14" ht="14.25" customHeight="1">
      <c r="A36" s="206"/>
      <c r="B36" s="206"/>
      <c r="C36" s="206"/>
      <c r="D36" s="207"/>
      <c r="E36" s="195" t="s">
        <v>95</v>
      </c>
      <c r="F36" s="208"/>
      <c r="G36" s="171">
        <v>86</v>
      </c>
      <c r="H36" s="171">
        <v>64</v>
      </c>
      <c r="I36" s="209">
        <v>289</v>
      </c>
      <c r="J36" s="210">
        <v>360538</v>
      </c>
      <c r="K36" s="171">
        <v>91</v>
      </c>
      <c r="L36" s="171">
        <v>78</v>
      </c>
      <c r="M36" s="209">
        <v>262</v>
      </c>
      <c r="N36" s="210">
        <v>209466</v>
      </c>
    </row>
    <row r="37" spans="1:14" ht="14.25" customHeight="1">
      <c r="A37" s="196"/>
      <c r="B37" s="196" t="s">
        <v>416</v>
      </c>
      <c r="C37" s="196"/>
      <c r="D37" s="197"/>
      <c r="E37" s="198" t="s">
        <v>111</v>
      </c>
      <c r="F37" s="199"/>
      <c r="G37" s="200">
        <v>28</v>
      </c>
      <c r="H37" s="200">
        <v>24</v>
      </c>
      <c r="I37" s="201">
        <v>56</v>
      </c>
      <c r="J37" s="202">
        <v>37648</v>
      </c>
      <c r="K37" s="200">
        <v>14</v>
      </c>
      <c r="L37" s="200">
        <v>14</v>
      </c>
      <c r="M37" s="201">
        <v>32</v>
      </c>
      <c r="N37" s="202">
        <v>15122</v>
      </c>
    </row>
    <row r="38" spans="1:14" ht="14.25" customHeight="1">
      <c r="A38" s="196"/>
      <c r="B38" s="196"/>
      <c r="C38" s="196"/>
      <c r="D38" s="197"/>
      <c r="E38" s="198" t="s">
        <v>114</v>
      </c>
      <c r="F38" s="199"/>
      <c r="G38" s="200">
        <v>3</v>
      </c>
      <c r="H38" s="200">
        <v>3</v>
      </c>
      <c r="I38" s="201">
        <v>13</v>
      </c>
      <c r="J38" s="202">
        <v>6399</v>
      </c>
      <c r="K38" s="200">
        <v>5</v>
      </c>
      <c r="L38" s="200">
        <v>5</v>
      </c>
      <c r="M38" s="201">
        <v>11</v>
      </c>
      <c r="N38" s="202">
        <v>7790</v>
      </c>
    </row>
    <row r="39" spans="1:14" ht="14.25" customHeight="1">
      <c r="A39" s="196"/>
      <c r="B39" s="196"/>
      <c r="C39" s="196"/>
      <c r="D39" s="197"/>
      <c r="E39" s="198" t="s">
        <v>116</v>
      </c>
      <c r="F39" s="199"/>
      <c r="G39" s="200">
        <v>4</v>
      </c>
      <c r="H39" s="200">
        <v>1</v>
      </c>
      <c r="I39" s="201">
        <v>10</v>
      </c>
      <c r="J39" s="202">
        <v>15742</v>
      </c>
      <c r="K39" s="203" t="s">
        <v>415</v>
      </c>
      <c r="L39" s="203" t="s">
        <v>415</v>
      </c>
      <c r="M39" s="203" t="s">
        <v>415</v>
      </c>
      <c r="N39" s="203" t="s">
        <v>415</v>
      </c>
    </row>
    <row r="40" spans="1:14" ht="14.25" customHeight="1">
      <c r="A40" s="196"/>
      <c r="B40" s="196"/>
      <c r="C40" s="196"/>
      <c r="D40" s="197"/>
      <c r="E40" s="198" t="s">
        <v>118</v>
      </c>
      <c r="F40" s="199"/>
      <c r="G40" s="200">
        <v>4</v>
      </c>
      <c r="H40" s="200">
        <v>1</v>
      </c>
      <c r="I40" s="201">
        <v>5</v>
      </c>
      <c r="J40" s="202">
        <v>2909</v>
      </c>
      <c r="K40" s="200">
        <v>4</v>
      </c>
      <c r="L40" s="200">
        <v>2</v>
      </c>
      <c r="M40" s="201">
        <v>18</v>
      </c>
      <c r="N40" s="202">
        <v>14751</v>
      </c>
    </row>
    <row r="41" spans="1:14" ht="14.25" customHeight="1">
      <c r="A41" s="196"/>
      <c r="B41" s="196"/>
      <c r="C41" s="196"/>
      <c r="D41" s="197"/>
      <c r="E41" s="198" t="s">
        <v>120</v>
      </c>
      <c r="F41" s="199"/>
      <c r="G41" s="200">
        <v>4</v>
      </c>
      <c r="H41" s="200">
        <v>4</v>
      </c>
      <c r="I41" s="201">
        <v>15</v>
      </c>
      <c r="J41" s="202">
        <v>13803</v>
      </c>
      <c r="K41" s="200">
        <v>1</v>
      </c>
      <c r="L41" s="200">
        <v>1</v>
      </c>
      <c r="M41" s="201">
        <v>1</v>
      </c>
      <c r="N41" s="202">
        <v>20</v>
      </c>
    </row>
    <row r="42" spans="1:14" ht="14.25" customHeight="1">
      <c r="A42" s="196"/>
      <c r="B42" s="196"/>
      <c r="C42" s="196"/>
      <c r="D42" s="197"/>
      <c r="E42" s="198" t="s">
        <v>121</v>
      </c>
      <c r="F42" s="199"/>
      <c r="G42" s="200">
        <v>2</v>
      </c>
      <c r="H42" s="200">
        <v>2</v>
      </c>
      <c r="I42" s="201">
        <v>5</v>
      </c>
      <c r="J42" s="202">
        <v>1243</v>
      </c>
      <c r="K42" s="200">
        <v>2</v>
      </c>
      <c r="L42" s="200">
        <v>2</v>
      </c>
      <c r="M42" s="201">
        <v>2</v>
      </c>
      <c r="N42" s="202">
        <v>1635</v>
      </c>
    </row>
    <row r="43" spans="1:14" ht="14.25" customHeight="1">
      <c r="A43" s="196"/>
      <c r="B43" s="196"/>
      <c r="C43" s="196"/>
      <c r="D43" s="197"/>
      <c r="E43" s="198" t="s">
        <v>123</v>
      </c>
      <c r="F43" s="199"/>
      <c r="G43" s="200">
        <v>3</v>
      </c>
      <c r="H43" s="203" t="s">
        <v>415</v>
      </c>
      <c r="I43" s="201">
        <v>10</v>
      </c>
      <c r="J43" s="202">
        <v>1983</v>
      </c>
      <c r="K43" s="203" t="s">
        <v>415</v>
      </c>
      <c r="L43" s="203" t="s">
        <v>415</v>
      </c>
      <c r="M43" s="203" t="s">
        <v>415</v>
      </c>
      <c r="N43" s="203" t="s">
        <v>415</v>
      </c>
    </row>
    <row r="44" spans="1:14" ht="14.25" customHeight="1">
      <c r="A44" s="196"/>
      <c r="B44" s="196"/>
      <c r="C44" s="196"/>
      <c r="D44" s="197"/>
      <c r="E44" s="198" t="s">
        <v>125</v>
      </c>
      <c r="F44" s="199"/>
      <c r="G44" s="200">
        <v>2</v>
      </c>
      <c r="H44" s="200">
        <v>2</v>
      </c>
      <c r="I44" s="201">
        <v>6</v>
      </c>
      <c r="J44" s="202">
        <v>3990</v>
      </c>
      <c r="K44" s="200">
        <v>2</v>
      </c>
      <c r="L44" s="200">
        <v>2</v>
      </c>
      <c r="M44" s="201">
        <v>3</v>
      </c>
      <c r="N44" s="202">
        <v>2850</v>
      </c>
    </row>
    <row r="45" spans="1:14" ht="14.25" customHeight="1">
      <c r="A45" s="196"/>
      <c r="B45" s="196"/>
      <c r="C45" s="196"/>
      <c r="D45" s="197"/>
      <c r="E45" s="198" t="s">
        <v>127</v>
      </c>
      <c r="F45" s="199"/>
      <c r="G45" s="200">
        <v>5</v>
      </c>
      <c r="H45" s="200">
        <v>3</v>
      </c>
      <c r="I45" s="201">
        <v>15</v>
      </c>
      <c r="J45" s="202">
        <v>8267</v>
      </c>
      <c r="K45" s="200">
        <v>1</v>
      </c>
      <c r="L45" s="200">
        <v>1</v>
      </c>
      <c r="M45" s="201">
        <v>4</v>
      </c>
      <c r="N45" s="202">
        <v>3347</v>
      </c>
    </row>
    <row r="46" spans="1:14" ht="14.25" customHeight="1">
      <c r="A46" s="196"/>
      <c r="B46" s="196"/>
      <c r="C46" s="196"/>
      <c r="D46" s="197"/>
      <c r="E46" s="198" t="s">
        <v>129</v>
      </c>
      <c r="F46" s="199"/>
      <c r="G46" s="200">
        <v>1</v>
      </c>
      <c r="H46" s="203">
        <v>1</v>
      </c>
      <c r="I46" s="201">
        <v>2</v>
      </c>
      <c r="J46" s="202">
        <v>1372</v>
      </c>
      <c r="K46" s="200">
        <v>4</v>
      </c>
      <c r="L46" s="200">
        <v>2</v>
      </c>
      <c r="M46" s="201">
        <v>4</v>
      </c>
      <c r="N46" s="202">
        <v>703</v>
      </c>
    </row>
    <row r="47" spans="1:14" ht="14.25" customHeight="1">
      <c r="A47" s="206"/>
      <c r="B47" s="206"/>
      <c r="C47" s="206"/>
      <c r="D47" s="207"/>
      <c r="E47" s="195" t="s">
        <v>95</v>
      </c>
      <c r="F47" s="208"/>
      <c r="G47" s="171">
        <v>56</v>
      </c>
      <c r="H47" s="171">
        <v>41</v>
      </c>
      <c r="I47" s="209">
        <v>137</v>
      </c>
      <c r="J47" s="210">
        <v>93356</v>
      </c>
      <c r="K47" s="171">
        <v>33</v>
      </c>
      <c r="L47" s="171">
        <v>29</v>
      </c>
      <c r="M47" s="209">
        <v>75</v>
      </c>
      <c r="N47" s="210">
        <v>46218</v>
      </c>
    </row>
    <row r="48" spans="1:14" ht="14.25" customHeight="1">
      <c r="A48" s="196"/>
      <c r="B48" s="196" t="s">
        <v>417</v>
      </c>
      <c r="C48" s="196"/>
      <c r="D48" s="197"/>
      <c r="E48" s="198" t="s">
        <v>132</v>
      </c>
      <c r="F48" s="199"/>
      <c r="G48" s="200">
        <v>79</v>
      </c>
      <c r="H48" s="200">
        <v>71</v>
      </c>
      <c r="I48" s="201">
        <v>223</v>
      </c>
      <c r="J48" s="202">
        <v>263730</v>
      </c>
      <c r="K48" s="200">
        <v>74</v>
      </c>
      <c r="L48" s="200">
        <v>69</v>
      </c>
      <c r="M48" s="201">
        <v>135</v>
      </c>
      <c r="N48" s="202">
        <v>120200</v>
      </c>
    </row>
    <row r="49" spans="1:14" ht="14.25" customHeight="1">
      <c r="A49" s="196"/>
      <c r="B49" s="196"/>
      <c r="C49" s="196"/>
      <c r="D49" s="197"/>
      <c r="E49" s="198" t="s">
        <v>134</v>
      </c>
      <c r="F49" s="199"/>
      <c r="G49" s="200">
        <v>4</v>
      </c>
      <c r="H49" s="200">
        <v>4</v>
      </c>
      <c r="I49" s="201">
        <v>5</v>
      </c>
      <c r="J49" s="202">
        <v>7550</v>
      </c>
      <c r="K49" s="200">
        <v>4</v>
      </c>
      <c r="L49" s="200">
        <v>2</v>
      </c>
      <c r="M49" s="201">
        <v>5</v>
      </c>
      <c r="N49" s="202">
        <v>729</v>
      </c>
    </row>
    <row r="50" spans="1:14" ht="14.25" customHeight="1">
      <c r="A50" s="196"/>
      <c r="B50" s="196"/>
      <c r="C50" s="196"/>
      <c r="D50" s="197"/>
      <c r="E50" s="198" t="s">
        <v>136</v>
      </c>
      <c r="F50" s="199"/>
      <c r="G50" s="200">
        <v>7</v>
      </c>
      <c r="H50" s="200">
        <v>5</v>
      </c>
      <c r="I50" s="201">
        <v>22</v>
      </c>
      <c r="J50" s="202">
        <v>10603</v>
      </c>
      <c r="K50" s="200">
        <v>3</v>
      </c>
      <c r="L50" s="200">
        <v>3</v>
      </c>
      <c r="M50" s="201">
        <v>4</v>
      </c>
      <c r="N50" s="202">
        <v>2064</v>
      </c>
    </row>
    <row r="51" spans="1:14" ht="14.25" customHeight="1">
      <c r="A51" s="196"/>
      <c r="B51" s="196"/>
      <c r="C51" s="196"/>
      <c r="D51" s="197"/>
      <c r="E51" s="198" t="s">
        <v>138</v>
      </c>
      <c r="F51" s="199"/>
      <c r="G51" s="200">
        <v>11</v>
      </c>
      <c r="H51" s="200">
        <v>9</v>
      </c>
      <c r="I51" s="201">
        <v>33</v>
      </c>
      <c r="J51" s="202">
        <v>25828</v>
      </c>
      <c r="K51" s="200">
        <v>4</v>
      </c>
      <c r="L51" s="200">
        <v>2</v>
      </c>
      <c r="M51" s="201">
        <v>8</v>
      </c>
      <c r="N51" s="202">
        <v>5645</v>
      </c>
    </row>
    <row r="52" spans="1:14" ht="14.25" customHeight="1">
      <c r="A52" s="196"/>
      <c r="B52" s="196"/>
      <c r="C52" s="196"/>
      <c r="D52" s="197"/>
      <c r="E52" s="198" t="s">
        <v>140</v>
      </c>
      <c r="F52" s="199"/>
      <c r="G52" s="200">
        <v>4</v>
      </c>
      <c r="H52" s="200">
        <v>4</v>
      </c>
      <c r="I52" s="201">
        <v>10</v>
      </c>
      <c r="J52" s="202">
        <v>6200</v>
      </c>
      <c r="K52" s="200">
        <v>2</v>
      </c>
      <c r="L52" s="200">
        <v>1</v>
      </c>
      <c r="M52" s="201">
        <v>14</v>
      </c>
      <c r="N52" s="202">
        <v>9382</v>
      </c>
    </row>
    <row r="53" spans="1:14" ht="14.25" customHeight="1">
      <c r="A53" s="206"/>
      <c r="B53" s="206"/>
      <c r="C53" s="206"/>
      <c r="D53" s="207"/>
      <c r="E53" s="195" t="s">
        <v>95</v>
      </c>
      <c r="F53" s="208"/>
      <c r="G53" s="171">
        <v>105</v>
      </c>
      <c r="H53" s="171">
        <v>93</v>
      </c>
      <c r="I53" s="209">
        <v>293</v>
      </c>
      <c r="J53" s="210">
        <v>313911</v>
      </c>
      <c r="K53" s="171">
        <v>87</v>
      </c>
      <c r="L53" s="171">
        <v>77</v>
      </c>
      <c r="M53" s="209">
        <v>166</v>
      </c>
      <c r="N53" s="210">
        <v>138020</v>
      </c>
    </row>
    <row r="54" spans="1:14" ht="14.25" customHeight="1">
      <c r="A54" s="196"/>
      <c r="B54" s="196" t="s">
        <v>142</v>
      </c>
      <c r="C54" s="196"/>
      <c r="D54" s="197"/>
      <c r="E54" s="198" t="s">
        <v>142</v>
      </c>
      <c r="F54" s="199"/>
      <c r="G54" s="200">
        <v>30</v>
      </c>
      <c r="H54" s="200">
        <v>25</v>
      </c>
      <c r="I54" s="201">
        <v>111</v>
      </c>
      <c r="J54" s="202">
        <v>71276</v>
      </c>
      <c r="K54" s="200">
        <v>36</v>
      </c>
      <c r="L54" s="200">
        <v>33</v>
      </c>
      <c r="M54" s="201">
        <v>117</v>
      </c>
      <c r="N54" s="202">
        <v>79122</v>
      </c>
    </row>
    <row r="55" spans="1:14" ht="14.25" customHeight="1">
      <c r="A55" s="196"/>
      <c r="B55" s="196"/>
      <c r="C55" s="196"/>
      <c r="D55" s="197"/>
      <c r="E55" s="198" t="s">
        <v>144</v>
      </c>
      <c r="F55" s="199"/>
      <c r="G55" s="200">
        <v>4</v>
      </c>
      <c r="H55" s="200">
        <v>4</v>
      </c>
      <c r="I55" s="201">
        <v>17</v>
      </c>
      <c r="J55" s="202">
        <v>12077</v>
      </c>
      <c r="K55" s="200">
        <v>6</v>
      </c>
      <c r="L55" s="200">
        <v>6</v>
      </c>
      <c r="M55" s="201">
        <v>6</v>
      </c>
      <c r="N55" s="202">
        <v>2052</v>
      </c>
    </row>
    <row r="56" spans="1:14" ht="14.25" customHeight="1">
      <c r="A56" s="196"/>
      <c r="B56" s="196"/>
      <c r="C56" s="196"/>
      <c r="D56" s="197"/>
      <c r="E56" s="198" t="s">
        <v>146</v>
      </c>
      <c r="F56" s="199"/>
      <c r="G56" s="200">
        <v>8</v>
      </c>
      <c r="H56" s="200">
        <v>3</v>
      </c>
      <c r="I56" s="201">
        <v>13</v>
      </c>
      <c r="J56" s="202">
        <v>6602</v>
      </c>
      <c r="K56" s="200">
        <v>6</v>
      </c>
      <c r="L56" s="200">
        <v>4</v>
      </c>
      <c r="M56" s="201">
        <v>33</v>
      </c>
      <c r="N56" s="202">
        <v>21446</v>
      </c>
    </row>
    <row r="57" spans="1:14" ht="14.25" customHeight="1">
      <c r="A57" s="196"/>
      <c r="B57" s="196"/>
      <c r="C57" s="196"/>
      <c r="D57" s="197"/>
      <c r="E57" s="198" t="s">
        <v>148</v>
      </c>
      <c r="F57" s="199"/>
      <c r="G57" s="200">
        <v>2</v>
      </c>
      <c r="H57" s="200">
        <v>1</v>
      </c>
      <c r="I57" s="201">
        <v>3</v>
      </c>
      <c r="J57" s="202">
        <v>423</v>
      </c>
      <c r="K57" s="200">
        <v>5</v>
      </c>
      <c r="L57" s="200">
        <v>4</v>
      </c>
      <c r="M57" s="201">
        <v>7</v>
      </c>
      <c r="N57" s="202">
        <v>1375</v>
      </c>
    </row>
    <row r="58" spans="1:14" ht="14.25" customHeight="1">
      <c r="A58" s="196"/>
      <c r="B58" s="196"/>
      <c r="C58" s="196"/>
      <c r="D58" s="197"/>
      <c r="E58" s="198" t="s">
        <v>150</v>
      </c>
      <c r="F58" s="199"/>
      <c r="G58" s="200">
        <v>3</v>
      </c>
      <c r="H58" s="200">
        <v>3</v>
      </c>
      <c r="I58" s="201">
        <v>3</v>
      </c>
      <c r="J58" s="202">
        <v>1610</v>
      </c>
      <c r="K58" s="203" t="s">
        <v>415</v>
      </c>
      <c r="L58" s="203" t="s">
        <v>415</v>
      </c>
      <c r="M58" s="203" t="s">
        <v>415</v>
      </c>
      <c r="N58" s="203" t="s">
        <v>415</v>
      </c>
    </row>
    <row r="59" spans="1:14" ht="14.25" customHeight="1">
      <c r="A59" s="196"/>
      <c r="B59" s="196"/>
      <c r="C59" s="196"/>
      <c r="D59" s="197"/>
      <c r="E59" s="198" t="s">
        <v>152</v>
      </c>
      <c r="F59" s="199"/>
      <c r="G59" s="200">
        <v>3</v>
      </c>
      <c r="H59" s="200">
        <v>3</v>
      </c>
      <c r="I59" s="201">
        <v>10</v>
      </c>
      <c r="J59" s="202">
        <v>3246</v>
      </c>
      <c r="K59" s="200">
        <v>5</v>
      </c>
      <c r="L59" s="200">
        <v>5</v>
      </c>
      <c r="M59" s="201">
        <v>7</v>
      </c>
      <c r="N59" s="202">
        <v>5321</v>
      </c>
    </row>
    <row r="60" spans="1:14" ht="14.25" customHeight="1">
      <c r="A60" s="196"/>
      <c r="B60" s="196"/>
      <c r="C60" s="196"/>
      <c r="D60" s="197"/>
      <c r="E60" s="198" t="s">
        <v>153</v>
      </c>
      <c r="F60" s="199"/>
      <c r="G60" s="200">
        <v>3</v>
      </c>
      <c r="H60" s="203" t="s">
        <v>415</v>
      </c>
      <c r="I60" s="201">
        <v>3</v>
      </c>
      <c r="J60" s="202">
        <v>2082</v>
      </c>
      <c r="K60" s="200">
        <v>4</v>
      </c>
      <c r="L60" s="203">
        <v>4</v>
      </c>
      <c r="M60" s="201">
        <v>7</v>
      </c>
      <c r="N60" s="202">
        <v>3109</v>
      </c>
    </row>
    <row r="61" spans="1:14" ht="14.25" customHeight="1">
      <c r="A61" s="196"/>
      <c r="B61" s="196"/>
      <c r="C61" s="196"/>
      <c r="D61" s="197"/>
      <c r="E61" s="198" t="s">
        <v>155</v>
      </c>
      <c r="F61" s="199"/>
      <c r="G61" s="200">
        <v>6</v>
      </c>
      <c r="H61" s="200">
        <v>4</v>
      </c>
      <c r="I61" s="201">
        <v>26</v>
      </c>
      <c r="J61" s="202">
        <v>31392</v>
      </c>
      <c r="K61" s="200">
        <v>5</v>
      </c>
      <c r="L61" s="200">
        <v>5</v>
      </c>
      <c r="M61" s="201">
        <v>13</v>
      </c>
      <c r="N61" s="202">
        <v>7958</v>
      </c>
    </row>
    <row r="62" spans="1:14" ht="14.25" customHeight="1">
      <c r="A62" s="196"/>
      <c r="B62" s="196"/>
      <c r="C62" s="196"/>
      <c r="D62" s="197"/>
      <c r="E62" s="198" t="s">
        <v>157</v>
      </c>
      <c r="F62" s="199"/>
      <c r="G62" s="200">
        <v>1</v>
      </c>
      <c r="H62" s="203">
        <v>1</v>
      </c>
      <c r="I62" s="201">
        <v>5</v>
      </c>
      <c r="J62" s="202">
        <v>991</v>
      </c>
      <c r="K62" s="203" t="s">
        <v>415</v>
      </c>
      <c r="L62" s="203" t="s">
        <v>415</v>
      </c>
      <c r="M62" s="203" t="s">
        <v>415</v>
      </c>
      <c r="N62" s="203" t="s">
        <v>415</v>
      </c>
    </row>
    <row r="63" spans="1:14" ht="14.25" customHeight="1">
      <c r="A63" s="206"/>
      <c r="B63" s="206"/>
      <c r="C63" s="206"/>
      <c r="D63" s="207"/>
      <c r="E63" s="195" t="s">
        <v>95</v>
      </c>
      <c r="F63" s="208"/>
      <c r="G63" s="171">
        <v>60</v>
      </c>
      <c r="H63" s="171">
        <v>44</v>
      </c>
      <c r="I63" s="171">
        <v>191</v>
      </c>
      <c r="J63" s="171">
        <v>129699</v>
      </c>
      <c r="K63" s="171">
        <v>67</v>
      </c>
      <c r="L63" s="171">
        <v>61</v>
      </c>
      <c r="M63" s="171">
        <v>190</v>
      </c>
      <c r="N63" s="171">
        <v>120383</v>
      </c>
    </row>
    <row r="64" s="211" customFormat="1" ht="13.5" customHeight="1">
      <c r="B64" s="211" t="s">
        <v>426</v>
      </c>
    </row>
    <row r="65" s="211" customFormat="1" ht="13.5" customHeight="1">
      <c r="B65" s="212" t="s">
        <v>427</v>
      </c>
    </row>
    <row r="66" ht="13.5" customHeight="1">
      <c r="B66" s="211" t="s">
        <v>476</v>
      </c>
    </row>
    <row r="67" ht="13.5" customHeight="1"/>
    <row r="68" spans="1:14" ht="15.75" customHeight="1" thickBot="1">
      <c r="A68" s="179"/>
      <c r="B68" s="179"/>
      <c r="C68" s="179"/>
      <c r="D68" s="179"/>
      <c r="E68" s="180"/>
      <c r="F68" s="180"/>
      <c r="G68" s="181"/>
      <c r="H68" s="181"/>
      <c r="I68" s="180"/>
      <c r="J68" s="182"/>
      <c r="K68" s="181"/>
      <c r="L68" s="181"/>
      <c r="M68" s="180"/>
      <c r="N68" s="183" t="s">
        <v>412</v>
      </c>
    </row>
    <row r="69" spans="1:14" ht="15.75" customHeight="1" thickTop="1">
      <c r="A69" s="315"/>
      <c r="B69" s="359" t="s">
        <v>422</v>
      </c>
      <c r="C69" s="315"/>
      <c r="D69" s="314"/>
      <c r="E69" s="359" t="s">
        <v>423</v>
      </c>
      <c r="F69" s="316"/>
      <c r="G69" s="362" t="s">
        <v>428</v>
      </c>
      <c r="H69" s="363"/>
      <c r="I69" s="363"/>
      <c r="J69" s="363"/>
      <c r="K69" s="362" t="s">
        <v>429</v>
      </c>
      <c r="L69" s="363"/>
      <c r="M69" s="363"/>
      <c r="N69" s="363"/>
    </row>
    <row r="70" spans="1:13" ht="3" customHeight="1">
      <c r="A70" s="144"/>
      <c r="B70" s="364"/>
      <c r="C70" s="144"/>
      <c r="D70" s="187"/>
      <c r="E70" s="364"/>
      <c r="F70" s="188"/>
      <c r="G70" s="187"/>
      <c r="H70" s="189"/>
      <c r="I70" s="190"/>
      <c r="K70" s="187"/>
      <c r="L70" s="189"/>
      <c r="M70" s="190"/>
    </row>
    <row r="71" spans="1:14" ht="15.75" customHeight="1">
      <c r="A71" s="191"/>
      <c r="B71" s="361"/>
      <c r="C71" s="191"/>
      <c r="D71" s="136"/>
      <c r="E71" s="361"/>
      <c r="F71" s="192"/>
      <c r="G71" s="193" t="s">
        <v>4</v>
      </c>
      <c r="H71" s="193" t="s">
        <v>413</v>
      </c>
      <c r="I71" s="194" t="s">
        <v>8</v>
      </c>
      <c r="J71" s="195" t="s">
        <v>19</v>
      </c>
      <c r="K71" s="193" t="s">
        <v>4</v>
      </c>
      <c r="L71" s="193" t="s">
        <v>413</v>
      </c>
      <c r="M71" s="194" t="s">
        <v>8</v>
      </c>
      <c r="N71" s="195" t="s">
        <v>19</v>
      </c>
    </row>
    <row r="72" spans="1:14" ht="14.25" customHeight="1">
      <c r="A72" s="196"/>
      <c r="B72" s="196" t="s">
        <v>159</v>
      </c>
      <c r="C72" s="196"/>
      <c r="D72" s="197"/>
      <c r="E72" s="198" t="s">
        <v>159</v>
      </c>
      <c r="F72" s="199"/>
      <c r="G72" s="200">
        <v>31</v>
      </c>
      <c r="H72" s="200">
        <v>25</v>
      </c>
      <c r="I72" s="200">
        <v>123</v>
      </c>
      <c r="J72" s="200">
        <v>60634</v>
      </c>
      <c r="K72" s="213">
        <v>31</v>
      </c>
      <c r="L72" s="200">
        <v>26</v>
      </c>
      <c r="M72" s="213">
        <v>115</v>
      </c>
      <c r="N72" s="214">
        <v>73224</v>
      </c>
    </row>
    <row r="73" spans="1:14" ht="14.25" customHeight="1">
      <c r="A73" s="196"/>
      <c r="B73" s="196"/>
      <c r="C73" s="196"/>
      <c r="D73" s="197"/>
      <c r="E73" s="198" t="s">
        <v>161</v>
      </c>
      <c r="F73" s="199"/>
      <c r="G73" s="200">
        <v>3</v>
      </c>
      <c r="H73" s="200">
        <v>3</v>
      </c>
      <c r="I73" s="200">
        <v>3</v>
      </c>
      <c r="J73" s="200">
        <v>889</v>
      </c>
      <c r="K73" s="213">
        <v>2</v>
      </c>
      <c r="L73" s="203" t="s">
        <v>415</v>
      </c>
      <c r="M73" s="213">
        <v>4</v>
      </c>
      <c r="N73" s="214">
        <v>1322</v>
      </c>
    </row>
    <row r="74" spans="1:14" ht="14.25" customHeight="1">
      <c r="A74" s="196"/>
      <c r="B74" s="196"/>
      <c r="C74" s="196"/>
      <c r="D74" s="197"/>
      <c r="E74" s="198" t="s">
        <v>163</v>
      </c>
      <c r="F74" s="199"/>
      <c r="G74" s="215">
        <v>3</v>
      </c>
      <c r="H74" s="215">
        <v>2</v>
      </c>
      <c r="I74" s="215">
        <v>5</v>
      </c>
      <c r="J74" s="215">
        <v>5661</v>
      </c>
      <c r="K74" s="215"/>
      <c r="L74" s="215"/>
      <c r="M74" s="215"/>
      <c r="N74" s="215"/>
    </row>
    <row r="75" spans="1:14" ht="14.25" customHeight="1">
      <c r="A75" s="196"/>
      <c r="B75" s="196"/>
      <c r="C75" s="196"/>
      <c r="D75" s="197"/>
      <c r="E75" s="198" t="s">
        <v>430</v>
      </c>
      <c r="F75" s="199"/>
      <c r="G75" s="200">
        <v>13</v>
      </c>
      <c r="H75" s="200">
        <v>8</v>
      </c>
      <c r="I75" s="200">
        <v>28</v>
      </c>
      <c r="J75" s="200">
        <v>20826</v>
      </c>
      <c r="K75" s="200">
        <v>14</v>
      </c>
      <c r="L75" s="200">
        <v>10</v>
      </c>
      <c r="M75" s="200">
        <v>50</v>
      </c>
      <c r="N75" s="200">
        <v>51298</v>
      </c>
    </row>
    <row r="76" spans="1:14" ht="14.25" customHeight="1">
      <c r="A76" s="196"/>
      <c r="B76" s="196"/>
      <c r="C76" s="196"/>
      <c r="D76" s="197"/>
      <c r="E76" s="198" t="s">
        <v>164</v>
      </c>
      <c r="F76" s="199"/>
      <c r="G76" s="200">
        <v>3</v>
      </c>
      <c r="H76" s="200">
        <v>2</v>
      </c>
      <c r="I76" s="200">
        <v>10</v>
      </c>
      <c r="J76" s="200">
        <v>4174</v>
      </c>
      <c r="K76" s="200">
        <v>9</v>
      </c>
      <c r="L76" s="200">
        <v>9</v>
      </c>
      <c r="M76" s="200">
        <v>45</v>
      </c>
      <c r="N76" s="200">
        <v>44114</v>
      </c>
    </row>
    <row r="77" spans="1:14" ht="14.25" customHeight="1">
      <c r="A77" s="206"/>
      <c r="B77" s="206"/>
      <c r="C77" s="206"/>
      <c r="D77" s="207"/>
      <c r="E77" s="195" t="s">
        <v>95</v>
      </c>
      <c r="F77" s="208"/>
      <c r="G77" s="171">
        <v>50</v>
      </c>
      <c r="H77" s="171">
        <v>38</v>
      </c>
      <c r="I77" s="171">
        <v>164</v>
      </c>
      <c r="J77" s="171">
        <v>86523</v>
      </c>
      <c r="K77" s="171">
        <v>56</v>
      </c>
      <c r="L77" s="171">
        <v>45</v>
      </c>
      <c r="M77" s="171">
        <v>214</v>
      </c>
      <c r="N77" s="171">
        <v>169958</v>
      </c>
    </row>
    <row r="78" spans="1:14" ht="14.25" customHeight="1">
      <c r="A78" s="196"/>
      <c r="B78" s="196" t="s">
        <v>165</v>
      </c>
      <c r="C78" s="196"/>
      <c r="D78" s="197"/>
      <c r="E78" s="198" t="s">
        <v>165</v>
      </c>
      <c r="F78" s="199"/>
      <c r="G78" s="200">
        <v>28</v>
      </c>
      <c r="H78" s="200">
        <v>24</v>
      </c>
      <c r="I78" s="200">
        <v>43</v>
      </c>
      <c r="J78" s="200">
        <v>27331</v>
      </c>
      <c r="K78" s="213">
        <v>10</v>
      </c>
      <c r="L78" s="200">
        <v>8</v>
      </c>
      <c r="M78" s="213">
        <v>24</v>
      </c>
      <c r="N78" s="214">
        <v>14519</v>
      </c>
    </row>
    <row r="79" spans="1:14" ht="14.25" customHeight="1">
      <c r="A79" s="196"/>
      <c r="B79" s="196"/>
      <c r="C79" s="196"/>
      <c r="D79" s="197"/>
      <c r="E79" s="198" t="s">
        <v>167</v>
      </c>
      <c r="F79" s="199"/>
      <c r="G79" s="200">
        <v>24</v>
      </c>
      <c r="H79" s="200">
        <v>21</v>
      </c>
      <c r="I79" s="200">
        <v>61</v>
      </c>
      <c r="J79" s="200">
        <v>23057</v>
      </c>
      <c r="K79" s="213">
        <v>20</v>
      </c>
      <c r="L79" s="200">
        <v>18</v>
      </c>
      <c r="M79" s="213">
        <v>43</v>
      </c>
      <c r="N79" s="214">
        <v>32238</v>
      </c>
    </row>
    <row r="80" spans="1:14" ht="14.25" customHeight="1">
      <c r="A80" s="196"/>
      <c r="B80" s="196"/>
      <c r="C80" s="196"/>
      <c r="D80" s="197"/>
      <c r="E80" s="198" t="s">
        <v>169</v>
      </c>
      <c r="F80" s="199"/>
      <c r="G80" s="200">
        <v>15</v>
      </c>
      <c r="H80" s="200">
        <v>13</v>
      </c>
      <c r="I80" s="200">
        <v>45</v>
      </c>
      <c r="J80" s="200">
        <v>61728</v>
      </c>
      <c r="K80" s="213">
        <v>13</v>
      </c>
      <c r="L80" s="200">
        <v>11</v>
      </c>
      <c r="M80" s="213">
        <v>21</v>
      </c>
      <c r="N80" s="214">
        <v>13178</v>
      </c>
    </row>
    <row r="81" spans="1:14" ht="14.25" customHeight="1">
      <c r="A81" s="196"/>
      <c r="B81" s="196"/>
      <c r="C81" s="196"/>
      <c r="D81" s="197"/>
      <c r="E81" s="198" t="s">
        <v>171</v>
      </c>
      <c r="F81" s="199"/>
      <c r="G81" s="200">
        <v>17</v>
      </c>
      <c r="H81" s="200">
        <v>10</v>
      </c>
      <c r="I81" s="200">
        <v>78</v>
      </c>
      <c r="J81" s="200">
        <v>85061</v>
      </c>
      <c r="K81" s="213">
        <v>16</v>
      </c>
      <c r="L81" s="200">
        <v>13</v>
      </c>
      <c r="M81" s="213">
        <v>39</v>
      </c>
      <c r="N81" s="214">
        <v>38350</v>
      </c>
    </row>
    <row r="82" spans="1:14" ht="14.25" customHeight="1">
      <c r="A82" s="206"/>
      <c r="B82" s="206"/>
      <c r="C82" s="206"/>
      <c r="D82" s="207"/>
      <c r="E82" s="195" t="s">
        <v>95</v>
      </c>
      <c r="F82" s="208"/>
      <c r="G82" s="171">
        <v>84</v>
      </c>
      <c r="H82" s="171">
        <v>68</v>
      </c>
      <c r="I82" s="171">
        <v>227</v>
      </c>
      <c r="J82" s="171">
        <v>197177</v>
      </c>
      <c r="K82" s="216">
        <v>59</v>
      </c>
      <c r="L82" s="171">
        <v>50</v>
      </c>
      <c r="M82" s="216">
        <v>127</v>
      </c>
      <c r="N82" s="217">
        <v>98285</v>
      </c>
    </row>
    <row r="83" spans="1:14" ht="14.25" customHeight="1">
      <c r="A83" s="196"/>
      <c r="B83" s="196" t="s">
        <v>173</v>
      </c>
      <c r="C83" s="196"/>
      <c r="D83" s="197"/>
      <c r="E83" s="198" t="s">
        <v>174</v>
      </c>
      <c r="F83" s="199"/>
      <c r="G83" s="200">
        <v>18</v>
      </c>
      <c r="H83" s="200">
        <v>15</v>
      </c>
      <c r="I83" s="200">
        <v>67</v>
      </c>
      <c r="J83" s="200">
        <v>63116</v>
      </c>
      <c r="K83" s="213">
        <v>20</v>
      </c>
      <c r="L83" s="200">
        <v>19</v>
      </c>
      <c r="M83" s="213">
        <v>88</v>
      </c>
      <c r="N83" s="214">
        <v>107475</v>
      </c>
    </row>
    <row r="84" spans="1:14" ht="14.25" customHeight="1">
      <c r="A84" s="196"/>
      <c r="B84" s="196"/>
      <c r="C84" s="196"/>
      <c r="D84" s="197"/>
      <c r="E84" s="198" t="s">
        <v>176</v>
      </c>
      <c r="F84" s="199"/>
      <c r="G84" s="203" t="s">
        <v>415</v>
      </c>
      <c r="H84" s="203" t="s">
        <v>415</v>
      </c>
      <c r="I84" s="203" t="s">
        <v>415</v>
      </c>
      <c r="J84" s="203" t="s">
        <v>415</v>
      </c>
      <c r="K84" s="203">
        <v>3</v>
      </c>
      <c r="L84" s="203">
        <v>3</v>
      </c>
      <c r="M84" s="203">
        <v>3</v>
      </c>
      <c r="N84" s="203">
        <v>1428</v>
      </c>
    </row>
    <row r="85" spans="1:14" ht="14.25" customHeight="1">
      <c r="A85" s="196"/>
      <c r="B85" s="196"/>
      <c r="C85" s="196"/>
      <c r="D85" s="197"/>
      <c r="E85" s="198" t="s">
        <v>177</v>
      </c>
      <c r="F85" s="199"/>
      <c r="G85" s="200">
        <v>5</v>
      </c>
      <c r="H85" s="200">
        <v>5</v>
      </c>
      <c r="I85" s="200">
        <v>7</v>
      </c>
      <c r="J85" s="200">
        <v>8913</v>
      </c>
      <c r="K85" s="213">
        <v>5</v>
      </c>
      <c r="L85" s="200">
        <v>5</v>
      </c>
      <c r="M85" s="213">
        <v>33</v>
      </c>
      <c r="N85" s="214">
        <v>66115</v>
      </c>
    </row>
    <row r="86" spans="1:14" ht="14.25" customHeight="1">
      <c r="A86" s="196"/>
      <c r="B86" s="196"/>
      <c r="C86" s="196"/>
      <c r="D86" s="197"/>
      <c r="E86" s="198" t="s">
        <v>179</v>
      </c>
      <c r="F86" s="199"/>
      <c r="G86" s="200">
        <v>3</v>
      </c>
      <c r="H86" s="200">
        <v>1</v>
      </c>
      <c r="I86" s="200">
        <v>5</v>
      </c>
      <c r="J86" s="200">
        <v>7800</v>
      </c>
      <c r="K86" s="213">
        <v>9</v>
      </c>
      <c r="L86" s="200">
        <v>8</v>
      </c>
      <c r="M86" s="213">
        <v>27</v>
      </c>
      <c r="N86" s="214">
        <v>54576</v>
      </c>
    </row>
    <row r="87" spans="1:14" ht="14.25" customHeight="1">
      <c r="A87" s="196"/>
      <c r="B87" s="196"/>
      <c r="C87" s="196"/>
      <c r="D87" s="197"/>
      <c r="E87" s="198" t="s">
        <v>180</v>
      </c>
      <c r="F87" s="199"/>
      <c r="G87" s="200">
        <v>5</v>
      </c>
      <c r="H87" s="200">
        <v>5</v>
      </c>
      <c r="I87" s="200">
        <v>37</v>
      </c>
      <c r="J87" s="200">
        <v>74119</v>
      </c>
      <c r="K87" s="213">
        <v>12</v>
      </c>
      <c r="L87" s="200">
        <v>12</v>
      </c>
      <c r="M87" s="213">
        <v>43</v>
      </c>
      <c r="N87" s="214">
        <v>61931</v>
      </c>
    </row>
    <row r="88" spans="1:14" ht="14.25" customHeight="1">
      <c r="A88" s="196"/>
      <c r="B88" s="196"/>
      <c r="C88" s="196"/>
      <c r="D88" s="197"/>
      <c r="E88" s="198" t="s">
        <v>182</v>
      </c>
      <c r="F88" s="199"/>
      <c r="G88" s="200">
        <v>4</v>
      </c>
      <c r="H88" s="200">
        <v>3</v>
      </c>
      <c r="I88" s="200">
        <v>8</v>
      </c>
      <c r="J88" s="200">
        <v>9433</v>
      </c>
      <c r="K88" s="213">
        <v>3</v>
      </c>
      <c r="L88" s="200">
        <v>3</v>
      </c>
      <c r="M88" s="213">
        <v>13</v>
      </c>
      <c r="N88" s="214">
        <v>8115</v>
      </c>
    </row>
    <row r="89" spans="1:14" ht="14.25" customHeight="1">
      <c r="A89" s="196"/>
      <c r="B89" s="196"/>
      <c r="C89" s="196"/>
      <c r="D89" s="197"/>
      <c r="E89" s="198" t="s">
        <v>183</v>
      </c>
      <c r="F89" s="199"/>
      <c r="G89" s="200">
        <v>4</v>
      </c>
      <c r="H89" s="200">
        <v>4</v>
      </c>
      <c r="I89" s="200">
        <v>6</v>
      </c>
      <c r="J89" s="200">
        <v>3442</v>
      </c>
      <c r="K89" s="213">
        <v>2</v>
      </c>
      <c r="L89" s="203" t="s">
        <v>415</v>
      </c>
      <c r="M89" s="213">
        <v>5</v>
      </c>
      <c r="N89" s="214">
        <v>3648</v>
      </c>
    </row>
    <row r="90" spans="1:14" ht="14.25" customHeight="1">
      <c r="A90" s="196"/>
      <c r="B90" s="196"/>
      <c r="C90" s="196"/>
      <c r="D90" s="197"/>
      <c r="E90" s="198" t="s">
        <v>185</v>
      </c>
      <c r="F90" s="199"/>
      <c r="G90" s="200">
        <v>3</v>
      </c>
      <c r="H90" s="200">
        <v>3</v>
      </c>
      <c r="I90" s="200">
        <v>23</v>
      </c>
      <c r="J90" s="200">
        <v>24166</v>
      </c>
      <c r="K90" s="213">
        <v>3</v>
      </c>
      <c r="L90" s="200">
        <v>3</v>
      </c>
      <c r="M90" s="213">
        <v>8</v>
      </c>
      <c r="N90" s="214">
        <v>16573</v>
      </c>
    </row>
    <row r="91" spans="1:14" ht="14.25" customHeight="1">
      <c r="A91" s="206"/>
      <c r="B91" s="206"/>
      <c r="C91" s="206"/>
      <c r="D91" s="207"/>
      <c r="E91" s="195" t="s">
        <v>95</v>
      </c>
      <c r="F91" s="208"/>
      <c r="G91" s="171">
        <v>42</v>
      </c>
      <c r="H91" s="171">
        <v>36</v>
      </c>
      <c r="I91" s="171">
        <v>153</v>
      </c>
      <c r="J91" s="171">
        <v>190989</v>
      </c>
      <c r="K91" s="216">
        <v>57</v>
      </c>
      <c r="L91" s="171">
        <v>53</v>
      </c>
      <c r="M91" s="216">
        <v>220</v>
      </c>
      <c r="N91" s="217">
        <v>319861</v>
      </c>
    </row>
    <row r="92" spans="1:14" ht="14.25" customHeight="1">
      <c r="A92" s="196"/>
      <c r="B92" s="196" t="s">
        <v>186</v>
      </c>
      <c r="C92" s="196"/>
      <c r="D92" s="197"/>
      <c r="E92" s="198" t="s">
        <v>187</v>
      </c>
      <c r="F92" s="199"/>
      <c r="G92" s="200">
        <v>48</v>
      </c>
      <c r="H92" s="200">
        <v>44</v>
      </c>
      <c r="I92" s="200">
        <v>168</v>
      </c>
      <c r="J92" s="200">
        <v>118863</v>
      </c>
      <c r="K92" s="213">
        <v>45</v>
      </c>
      <c r="L92" s="200">
        <v>43</v>
      </c>
      <c r="M92" s="213">
        <v>110</v>
      </c>
      <c r="N92" s="214">
        <v>99782</v>
      </c>
    </row>
    <row r="93" spans="1:14" ht="14.25" customHeight="1">
      <c r="A93" s="196"/>
      <c r="B93" s="196"/>
      <c r="C93" s="196"/>
      <c r="D93" s="197"/>
      <c r="E93" s="198" t="s">
        <v>189</v>
      </c>
      <c r="F93" s="199"/>
      <c r="G93" s="200">
        <v>12</v>
      </c>
      <c r="H93" s="200">
        <v>11</v>
      </c>
      <c r="I93" s="200">
        <v>29</v>
      </c>
      <c r="J93" s="200">
        <v>17341</v>
      </c>
      <c r="K93" s="213">
        <v>9</v>
      </c>
      <c r="L93" s="200">
        <v>6</v>
      </c>
      <c r="M93" s="213">
        <v>20</v>
      </c>
      <c r="N93" s="214">
        <v>13004</v>
      </c>
    </row>
    <row r="94" spans="1:14" ht="14.25" customHeight="1">
      <c r="A94" s="196"/>
      <c r="B94" s="196"/>
      <c r="C94" s="196"/>
      <c r="D94" s="197"/>
      <c r="E94" s="198" t="s">
        <v>186</v>
      </c>
      <c r="F94" s="199"/>
      <c r="G94" s="200">
        <v>2</v>
      </c>
      <c r="H94" s="200">
        <v>2</v>
      </c>
      <c r="I94" s="200">
        <v>3</v>
      </c>
      <c r="J94" s="200">
        <v>508</v>
      </c>
      <c r="K94" s="213">
        <v>7</v>
      </c>
      <c r="L94" s="200">
        <v>7</v>
      </c>
      <c r="M94" s="213">
        <v>40</v>
      </c>
      <c r="N94" s="214">
        <v>35859</v>
      </c>
    </row>
    <row r="95" spans="1:14" ht="14.25" customHeight="1">
      <c r="A95" s="196"/>
      <c r="B95" s="196"/>
      <c r="C95" s="196"/>
      <c r="D95" s="197"/>
      <c r="E95" s="198" t="s">
        <v>192</v>
      </c>
      <c r="F95" s="199"/>
      <c r="G95" s="200">
        <v>5</v>
      </c>
      <c r="H95" s="200">
        <v>4</v>
      </c>
      <c r="I95" s="200">
        <v>8</v>
      </c>
      <c r="J95" s="200">
        <v>5426</v>
      </c>
      <c r="K95" s="213">
        <v>7</v>
      </c>
      <c r="L95" s="200">
        <v>6</v>
      </c>
      <c r="M95" s="213">
        <v>11</v>
      </c>
      <c r="N95" s="214">
        <v>14818</v>
      </c>
    </row>
    <row r="96" spans="1:14" ht="14.25" customHeight="1">
      <c r="A96" s="196"/>
      <c r="B96" s="196"/>
      <c r="C96" s="196"/>
      <c r="D96" s="197"/>
      <c r="E96" s="198" t="s">
        <v>194</v>
      </c>
      <c r="F96" s="199"/>
      <c r="G96" s="200">
        <v>4</v>
      </c>
      <c r="H96" s="200">
        <v>4</v>
      </c>
      <c r="I96" s="200">
        <v>17</v>
      </c>
      <c r="J96" s="200">
        <v>117810</v>
      </c>
      <c r="K96" s="213">
        <v>1</v>
      </c>
      <c r="L96" s="200">
        <v>1</v>
      </c>
      <c r="M96" s="213">
        <v>2</v>
      </c>
      <c r="N96" s="214">
        <v>1317</v>
      </c>
    </row>
    <row r="97" spans="1:14" ht="14.25" customHeight="1">
      <c r="A97" s="196"/>
      <c r="B97" s="196"/>
      <c r="C97" s="196"/>
      <c r="D97" s="197"/>
      <c r="E97" s="198" t="s">
        <v>195</v>
      </c>
      <c r="F97" s="199"/>
      <c r="G97" s="200">
        <v>4</v>
      </c>
      <c r="H97" s="200">
        <v>3</v>
      </c>
      <c r="I97" s="200">
        <v>4</v>
      </c>
      <c r="J97" s="200">
        <v>1827</v>
      </c>
      <c r="K97" s="213">
        <v>5</v>
      </c>
      <c r="L97" s="200">
        <v>5</v>
      </c>
      <c r="M97" s="213">
        <v>8</v>
      </c>
      <c r="N97" s="214">
        <v>4373</v>
      </c>
    </row>
    <row r="98" spans="1:14" ht="14.25" customHeight="1">
      <c r="A98" s="206"/>
      <c r="B98" s="206"/>
      <c r="C98" s="206"/>
      <c r="D98" s="207"/>
      <c r="E98" s="195" t="s">
        <v>95</v>
      </c>
      <c r="F98" s="208"/>
      <c r="G98" s="171">
        <v>75</v>
      </c>
      <c r="H98" s="171">
        <v>68</v>
      </c>
      <c r="I98" s="171">
        <v>229</v>
      </c>
      <c r="J98" s="171">
        <v>261775</v>
      </c>
      <c r="K98" s="216">
        <v>74</v>
      </c>
      <c r="L98" s="171">
        <v>68</v>
      </c>
      <c r="M98" s="216">
        <v>191</v>
      </c>
      <c r="N98" s="217">
        <v>169153</v>
      </c>
    </row>
    <row r="99" spans="1:14" ht="14.25" customHeight="1">
      <c r="A99" s="196"/>
      <c r="B99" s="196" t="s">
        <v>197</v>
      </c>
      <c r="C99" s="196"/>
      <c r="D99" s="197"/>
      <c r="E99" s="198" t="s">
        <v>198</v>
      </c>
      <c r="F99" s="199"/>
      <c r="G99" s="200">
        <v>99</v>
      </c>
      <c r="H99" s="200">
        <v>81</v>
      </c>
      <c r="I99" s="200">
        <v>331</v>
      </c>
      <c r="J99" s="200">
        <v>285442</v>
      </c>
      <c r="K99" s="218">
        <v>86</v>
      </c>
      <c r="L99" s="200">
        <v>83</v>
      </c>
      <c r="M99" s="218">
        <v>211</v>
      </c>
      <c r="N99" s="219">
        <v>338014</v>
      </c>
    </row>
    <row r="100" spans="1:14" ht="14.25" customHeight="1">
      <c r="A100" s="196"/>
      <c r="B100" s="196"/>
      <c r="C100" s="196"/>
      <c r="D100" s="197"/>
      <c r="E100" s="198" t="s">
        <v>200</v>
      </c>
      <c r="F100" s="199"/>
      <c r="G100" s="215">
        <v>1</v>
      </c>
      <c r="H100" s="215">
        <v>1</v>
      </c>
      <c r="I100" s="215">
        <v>1</v>
      </c>
      <c r="J100" s="215">
        <v>200</v>
      </c>
      <c r="K100" s="215"/>
      <c r="L100" s="215"/>
      <c r="M100" s="215"/>
      <c r="N100" s="215"/>
    </row>
    <row r="101" spans="1:14" ht="14.25" customHeight="1">
      <c r="A101" s="196"/>
      <c r="B101" s="196"/>
      <c r="C101" s="196"/>
      <c r="D101" s="197"/>
      <c r="E101" s="198" t="s">
        <v>202</v>
      </c>
      <c r="F101" s="199"/>
      <c r="G101" s="215">
        <v>2</v>
      </c>
      <c r="H101" s="215">
        <v>1</v>
      </c>
      <c r="I101" s="215">
        <v>3</v>
      </c>
      <c r="J101" s="215">
        <v>1043</v>
      </c>
      <c r="K101" s="215"/>
      <c r="L101" s="215"/>
      <c r="M101" s="215"/>
      <c r="N101" s="215"/>
    </row>
    <row r="102" spans="1:14" ht="14.25" customHeight="1">
      <c r="A102" s="206"/>
      <c r="B102" s="206"/>
      <c r="C102" s="206"/>
      <c r="D102" s="207"/>
      <c r="E102" s="195" t="s">
        <v>95</v>
      </c>
      <c r="F102" s="208"/>
      <c r="G102" s="171">
        <v>99</v>
      </c>
      <c r="H102" s="171">
        <v>81</v>
      </c>
      <c r="I102" s="171">
        <v>331</v>
      </c>
      <c r="J102" s="171">
        <v>285442</v>
      </c>
      <c r="K102" s="171">
        <v>86</v>
      </c>
      <c r="L102" s="171">
        <v>83</v>
      </c>
      <c r="M102" s="171">
        <v>211</v>
      </c>
      <c r="N102" s="171">
        <v>338014</v>
      </c>
    </row>
    <row r="103" spans="1:14" ht="14.25" customHeight="1">
      <c r="A103" s="220"/>
      <c r="B103" s="221" t="s">
        <v>204</v>
      </c>
      <c r="C103" s="221"/>
      <c r="D103" s="222"/>
      <c r="E103" s="223" t="s">
        <v>204</v>
      </c>
      <c r="F103" s="224"/>
      <c r="G103" s="169">
        <v>1991</v>
      </c>
      <c r="H103" s="169">
        <v>1800</v>
      </c>
      <c r="I103" s="169">
        <v>5311</v>
      </c>
      <c r="J103" s="169">
        <v>11176151</v>
      </c>
      <c r="K103" s="225">
        <v>1612</v>
      </c>
      <c r="L103" s="169">
        <v>1456</v>
      </c>
      <c r="M103" s="225">
        <v>4025</v>
      </c>
      <c r="N103" s="226">
        <v>6106312</v>
      </c>
    </row>
    <row r="104" spans="1:14" ht="14.25" customHeight="1">
      <c r="A104" s="220"/>
      <c r="B104" s="221" t="s">
        <v>206</v>
      </c>
      <c r="C104" s="221"/>
      <c r="D104" s="222"/>
      <c r="E104" s="223" t="s">
        <v>207</v>
      </c>
      <c r="F104" s="224"/>
      <c r="G104" s="169">
        <v>217</v>
      </c>
      <c r="H104" s="169">
        <v>195</v>
      </c>
      <c r="I104" s="169">
        <v>546</v>
      </c>
      <c r="J104" s="169">
        <v>1092119</v>
      </c>
      <c r="K104" s="225">
        <v>154</v>
      </c>
      <c r="L104" s="169">
        <v>145</v>
      </c>
      <c r="M104" s="225">
        <v>353</v>
      </c>
      <c r="N104" s="226">
        <v>398134</v>
      </c>
    </row>
    <row r="105" spans="1:14" ht="14.25" customHeight="1">
      <c r="A105" s="196"/>
      <c r="B105" s="196" t="s">
        <v>210</v>
      </c>
      <c r="C105" s="196"/>
      <c r="D105" s="197"/>
      <c r="E105" s="198" t="s">
        <v>210</v>
      </c>
      <c r="F105" s="199"/>
      <c r="G105" s="200">
        <v>37</v>
      </c>
      <c r="H105" s="200">
        <v>32</v>
      </c>
      <c r="I105" s="200">
        <v>147</v>
      </c>
      <c r="J105" s="200">
        <v>170202</v>
      </c>
      <c r="K105" s="213">
        <v>38</v>
      </c>
      <c r="L105" s="200">
        <v>29</v>
      </c>
      <c r="M105" s="213">
        <v>103</v>
      </c>
      <c r="N105" s="214">
        <v>59004</v>
      </c>
    </row>
    <row r="106" spans="1:14" ht="14.25" customHeight="1">
      <c r="A106" s="196"/>
      <c r="B106" s="196"/>
      <c r="C106" s="196"/>
      <c r="D106" s="197"/>
      <c r="E106" s="198" t="s">
        <v>212</v>
      </c>
      <c r="F106" s="199"/>
      <c r="G106" s="200">
        <v>10</v>
      </c>
      <c r="H106" s="200">
        <v>8</v>
      </c>
      <c r="I106" s="200">
        <v>28</v>
      </c>
      <c r="J106" s="200">
        <v>13318</v>
      </c>
      <c r="K106" s="213">
        <v>8</v>
      </c>
      <c r="L106" s="200">
        <v>8</v>
      </c>
      <c r="M106" s="213">
        <v>29</v>
      </c>
      <c r="N106" s="214">
        <v>34538</v>
      </c>
    </row>
    <row r="107" spans="1:14" ht="14.25" customHeight="1">
      <c r="A107" s="206"/>
      <c r="B107" s="206"/>
      <c r="C107" s="206"/>
      <c r="D107" s="207"/>
      <c r="E107" s="195" t="s">
        <v>95</v>
      </c>
      <c r="F107" s="208"/>
      <c r="G107" s="171">
        <v>47</v>
      </c>
      <c r="H107" s="171">
        <v>40</v>
      </c>
      <c r="I107" s="171">
        <v>175</v>
      </c>
      <c r="J107" s="171">
        <v>183520</v>
      </c>
      <c r="K107" s="216">
        <v>46</v>
      </c>
      <c r="L107" s="171">
        <v>37</v>
      </c>
      <c r="M107" s="216">
        <v>132</v>
      </c>
      <c r="N107" s="217">
        <v>93542</v>
      </c>
    </row>
    <row r="108" spans="1:14" ht="14.25" customHeight="1">
      <c r="A108" s="196"/>
      <c r="B108" s="196" t="s">
        <v>214</v>
      </c>
      <c r="C108" s="196"/>
      <c r="D108" s="197"/>
      <c r="E108" s="198" t="s">
        <v>214</v>
      </c>
      <c r="F108" s="199"/>
      <c r="G108" s="200">
        <v>28</v>
      </c>
      <c r="H108" s="200">
        <v>24</v>
      </c>
      <c r="I108" s="200">
        <v>82</v>
      </c>
      <c r="J108" s="200">
        <v>65623</v>
      </c>
      <c r="K108" s="213">
        <v>35</v>
      </c>
      <c r="L108" s="200">
        <v>28</v>
      </c>
      <c r="M108" s="213">
        <v>108</v>
      </c>
      <c r="N108" s="214">
        <v>62540</v>
      </c>
    </row>
    <row r="109" spans="1:14" ht="14.25" customHeight="1">
      <c r="A109" s="196"/>
      <c r="B109" s="196"/>
      <c r="C109" s="196"/>
      <c r="D109" s="197"/>
      <c r="E109" s="198" t="s">
        <v>215</v>
      </c>
      <c r="F109" s="199"/>
      <c r="G109" s="200">
        <v>19</v>
      </c>
      <c r="H109" s="200">
        <v>11</v>
      </c>
      <c r="I109" s="200">
        <v>39</v>
      </c>
      <c r="J109" s="200">
        <v>31860</v>
      </c>
      <c r="K109" s="213">
        <v>22</v>
      </c>
      <c r="L109" s="200">
        <v>18</v>
      </c>
      <c r="M109" s="213">
        <v>132</v>
      </c>
      <c r="N109" s="214">
        <v>106645</v>
      </c>
    </row>
    <row r="110" spans="1:14" ht="14.25" customHeight="1">
      <c r="A110" s="206"/>
      <c r="B110" s="206"/>
      <c r="C110" s="206"/>
      <c r="D110" s="207"/>
      <c r="E110" s="195" t="s">
        <v>95</v>
      </c>
      <c r="F110" s="208"/>
      <c r="G110" s="171">
        <v>47</v>
      </c>
      <c r="H110" s="171">
        <v>35</v>
      </c>
      <c r="I110" s="171">
        <v>121</v>
      </c>
      <c r="J110" s="171">
        <v>97483</v>
      </c>
      <c r="K110" s="216">
        <v>57</v>
      </c>
      <c r="L110" s="171">
        <v>46</v>
      </c>
      <c r="M110" s="216">
        <v>240</v>
      </c>
      <c r="N110" s="217">
        <v>169185</v>
      </c>
    </row>
    <row r="111" spans="1:14" ht="14.25" customHeight="1">
      <c r="A111" s="206"/>
      <c r="B111" s="206" t="s">
        <v>217</v>
      </c>
      <c r="C111" s="206"/>
      <c r="D111" s="207"/>
      <c r="E111" s="206" t="s">
        <v>218</v>
      </c>
      <c r="F111" s="227"/>
      <c r="G111" s="171">
        <v>85</v>
      </c>
      <c r="H111" s="171">
        <v>71</v>
      </c>
      <c r="I111" s="171">
        <v>329</v>
      </c>
      <c r="J111" s="171">
        <v>265184</v>
      </c>
      <c r="K111" s="228">
        <v>74</v>
      </c>
      <c r="L111" s="171">
        <v>53</v>
      </c>
      <c r="M111" s="216">
        <v>204</v>
      </c>
      <c r="N111" s="229">
        <v>184438</v>
      </c>
    </row>
    <row r="112" spans="1:14" ht="14.25" customHeight="1">
      <c r="A112" s="206"/>
      <c r="B112" s="206" t="s">
        <v>220</v>
      </c>
      <c r="C112" s="206"/>
      <c r="D112" s="207"/>
      <c r="E112" s="206" t="s">
        <v>220</v>
      </c>
      <c r="F112" s="227"/>
      <c r="G112" s="171">
        <v>67</v>
      </c>
      <c r="H112" s="171">
        <v>50</v>
      </c>
      <c r="I112" s="171">
        <v>204</v>
      </c>
      <c r="J112" s="171">
        <v>190390</v>
      </c>
      <c r="K112" s="228">
        <v>50</v>
      </c>
      <c r="L112" s="171">
        <v>34</v>
      </c>
      <c r="M112" s="228">
        <v>111</v>
      </c>
      <c r="N112" s="229">
        <v>142964</v>
      </c>
    </row>
    <row r="113" spans="1:14" ht="14.25" customHeight="1">
      <c r="A113" s="206"/>
      <c r="B113" s="206" t="s">
        <v>222</v>
      </c>
      <c r="C113" s="206"/>
      <c r="D113" s="207"/>
      <c r="E113" s="206" t="s">
        <v>223</v>
      </c>
      <c r="F113" s="227"/>
      <c r="G113" s="171">
        <v>24</v>
      </c>
      <c r="H113" s="171">
        <v>22</v>
      </c>
      <c r="I113" s="171">
        <v>52</v>
      </c>
      <c r="J113" s="171">
        <v>33479</v>
      </c>
      <c r="K113" s="216">
        <v>23</v>
      </c>
      <c r="L113" s="171">
        <v>19</v>
      </c>
      <c r="M113" s="216">
        <v>47</v>
      </c>
      <c r="N113" s="217">
        <v>38994</v>
      </c>
    </row>
    <row r="114" spans="1:14" ht="14.25" customHeight="1">
      <c r="A114" s="196"/>
      <c r="B114" s="196" t="s">
        <v>224</v>
      </c>
      <c r="C114" s="196"/>
      <c r="D114" s="197"/>
      <c r="E114" s="198" t="s">
        <v>224</v>
      </c>
      <c r="F114" s="199"/>
      <c r="G114" s="200">
        <v>35</v>
      </c>
      <c r="H114" s="200">
        <v>32</v>
      </c>
      <c r="I114" s="200">
        <v>68</v>
      </c>
      <c r="J114" s="200">
        <v>59065</v>
      </c>
      <c r="K114" s="213">
        <v>35</v>
      </c>
      <c r="L114" s="200">
        <v>30</v>
      </c>
      <c r="M114" s="213">
        <v>102</v>
      </c>
      <c r="N114" s="214">
        <v>71465</v>
      </c>
    </row>
    <row r="115" spans="1:14" ht="14.25" customHeight="1">
      <c r="A115" s="196"/>
      <c r="B115" s="196"/>
      <c r="C115" s="196"/>
      <c r="D115" s="197"/>
      <c r="E115" s="198" t="s">
        <v>226</v>
      </c>
      <c r="F115" s="199"/>
      <c r="G115" s="200">
        <v>47</v>
      </c>
      <c r="H115" s="200">
        <v>39</v>
      </c>
      <c r="I115" s="200">
        <v>136</v>
      </c>
      <c r="J115" s="200">
        <v>111195</v>
      </c>
      <c r="K115" s="213">
        <v>23</v>
      </c>
      <c r="L115" s="200">
        <v>20</v>
      </c>
      <c r="M115" s="213">
        <v>70</v>
      </c>
      <c r="N115" s="214">
        <v>48354</v>
      </c>
    </row>
    <row r="116" spans="1:14" ht="14.25" customHeight="1">
      <c r="A116" s="196"/>
      <c r="B116" s="196"/>
      <c r="C116" s="196"/>
      <c r="D116" s="197"/>
      <c r="E116" s="198" t="s">
        <v>228</v>
      </c>
      <c r="F116" s="199"/>
      <c r="G116" s="200">
        <v>7</v>
      </c>
      <c r="H116" s="200">
        <v>7</v>
      </c>
      <c r="I116" s="200">
        <v>82</v>
      </c>
      <c r="J116" s="200">
        <v>68538</v>
      </c>
      <c r="K116" s="213">
        <v>9</v>
      </c>
      <c r="L116" s="200">
        <v>7</v>
      </c>
      <c r="M116" s="213">
        <v>19</v>
      </c>
      <c r="N116" s="214">
        <v>10712</v>
      </c>
    </row>
    <row r="117" spans="1:14" ht="14.25" customHeight="1">
      <c r="A117" s="206"/>
      <c r="B117" s="206"/>
      <c r="C117" s="206"/>
      <c r="D117" s="207"/>
      <c r="E117" s="195" t="s">
        <v>95</v>
      </c>
      <c r="F117" s="208"/>
      <c r="G117" s="171">
        <v>89</v>
      </c>
      <c r="H117" s="171">
        <v>78</v>
      </c>
      <c r="I117" s="171">
        <v>286</v>
      </c>
      <c r="J117" s="171">
        <v>238798</v>
      </c>
      <c r="K117" s="216">
        <v>67</v>
      </c>
      <c r="L117" s="171">
        <v>57</v>
      </c>
      <c r="M117" s="216">
        <v>191</v>
      </c>
      <c r="N117" s="217">
        <v>130531</v>
      </c>
    </row>
    <row r="118" spans="1:14" ht="14.25" customHeight="1">
      <c r="A118" s="196"/>
      <c r="B118" s="196" t="s">
        <v>230</v>
      </c>
      <c r="C118" s="196"/>
      <c r="D118" s="197"/>
      <c r="E118" s="198" t="s">
        <v>230</v>
      </c>
      <c r="F118" s="199"/>
      <c r="G118" s="200">
        <v>82</v>
      </c>
      <c r="H118" s="200">
        <v>61</v>
      </c>
      <c r="I118" s="200">
        <v>180</v>
      </c>
      <c r="J118" s="200">
        <v>164651</v>
      </c>
      <c r="K118" s="213">
        <v>96</v>
      </c>
      <c r="L118" s="200">
        <v>74</v>
      </c>
      <c r="M118" s="213">
        <v>278</v>
      </c>
      <c r="N118" s="214">
        <v>212936</v>
      </c>
    </row>
    <row r="119" spans="1:14" ht="14.25" customHeight="1">
      <c r="A119" s="196"/>
      <c r="B119" s="196"/>
      <c r="C119" s="196"/>
      <c r="D119" s="197"/>
      <c r="E119" s="198" t="s">
        <v>232</v>
      </c>
      <c r="F119" s="199"/>
      <c r="G119" s="200">
        <v>28</v>
      </c>
      <c r="H119" s="200">
        <v>18</v>
      </c>
      <c r="I119" s="200">
        <v>59</v>
      </c>
      <c r="J119" s="200">
        <v>33085</v>
      </c>
      <c r="K119" s="213">
        <v>27</v>
      </c>
      <c r="L119" s="200">
        <v>17</v>
      </c>
      <c r="M119" s="213">
        <v>88</v>
      </c>
      <c r="N119" s="214">
        <v>84577</v>
      </c>
    </row>
    <row r="120" spans="1:14" ht="14.25" customHeight="1">
      <c r="A120" s="206"/>
      <c r="B120" s="206"/>
      <c r="C120" s="206"/>
      <c r="D120" s="207"/>
      <c r="E120" s="195" t="s">
        <v>95</v>
      </c>
      <c r="F120" s="208"/>
      <c r="G120" s="171">
        <v>110</v>
      </c>
      <c r="H120" s="171">
        <v>79</v>
      </c>
      <c r="I120" s="171">
        <v>239</v>
      </c>
      <c r="J120" s="171">
        <v>197736</v>
      </c>
      <c r="K120" s="213">
        <v>123</v>
      </c>
      <c r="L120" s="171">
        <v>91</v>
      </c>
      <c r="M120" s="213">
        <v>366</v>
      </c>
      <c r="N120" s="214">
        <v>297513</v>
      </c>
    </row>
    <row r="121" spans="1:14" ht="14.25" customHeight="1">
      <c r="A121" s="206"/>
      <c r="B121" s="206" t="s">
        <v>234</v>
      </c>
      <c r="C121" s="206"/>
      <c r="D121" s="207"/>
      <c r="E121" s="206" t="s">
        <v>234</v>
      </c>
      <c r="F121" s="227"/>
      <c r="G121" s="171">
        <v>205</v>
      </c>
      <c r="H121" s="171">
        <v>160</v>
      </c>
      <c r="I121" s="171">
        <v>613</v>
      </c>
      <c r="J121" s="171">
        <v>526527</v>
      </c>
      <c r="K121" s="228">
        <v>157</v>
      </c>
      <c r="L121" s="171">
        <v>119</v>
      </c>
      <c r="M121" s="228">
        <v>498</v>
      </c>
      <c r="N121" s="229">
        <v>586670</v>
      </c>
    </row>
    <row r="122" spans="1:14" ht="13.5" customHeight="1">
      <c r="A122" s="230"/>
      <c r="B122" s="212" t="s">
        <v>431</v>
      </c>
      <c r="C122" s="231"/>
      <c r="D122" s="231"/>
      <c r="E122" s="231"/>
      <c r="F122" s="231"/>
      <c r="G122" s="232"/>
      <c r="H122" s="233"/>
      <c r="I122" s="233"/>
      <c r="J122" s="233"/>
      <c r="K122" s="233"/>
      <c r="L122" s="234"/>
      <c r="M122" s="234"/>
      <c r="N122" s="234"/>
    </row>
    <row r="123" spans="1:14" ht="13.5" customHeight="1">
      <c r="A123" s="230"/>
      <c r="B123" s="212" t="s">
        <v>432</v>
      </c>
      <c r="C123" s="231"/>
      <c r="D123" s="231"/>
      <c r="E123" s="231"/>
      <c r="F123" s="231"/>
      <c r="G123" s="232"/>
      <c r="H123" s="233"/>
      <c r="I123" s="233"/>
      <c r="J123" s="233"/>
      <c r="K123" s="233"/>
      <c r="L123" s="234"/>
      <c r="M123" s="234"/>
      <c r="N123" s="234"/>
    </row>
    <row r="124" spans="1:14" ht="13.5" customHeight="1">
      <c r="A124" s="230"/>
      <c r="B124" s="212" t="s">
        <v>433</v>
      </c>
      <c r="C124" s="234"/>
      <c r="D124" s="234"/>
      <c r="E124" s="234"/>
      <c r="F124" s="234"/>
      <c r="G124" s="234"/>
      <c r="H124" s="234"/>
      <c r="I124" s="234"/>
      <c r="J124" s="234"/>
      <c r="K124" s="234"/>
      <c r="L124" s="234"/>
      <c r="M124" s="234"/>
      <c r="N124" s="234"/>
    </row>
    <row r="125" spans="1:14" ht="13.5" customHeight="1">
      <c r="A125" s="230"/>
      <c r="B125" s="212" t="s">
        <v>434</v>
      </c>
      <c r="C125" s="234"/>
      <c r="D125" s="234"/>
      <c r="E125" s="234"/>
      <c r="F125" s="234"/>
      <c r="G125" s="234"/>
      <c r="H125" s="234"/>
      <c r="I125" s="234"/>
      <c r="J125" s="234"/>
      <c r="K125" s="234"/>
      <c r="L125" s="234"/>
      <c r="M125" s="234"/>
      <c r="N125" s="234"/>
    </row>
    <row r="126" ht="13.5" customHeight="1"/>
    <row r="127" spans="1:14" ht="15.75" customHeight="1" thickBot="1">
      <c r="A127" s="179"/>
      <c r="B127" s="179"/>
      <c r="C127" s="179"/>
      <c r="D127" s="179"/>
      <c r="E127" s="180"/>
      <c r="F127" s="180"/>
      <c r="G127" s="181"/>
      <c r="H127" s="181"/>
      <c r="I127" s="180"/>
      <c r="J127" s="182"/>
      <c r="K127" s="181"/>
      <c r="L127" s="181"/>
      <c r="M127" s="180"/>
      <c r="N127" s="183" t="s">
        <v>412</v>
      </c>
    </row>
    <row r="128" spans="1:14" ht="15.75" customHeight="1" thickTop="1">
      <c r="A128" s="184"/>
      <c r="B128" s="359" t="s">
        <v>422</v>
      </c>
      <c r="C128" s="184"/>
      <c r="D128" s="185"/>
      <c r="E128" s="359" t="s">
        <v>423</v>
      </c>
      <c r="F128" s="186"/>
      <c r="G128" s="362" t="s">
        <v>428</v>
      </c>
      <c r="H128" s="363"/>
      <c r="I128" s="363"/>
      <c r="J128" s="363"/>
      <c r="K128" s="362" t="s">
        <v>429</v>
      </c>
      <c r="L128" s="363"/>
      <c r="M128" s="363"/>
      <c r="N128" s="363"/>
    </row>
    <row r="129" spans="2:13" ht="3" customHeight="1">
      <c r="B129" s="360"/>
      <c r="D129" s="187"/>
      <c r="E129" s="360"/>
      <c r="F129" s="188"/>
      <c r="G129" s="187"/>
      <c r="H129" s="189"/>
      <c r="I129" s="190"/>
      <c r="K129" s="187"/>
      <c r="L129" s="189"/>
      <c r="M129" s="190"/>
    </row>
    <row r="130" spans="1:14" ht="15.75" customHeight="1">
      <c r="A130" s="191"/>
      <c r="B130" s="361"/>
      <c r="C130" s="191"/>
      <c r="D130" s="136"/>
      <c r="E130" s="361"/>
      <c r="F130" s="192"/>
      <c r="G130" s="193" t="s">
        <v>4</v>
      </c>
      <c r="H130" s="193" t="s">
        <v>413</v>
      </c>
      <c r="I130" s="194" t="s">
        <v>8</v>
      </c>
      <c r="J130" s="195" t="s">
        <v>19</v>
      </c>
      <c r="K130" s="193" t="s">
        <v>4</v>
      </c>
      <c r="L130" s="193" t="s">
        <v>413</v>
      </c>
      <c r="M130" s="194" t="s">
        <v>8</v>
      </c>
      <c r="N130" s="195" t="s">
        <v>19</v>
      </c>
    </row>
    <row r="131" spans="1:14" ht="14.25" customHeight="1">
      <c r="A131" s="220"/>
      <c r="B131" s="221" t="s">
        <v>235</v>
      </c>
      <c r="C131" s="221"/>
      <c r="D131" s="222"/>
      <c r="E131" s="221" t="s">
        <v>236</v>
      </c>
      <c r="F131" s="224"/>
      <c r="G131" s="169">
        <v>397</v>
      </c>
      <c r="H131" s="169">
        <v>320</v>
      </c>
      <c r="I131" s="169">
        <v>1349</v>
      </c>
      <c r="J131" s="226">
        <v>2224674</v>
      </c>
      <c r="K131" s="225">
        <v>357</v>
      </c>
      <c r="L131" s="169">
        <v>292</v>
      </c>
      <c r="M131" s="225">
        <v>990</v>
      </c>
      <c r="N131" s="226">
        <v>907638</v>
      </c>
    </row>
    <row r="132" spans="1:14" ht="14.25" customHeight="1">
      <c r="A132" s="196"/>
      <c r="B132" s="196" t="s">
        <v>238</v>
      </c>
      <c r="C132" s="196"/>
      <c r="D132" s="197"/>
      <c r="E132" s="198" t="s">
        <v>239</v>
      </c>
      <c r="F132" s="199"/>
      <c r="G132" s="200">
        <v>38</v>
      </c>
      <c r="H132" s="200">
        <v>29</v>
      </c>
      <c r="I132" s="200">
        <v>90</v>
      </c>
      <c r="J132" s="200">
        <v>56647</v>
      </c>
      <c r="K132" s="235">
        <v>31</v>
      </c>
      <c r="L132" s="200">
        <v>27</v>
      </c>
      <c r="M132" s="235">
        <v>85</v>
      </c>
      <c r="N132" s="236">
        <v>49171</v>
      </c>
    </row>
    <row r="133" spans="1:14" ht="14.25" customHeight="1">
      <c r="A133" s="196"/>
      <c r="B133" s="196"/>
      <c r="C133" s="196"/>
      <c r="D133" s="197"/>
      <c r="E133" s="198" t="s">
        <v>241</v>
      </c>
      <c r="F133" s="199"/>
      <c r="G133" s="200">
        <v>68</v>
      </c>
      <c r="H133" s="200">
        <v>47</v>
      </c>
      <c r="I133" s="200">
        <v>198</v>
      </c>
      <c r="J133" s="200">
        <v>189682</v>
      </c>
      <c r="K133" s="235">
        <v>47</v>
      </c>
      <c r="L133" s="200">
        <v>37</v>
      </c>
      <c r="M133" s="235">
        <v>154</v>
      </c>
      <c r="N133" s="236">
        <v>103890</v>
      </c>
    </row>
    <row r="134" spans="1:14" ht="14.25" customHeight="1">
      <c r="A134" s="206"/>
      <c r="B134" s="206"/>
      <c r="C134" s="206"/>
      <c r="D134" s="207"/>
      <c r="E134" s="195" t="s">
        <v>95</v>
      </c>
      <c r="F134" s="208"/>
      <c r="G134" s="171">
        <v>106</v>
      </c>
      <c r="H134" s="171">
        <v>76</v>
      </c>
      <c r="I134" s="171">
        <v>288</v>
      </c>
      <c r="J134" s="171">
        <v>246329</v>
      </c>
      <c r="K134" s="237">
        <v>78</v>
      </c>
      <c r="L134" s="171">
        <v>64</v>
      </c>
      <c r="M134" s="237">
        <v>239</v>
      </c>
      <c r="N134" s="238">
        <v>153061</v>
      </c>
    </row>
    <row r="135" spans="1:14" ht="14.25" customHeight="1">
      <c r="A135" s="196"/>
      <c r="B135" s="196" t="s">
        <v>242</v>
      </c>
      <c r="C135" s="196"/>
      <c r="D135" s="197"/>
      <c r="E135" s="198" t="s">
        <v>243</v>
      </c>
      <c r="F135" s="199"/>
      <c r="G135" s="200">
        <v>73</v>
      </c>
      <c r="H135" s="200">
        <v>56</v>
      </c>
      <c r="I135" s="200">
        <v>210</v>
      </c>
      <c r="J135" s="200">
        <v>214427</v>
      </c>
      <c r="K135" s="218">
        <v>67</v>
      </c>
      <c r="L135" s="200">
        <v>42</v>
      </c>
      <c r="M135" s="218">
        <v>183</v>
      </c>
      <c r="N135" s="219">
        <v>129531</v>
      </c>
    </row>
    <row r="136" spans="1:14" ht="14.25" customHeight="1">
      <c r="A136" s="196"/>
      <c r="B136" s="196"/>
      <c r="C136" s="196"/>
      <c r="D136" s="197"/>
      <c r="E136" s="198" t="s">
        <v>245</v>
      </c>
      <c r="F136" s="199"/>
      <c r="G136" s="215">
        <v>2</v>
      </c>
      <c r="H136" s="215">
        <v>1</v>
      </c>
      <c r="I136" s="215">
        <v>6</v>
      </c>
      <c r="J136" s="215">
        <v>4263</v>
      </c>
      <c r="K136" s="215"/>
      <c r="L136" s="215"/>
      <c r="M136" s="215"/>
      <c r="N136" s="215"/>
    </row>
    <row r="137" spans="1:14" ht="14.25" customHeight="1">
      <c r="A137" s="196"/>
      <c r="B137" s="196"/>
      <c r="C137" s="196"/>
      <c r="D137" s="197"/>
      <c r="E137" s="198" t="s">
        <v>247</v>
      </c>
      <c r="F137" s="199"/>
      <c r="G137" s="215">
        <v>2</v>
      </c>
      <c r="H137" s="215">
        <v>2</v>
      </c>
      <c r="I137" s="215">
        <v>3</v>
      </c>
      <c r="J137" s="215">
        <v>2600</v>
      </c>
      <c r="K137" s="215"/>
      <c r="L137" s="215"/>
      <c r="M137" s="215"/>
      <c r="N137" s="215"/>
    </row>
    <row r="138" spans="1:14" ht="14.25" customHeight="1">
      <c r="A138" s="196"/>
      <c r="B138" s="196"/>
      <c r="C138" s="196"/>
      <c r="D138" s="197"/>
      <c r="E138" s="198" t="s">
        <v>249</v>
      </c>
      <c r="F138" s="199"/>
      <c r="G138" s="215">
        <v>3</v>
      </c>
      <c r="H138" s="215">
        <v>3</v>
      </c>
      <c r="I138" s="215">
        <v>3</v>
      </c>
      <c r="J138" s="215">
        <v>2603</v>
      </c>
      <c r="K138" s="215"/>
      <c r="L138" s="215"/>
      <c r="M138" s="215"/>
      <c r="N138" s="215"/>
    </row>
    <row r="139" spans="1:14" ht="14.25" customHeight="1">
      <c r="A139" s="206"/>
      <c r="B139" s="206"/>
      <c r="C139" s="206"/>
      <c r="D139" s="207"/>
      <c r="E139" s="195" t="s">
        <v>95</v>
      </c>
      <c r="F139" s="208"/>
      <c r="G139" s="171">
        <v>73</v>
      </c>
      <c r="H139" s="171">
        <v>56</v>
      </c>
      <c r="I139" s="171">
        <v>210</v>
      </c>
      <c r="J139" s="171">
        <v>214427</v>
      </c>
      <c r="K139" s="171">
        <v>67</v>
      </c>
      <c r="L139" s="171">
        <v>42</v>
      </c>
      <c r="M139" s="171">
        <v>183</v>
      </c>
      <c r="N139" s="171">
        <v>129531</v>
      </c>
    </row>
    <row r="140" spans="1:14" ht="14.25" customHeight="1">
      <c r="A140" s="220"/>
      <c r="B140" s="221" t="s">
        <v>251</v>
      </c>
      <c r="C140" s="221"/>
      <c r="D140" s="222"/>
      <c r="E140" s="221" t="s">
        <v>251</v>
      </c>
      <c r="F140" s="224"/>
      <c r="G140" s="169">
        <v>202</v>
      </c>
      <c r="H140" s="169">
        <v>140</v>
      </c>
      <c r="I140" s="169">
        <v>485</v>
      </c>
      <c r="J140" s="169">
        <v>349680</v>
      </c>
      <c r="K140" s="239">
        <v>143</v>
      </c>
      <c r="L140" s="169">
        <v>102</v>
      </c>
      <c r="M140" s="239">
        <v>411</v>
      </c>
      <c r="N140" s="240">
        <v>618806</v>
      </c>
    </row>
    <row r="141" spans="1:14" ht="14.25" customHeight="1">
      <c r="A141" s="220"/>
      <c r="B141" s="221" t="s">
        <v>253</v>
      </c>
      <c r="C141" s="221"/>
      <c r="D141" s="222"/>
      <c r="E141" s="221" t="s">
        <v>253</v>
      </c>
      <c r="F141" s="224"/>
      <c r="G141" s="169">
        <v>1173</v>
      </c>
      <c r="H141" s="169">
        <v>834</v>
      </c>
      <c r="I141" s="169">
        <v>2941</v>
      </c>
      <c r="J141" s="169">
        <v>3614390</v>
      </c>
      <c r="K141" s="239">
        <v>960</v>
      </c>
      <c r="L141" s="169">
        <v>710</v>
      </c>
      <c r="M141" s="239">
        <v>2627</v>
      </c>
      <c r="N141" s="240">
        <v>2543655</v>
      </c>
    </row>
    <row r="142" spans="1:14" ht="14.25" customHeight="1">
      <c r="A142" s="241"/>
      <c r="B142" s="242" t="s">
        <v>255</v>
      </c>
      <c r="C142" s="242"/>
      <c r="D142" s="243"/>
      <c r="E142" s="244" t="s">
        <v>256</v>
      </c>
      <c r="F142" s="245"/>
      <c r="G142" s="246">
        <v>197</v>
      </c>
      <c r="H142" s="246">
        <v>135</v>
      </c>
      <c r="I142" s="246">
        <v>603</v>
      </c>
      <c r="J142" s="246">
        <v>741997</v>
      </c>
      <c r="K142" s="247">
        <v>159</v>
      </c>
      <c r="L142" s="246">
        <v>113</v>
      </c>
      <c r="M142" s="247">
        <v>470</v>
      </c>
      <c r="N142" s="248">
        <v>654675</v>
      </c>
    </row>
    <row r="143" spans="1:14" ht="14.25" customHeight="1">
      <c r="A143" s="196"/>
      <c r="B143" s="196"/>
      <c r="C143" s="196"/>
      <c r="D143" s="197"/>
      <c r="E143" s="198" t="s">
        <v>258</v>
      </c>
      <c r="F143" s="199"/>
      <c r="G143" s="200">
        <v>75</v>
      </c>
      <c r="H143" s="200">
        <v>49</v>
      </c>
      <c r="I143" s="200">
        <v>217</v>
      </c>
      <c r="J143" s="200">
        <v>192686</v>
      </c>
      <c r="K143" s="213">
        <v>78</v>
      </c>
      <c r="L143" s="200">
        <v>54</v>
      </c>
      <c r="M143" s="213">
        <v>229</v>
      </c>
      <c r="N143" s="214">
        <v>179072</v>
      </c>
    </row>
    <row r="144" spans="1:14" ht="14.25" customHeight="1">
      <c r="A144" s="196"/>
      <c r="B144" s="196"/>
      <c r="C144" s="196"/>
      <c r="D144" s="197"/>
      <c r="E144" s="198" t="s">
        <v>260</v>
      </c>
      <c r="F144" s="199"/>
      <c r="G144" s="200">
        <v>49</v>
      </c>
      <c r="H144" s="200">
        <v>35</v>
      </c>
      <c r="I144" s="200">
        <v>125</v>
      </c>
      <c r="J144" s="200">
        <v>266404</v>
      </c>
      <c r="K144" s="213">
        <v>33</v>
      </c>
      <c r="L144" s="200">
        <v>25</v>
      </c>
      <c r="M144" s="213">
        <v>92</v>
      </c>
      <c r="N144" s="214">
        <v>170872</v>
      </c>
    </row>
    <row r="145" spans="1:14" ht="14.25" customHeight="1">
      <c r="A145" s="196"/>
      <c r="B145" s="196"/>
      <c r="C145" s="196"/>
      <c r="D145" s="197"/>
      <c r="E145" s="198" t="s">
        <v>262</v>
      </c>
      <c r="F145" s="199"/>
      <c r="G145" s="200">
        <v>27</v>
      </c>
      <c r="H145" s="200">
        <v>24</v>
      </c>
      <c r="I145" s="200">
        <v>76</v>
      </c>
      <c r="J145" s="200">
        <v>54119</v>
      </c>
      <c r="K145" s="213">
        <v>20</v>
      </c>
      <c r="L145" s="200">
        <v>14</v>
      </c>
      <c r="M145" s="213">
        <v>90</v>
      </c>
      <c r="N145" s="214">
        <v>87053</v>
      </c>
    </row>
    <row r="146" spans="1:14" ht="14.25" customHeight="1">
      <c r="A146" s="196"/>
      <c r="B146" s="196"/>
      <c r="C146" s="196"/>
      <c r="D146" s="197"/>
      <c r="E146" s="198" t="s">
        <v>264</v>
      </c>
      <c r="F146" s="199"/>
      <c r="G146" s="200">
        <v>35</v>
      </c>
      <c r="H146" s="200">
        <v>32</v>
      </c>
      <c r="I146" s="200">
        <v>94</v>
      </c>
      <c r="J146" s="200">
        <v>93406</v>
      </c>
      <c r="K146" s="213">
        <v>33</v>
      </c>
      <c r="L146" s="200">
        <v>29</v>
      </c>
      <c r="M146" s="213">
        <v>76</v>
      </c>
      <c r="N146" s="214">
        <v>41641</v>
      </c>
    </row>
    <row r="147" spans="1:14" ht="14.25" customHeight="1">
      <c r="A147" s="196"/>
      <c r="B147" s="196"/>
      <c r="C147" s="196"/>
      <c r="D147" s="197"/>
      <c r="E147" s="198" t="s">
        <v>418</v>
      </c>
      <c r="F147" s="199"/>
      <c r="G147" s="200">
        <v>45</v>
      </c>
      <c r="H147" s="200">
        <v>37</v>
      </c>
      <c r="I147" s="200">
        <v>164</v>
      </c>
      <c r="J147" s="200">
        <v>110079</v>
      </c>
      <c r="K147" s="213">
        <v>25</v>
      </c>
      <c r="L147" s="200">
        <v>20</v>
      </c>
      <c r="M147" s="213">
        <v>83</v>
      </c>
      <c r="N147" s="214">
        <v>137089</v>
      </c>
    </row>
    <row r="148" spans="1:14" ht="14.25" customHeight="1">
      <c r="A148" s="206"/>
      <c r="B148" s="206"/>
      <c r="C148" s="206"/>
      <c r="D148" s="207"/>
      <c r="E148" s="195" t="s">
        <v>95</v>
      </c>
      <c r="F148" s="208"/>
      <c r="G148" s="171">
        <v>428</v>
      </c>
      <c r="H148" s="171">
        <v>312</v>
      </c>
      <c r="I148" s="171">
        <v>1279</v>
      </c>
      <c r="J148" s="171">
        <v>1458691</v>
      </c>
      <c r="K148" s="216">
        <v>348</v>
      </c>
      <c r="L148" s="171">
        <v>255</v>
      </c>
      <c r="M148" s="216">
        <v>1040</v>
      </c>
      <c r="N148" s="217">
        <v>1270402</v>
      </c>
    </row>
    <row r="149" spans="1:14" ht="14.25" customHeight="1">
      <c r="A149" s="249"/>
      <c r="B149" s="206" t="s">
        <v>268</v>
      </c>
      <c r="C149" s="206"/>
      <c r="D149" s="207"/>
      <c r="E149" s="206" t="s">
        <v>268</v>
      </c>
      <c r="F149" s="227"/>
      <c r="G149" s="171">
        <v>99</v>
      </c>
      <c r="H149" s="171">
        <v>53</v>
      </c>
      <c r="I149" s="171">
        <v>217</v>
      </c>
      <c r="J149" s="171">
        <v>296716</v>
      </c>
      <c r="K149" s="216">
        <v>77</v>
      </c>
      <c r="L149" s="171">
        <v>40</v>
      </c>
      <c r="M149" s="216">
        <v>189</v>
      </c>
      <c r="N149" s="217">
        <v>196714</v>
      </c>
    </row>
    <row r="150" spans="1:14" ht="14.25" customHeight="1">
      <c r="A150" s="196"/>
      <c r="B150" s="196" t="s">
        <v>270</v>
      </c>
      <c r="C150" s="196"/>
      <c r="D150" s="197"/>
      <c r="E150" s="198" t="s">
        <v>270</v>
      </c>
      <c r="F150" s="199"/>
      <c r="G150" s="200">
        <v>86</v>
      </c>
      <c r="H150" s="200">
        <v>44</v>
      </c>
      <c r="I150" s="200">
        <v>255</v>
      </c>
      <c r="J150" s="200">
        <v>209156</v>
      </c>
      <c r="K150" s="213">
        <v>83</v>
      </c>
      <c r="L150" s="200">
        <v>44</v>
      </c>
      <c r="M150" s="213">
        <v>195</v>
      </c>
      <c r="N150" s="214">
        <v>214770</v>
      </c>
    </row>
    <row r="151" spans="1:14" ht="14.25" customHeight="1">
      <c r="A151" s="196"/>
      <c r="B151" s="196"/>
      <c r="C151" s="196"/>
      <c r="D151" s="197"/>
      <c r="E151" s="198" t="s">
        <v>272</v>
      </c>
      <c r="F151" s="199"/>
      <c r="G151" s="215">
        <v>1</v>
      </c>
      <c r="H151" s="203" t="s">
        <v>419</v>
      </c>
      <c r="I151" s="215">
        <v>1</v>
      </c>
      <c r="J151" s="215">
        <v>200</v>
      </c>
      <c r="K151" s="215"/>
      <c r="L151" s="250"/>
      <c r="M151" s="215"/>
      <c r="N151" s="215"/>
    </row>
    <row r="152" spans="1:14" ht="14.25" customHeight="1">
      <c r="A152" s="196"/>
      <c r="B152" s="196"/>
      <c r="C152" s="196"/>
      <c r="D152" s="197"/>
      <c r="E152" s="198" t="s">
        <v>273</v>
      </c>
      <c r="F152" s="199"/>
      <c r="G152" s="200">
        <v>9</v>
      </c>
      <c r="H152" s="200">
        <v>2</v>
      </c>
      <c r="I152" s="200">
        <v>14</v>
      </c>
      <c r="J152" s="200">
        <v>13835</v>
      </c>
      <c r="K152" s="213">
        <v>12</v>
      </c>
      <c r="L152" s="200">
        <v>7</v>
      </c>
      <c r="M152" s="213">
        <v>29</v>
      </c>
      <c r="N152" s="214">
        <v>34108</v>
      </c>
    </row>
    <row r="153" spans="1:14" ht="14.25" customHeight="1">
      <c r="A153" s="206"/>
      <c r="B153" s="206"/>
      <c r="C153" s="206"/>
      <c r="D153" s="207"/>
      <c r="E153" s="195" t="s">
        <v>95</v>
      </c>
      <c r="F153" s="208"/>
      <c r="G153" s="171">
        <v>95</v>
      </c>
      <c r="H153" s="171">
        <v>46</v>
      </c>
      <c r="I153" s="171">
        <v>269</v>
      </c>
      <c r="J153" s="171">
        <v>222991</v>
      </c>
      <c r="K153" s="171">
        <v>95</v>
      </c>
      <c r="L153" s="171">
        <v>51</v>
      </c>
      <c r="M153" s="171">
        <v>224</v>
      </c>
      <c r="N153" s="171">
        <v>248878</v>
      </c>
    </row>
    <row r="154" spans="1:14" ht="14.25" customHeight="1">
      <c r="A154" s="206"/>
      <c r="B154" s="206" t="s">
        <v>274</v>
      </c>
      <c r="C154" s="206"/>
      <c r="D154" s="207"/>
      <c r="E154" s="206" t="s">
        <v>274</v>
      </c>
      <c r="F154" s="227"/>
      <c r="G154" s="171">
        <v>32</v>
      </c>
      <c r="H154" s="171">
        <v>24</v>
      </c>
      <c r="I154" s="171">
        <v>94</v>
      </c>
      <c r="J154" s="171">
        <v>67938</v>
      </c>
      <c r="K154" s="216">
        <v>13</v>
      </c>
      <c r="L154" s="171">
        <v>11</v>
      </c>
      <c r="M154" s="216">
        <v>31</v>
      </c>
      <c r="N154" s="217">
        <v>10808</v>
      </c>
    </row>
    <row r="155" spans="1:14" ht="14.25" customHeight="1">
      <c r="A155" s="206"/>
      <c r="B155" s="206" t="s">
        <v>276</v>
      </c>
      <c r="C155" s="206"/>
      <c r="D155" s="207"/>
      <c r="E155" s="206" t="s">
        <v>277</v>
      </c>
      <c r="F155" s="227"/>
      <c r="G155" s="171">
        <v>14</v>
      </c>
      <c r="H155" s="171">
        <v>12</v>
      </c>
      <c r="I155" s="171">
        <v>31</v>
      </c>
      <c r="J155" s="171">
        <v>92331</v>
      </c>
      <c r="K155" s="216">
        <v>14</v>
      </c>
      <c r="L155" s="171">
        <v>12</v>
      </c>
      <c r="M155" s="216">
        <v>24</v>
      </c>
      <c r="N155" s="217">
        <v>23274</v>
      </c>
    </row>
    <row r="156" spans="1:14" ht="14.25" customHeight="1">
      <c r="A156" s="249"/>
      <c r="B156" s="249" t="s">
        <v>279</v>
      </c>
      <c r="C156" s="249"/>
      <c r="D156" s="251"/>
      <c r="E156" s="249" t="s">
        <v>279</v>
      </c>
      <c r="F156" s="252"/>
      <c r="G156" s="253">
        <v>88</v>
      </c>
      <c r="H156" s="253">
        <v>74</v>
      </c>
      <c r="I156" s="253">
        <v>288</v>
      </c>
      <c r="J156" s="253">
        <v>339619</v>
      </c>
      <c r="K156" s="228">
        <v>95</v>
      </c>
      <c r="L156" s="253">
        <v>71</v>
      </c>
      <c r="M156" s="228">
        <v>277</v>
      </c>
      <c r="N156" s="229">
        <v>249937</v>
      </c>
    </row>
    <row r="157" spans="1:14" ht="14.25" customHeight="1">
      <c r="A157" s="249"/>
      <c r="B157" s="249" t="s">
        <v>281</v>
      </c>
      <c r="C157" s="249"/>
      <c r="D157" s="251"/>
      <c r="E157" s="249" t="s">
        <v>281</v>
      </c>
      <c r="F157" s="252"/>
      <c r="G157" s="253">
        <v>208</v>
      </c>
      <c r="H157" s="253">
        <v>175</v>
      </c>
      <c r="I157" s="253">
        <v>571</v>
      </c>
      <c r="J157" s="253">
        <v>513041</v>
      </c>
      <c r="K157" s="228">
        <v>162</v>
      </c>
      <c r="L157" s="253">
        <v>141</v>
      </c>
      <c r="M157" s="228">
        <v>559</v>
      </c>
      <c r="N157" s="229">
        <v>584641</v>
      </c>
    </row>
    <row r="158" spans="1:14" ht="14.25" customHeight="1">
      <c r="A158" s="196"/>
      <c r="B158" s="196" t="s">
        <v>283</v>
      </c>
      <c r="C158" s="196"/>
      <c r="D158" s="197"/>
      <c r="E158" s="198" t="s">
        <v>284</v>
      </c>
      <c r="F158" s="199"/>
      <c r="G158" s="200">
        <v>15</v>
      </c>
      <c r="H158" s="200">
        <v>13</v>
      </c>
      <c r="I158" s="200">
        <v>38</v>
      </c>
      <c r="J158" s="200">
        <v>38469</v>
      </c>
      <c r="K158" s="200">
        <v>16</v>
      </c>
      <c r="L158" s="200">
        <v>9</v>
      </c>
      <c r="M158" s="200">
        <v>20</v>
      </c>
      <c r="N158" s="200">
        <v>11384</v>
      </c>
    </row>
    <row r="159" spans="1:14" ht="14.25" customHeight="1">
      <c r="A159" s="196"/>
      <c r="B159" s="196"/>
      <c r="C159" s="196"/>
      <c r="D159" s="197"/>
      <c r="E159" s="198" t="s">
        <v>287</v>
      </c>
      <c r="F159" s="199"/>
      <c r="G159" s="200">
        <v>25</v>
      </c>
      <c r="H159" s="200">
        <v>16</v>
      </c>
      <c r="I159" s="200">
        <v>93</v>
      </c>
      <c r="J159" s="200">
        <v>73076</v>
      </c>
      <c r="K159" s="200">
        <v>21</v>
      </c>
      <c r="L159" s="200">
        <v>15</v>
      </c>
      <c r="M159" s="200">
        <v>44</v>
      </c>
      <c r="N159" s="200">
        <v>27508</v>
      </c>
    </row>
    <row r="160" spans="1:14" ht="14.25" customHeight="1">
      <c r="A160" s="196"/>
      <c r="B160" s="196"/>
      <c r="C160" s="196"/>
      <c r="D160" s="197"/>
      <c r="E160" s="198" t="s">
        <v>283</v>
      </c>
      <c r="F160" s="199"/>
      <c r="G160" s="200">
        <v>15</v>
      </c>
      <c r="H160" s="200">
        <v>8</v>
      </c>
      <c r="I160" s="200">
        <v>37</v>
      </c>
      <c r="J160" s="200">
        <v>20980</v>
      </c>
      <c r="K160" s="200">
        <v>6</v>
      </c>
      <c r="L160" s="200">
        <v>5</v>
      </c>
      <c r="M160" s="200">
        <v>12</v>
      </c>
      <c r="N160" s="200">
        <v>4275</v>
      </c>
    </row>
    <row r="161" spans="1:14" ht="14.25" customHeight="1">
      <c r="A161" s="196"/>
      <c r="B161" s="196"/>
      <c r="C161" s="196"/>
      <c r="D161" s="197"/>
      <c r="E161" s="198" t="s">
        <v>290</v>
      </c>
      <c r="F161" s="199"/>
      <c r="G161" s="200">
        <v>4</v>
      </c>
      <c r="H161" s="200">
        <v>4</v>
      </c>
      <c r="I161" s="200">
        <v>14</v>
      </c>
      <c r="J161" s="200">
        <v>5635</v>
      </c>
      <c r="K161" s="200">
        <v>2</v>
      </c>
      <c r="L161" s="200">
        <v>2</v>
      </c>
      <c r="M161" s="200">
        <v>4</v>
      </c>
      <c r="N161" s="200">
        <v>1729</v>
      </c>
    </row>
    <row r="162" spans="1:14" ht="14.25" customHeight="1">
      <c r="A162" s="196"/>
      <c r="B162" s="196"/>
      <c r="C162" s="196"/>
      <c r="D162" s="197"/>
      <c r="E162" s="198" t="s">
        <v>291</v>
      </c>
      <c r="F162" s="199"/>
      <c r="G162" s="200">
        <v>18</v>
      </c>
      <c r="H162" s="200">
        <v>16</v>
      </c>
      <c r="I162" s="200">
        <v>63</v>
      </c>
      <c r="J162" s="200">
        <v>47836</v>
      </c>
      <c r="K162" s="200">
        <v>17</v>
      </c>
      <c r="L162" s="200">
        <v>12</v>
      </c>
      <c r="M162" s="200">
        <v>74</v>
      </c>
      <c r="N162" s="200">
        <v>53121</v>
      </c>
    </row>
    <row r="163" spans="1:14" ht="14.25" customHeight="1">
      <c r="A163" s="196"/>
      <c r="B163" s="196"/>
      <c r="C163" s="196"/>
      <c r="D163" s="197"/>
      <c r="E163" s="198" t="s">
        <v>292</v>
      </c>
      <c r="F163" s="199"/>
      <c r="G163" s="200">
        <v>6</v>
      </c>
      <c r="H163" s="200">
        <v>6</v>
      </c>
      <c r="I163" s="200">
        <v>12</v>
      </c>
      <c r="J163" s="200">
        <v>4997</v>
      </c>
      <c r="K163" s="200">
        <v>3</v>
      </c>
      <c r="L163" s="200">
        <v>3</v>
      </c>
      <c r="M163" s="200">
        <v>5</v>
      </c>
      <c r="N163" s="200">
        <v>3207</v>
      </c>
    </row>
    <row r="164" spans="1:14" ht="14.25" customHeight="1">
      <c r="A164" s="206"/>
      <c r="B164" s="206"/>
      <c r="C164" s="206"/>
      <c r="D164" s="207"/>
      <c r="E164" s="195" t="s">
        <v>95</v>
      </c>
      <c r="F164" s="208"/>
      <c r="G164" s="171">
        <v>83</v>
      </c>
      <c r="H164" s="171">
        <v>63</v>
      </c>
      <c r="I164" s="171">
        <v>257</v>
      </c>
      <c r="J164" s="171">
        <v>190993</v>
      </c>
      <c r="K164" s="171">
        <v>65</v>
      </c>
      <c r="L164" s="171">
        <v>46</v>
      </c>
      <c r="M164" s="171">
        <v>159</v>
      </c>
      <c r="N164" s="171">
        <v>101224</v>
      </c>
    </row>
    <row r="165" spans="1:14" ht="14.25" customHeight="1">
      <c r="A165" s="206"/>
      <c r="B165" s="206" t="s">
        <v>293</v>
      </c>
      <c r="C165" s="206"/>
      <c r="D165" s="207"/>
      <c r="E165" s="206" t="s">
        <v>293</v>
      </c>
      <c r="F165" s="227"/>
      <c r="G165" s="171">
        <v>35</v>
      </c>
      <c r="H165" s="171">
        <v>27</v>
      </c>
      <c r="I165" s="171">
        <v>116</v>
      </c>
      <c r="J165" s="171">
        <v>94067</v>
      </c>
      <c r="K165" s="171">
        <v>22</v>
      </c>
      <c r="L165" s="171">
        <v>19</v>
      </c>
      <c r="M165" s="171">
        <v>55</v>
      </c>
      <c r="N165" s="171">
        <v>64709</v>
      </c>
    </row>
    <row r="166" spans="1:14" ht="14.25" customHeight="1">
      <c r="A166" s="206"/>
      <c r="B166" s="206" t="s">
        <v>294</v>
      </c>
      <c r="C166" s="206"/>
      <c r="D166" s="207"/>
      <c r="E166" s="206" t="s">
        <v>295</v>
      </c>
      <c r="F166" s="227"/>
      <c r="G166" s="171">
        <v>62</v>
      </c>
      <c r="H166" s="171">
        <v>55</v>
      </c>
      <c r="I166" s="171">
        <v>227</v>
      </c>
      <c r="J166" s="171">
        <v>328046</v>
      </c>
      <c r="K166" s="171">
        <v>51</v>
      </c>
      <c r="L166" s="171">
        <v>45</v>
      </c>
      <c r="M166" s="171">
        <v>169</v>
      </c>
      <c r="N166" s="171">
        <v>131310</v>
      </c>
    </row>
    <row r="167" spans="1:14" ht="14.25" customHeight="1">
      <c r="A167" s="206"/>
      <c r="B167" s="206" t="s">
        <v>297</v>
      </c>
      <c r="C167" s="206"/>
      <c r="D167" s="207"/>
      <c r="E167" s="206" t="s">
        <v>298</v>
      </c>
      <c r="F167" s="227"/>
      <c r="G167" s="171">
        <v>54</v>
      </c>
      <c r="H167" s="171">
        <v>47</v>
      </c>
      <c r="I167" s="171">
        <v>103</v>
      </c>
      <c r="J167" s="171">
        <v>161229</v>
      </c>
      <c r="K167" s="171">
        <v>46</v>
      </c>
      <c r="L167" s="171">
        <v>38</v>
      </c>
      <c r="M167" s="171">
        <v>110</v>
      </c>
      <c r="N167" s="171">
        <v>77427</v>
      </c>
    </row>
    <row r="168" spans="1:14" ht="14.25" customHeight="1">
      <c r="A168" s="206"/>
      <c r="B168" s="206" t="s">
        <v>300</v>
      </c>
      <c r="C168" s="206"/>
      <c r="D168" s="207"/>
      <c r="E168" s="206" t="s">
        <v>300</v>
      </c>
      <c r="F168" s="227"/>
      <c r="G168" s="171">
        <v>40</v>
      </c>
      <c r="H168" s="171">
        <v>26</v>
      </c>
      <c r="I168" s="171">
        <v>125</v>
      </c>
      <c r="J168" s="171">
        <v>88874</v>
      </c>
      <c r="K168" s="171">
        <v>41</v>
      </c>
      <c r="L168" s="171">
        <v>27</v>
      </c>
      <c r="M168" s="171">
        <v>113</v>
      </c>
      <c r="N168" s="171">
        <v>79797</v>
      </c>
    </row>
    <row r="169" spans="1:14" ht="14.25" customHeight="1">
      <c r="A169" s="198"/>
      <c r="B169" s="198" t="s">
        <v>302</v>
      </c>
      <c r="C169" s="198"/>
      <c r="D169" s="197"/>
      <c r="E169" s="198" t="s">
        <v>303</v>
      </c>
      <c r="F169" s="199"/>
      <c r="G169" s="200">
        <v>84</v>
      </c>
      <c r="H169" s="200">
        <v>71</v>
      </c>
      <c r="I169" s="200">
        <v>220</v>
      </c>
      <c r="J169" s="200">
        <v>160878</v>
      </c>
      <c r="K169" s="200">
        <v>84</v>
      </c>
      <c r="L169" s="200">
        <v>70</v>
      </c>
      <c r="M169" s="200">
        <v>242</v>
      </c>
      <c r="N169" s="200">
        <v>212117</v>
      </c>
    </row>
    <row r="170" spans="1:14" ht="14.25" customHeight="1">
      <c r="A170" s="198"/>
      <c r="B170" s="198"/>
      <c r="C170" s="198"/>
      <c r="D170" s="197"/>
      <c r="E170" s="198" t="s">
        <v>302</v>
      </c>
      <c r="F170" s="199"/>
      <c r="G170" s="200">
        <v>210</v>
      </c>
      <c r="H170" s="200">
        <v>158</v>
      </c>
      <c r="I170" s="200">
        <v>540</v>
      </c>
      <c r="J170" s="200">
        <v>631391</v>
      </c>
      <c r="K170" s="200">
        <v>185</v>
      </c>
      <c r="L170" s="200">
        <v>148</v>
      </c>
      <c r="M170" s="200">
        <v>620</v>
      </c>
      <c r="N170" s="200">
        <v>838648</v>
      </c>
    </row>
    <row r="171" spans="1:14" ht="14.25" customHeight="1">
      <c r="A171" s="198"/>
      <c r="B171" s="198"/>
      <c r="C171" s="198"/>
      <c r="D171" s="197"/>
      <c r="E171" s="198" t="s">
        <v>304</v>
      </c>
      <c r="F171" s="199"/>
      <c r="G171" s="200">
        <v>14</v>
      </c>
      <c r="H171" s="200">
        <v>10</v>
      </c>
      <c r="I171" s="200">
        <v>47</v>
      </c>
      <c r="J171" s="200">
        <v>28593</v>
      </c>
      <c r="K171" s="200">
        <v>9</v>
      </c>
      <c r="L171" s="200">
        <v>7</v>
      </c>
      <c r="M171" s="200">
        <v>37</v>
      </c>
      <c r="N171" s="200">
        <v>23808</v>
      </c>
    </row>
    <row r="172" spans="1:14" ht="14.25" customHeight="1">
      <c r="A172" s="198"/>
      <c r="B172" s="198"/>
      <c r="C172" s="198"/>
      <c r="D172" s="197"/>
      <c r="E172" s="198" t="s">
        <v>305</v>
      </c>
      <c r="F172" s="199"/>
      <c r="G172" s="200">
        <v>70</v>
      </c>
      <c r="H172" s="200">
        <v>49</v>
      </c>
      <c r="I172" s="200">
        <v>322</v>
      </c>
      <c r="J172" s="200">
        <v>340117</v>
      </c>
      <c r="K172" s="200">
        <v>47</v>
      </c>
      <c r="L172" s="200">
        <v>34</v>
      </c>
      <c r="M172" s="200">
        <v>141</v>
      </c>
      <c r="N172" s="200">
        <v>117253</v>
      </c>
    </row>
    <row r="173" spans="1:14" ht="14.25" customHeight="1">
      <c r="A173" s="198"/>
      <c r="B173" s="198"/>
      <c r="C173" s="198"/>
      <c r="D173" s="197"/>
      <c r="E173" s="198" t="s">
        <v>306</v>
      </c>
      <c r="F173" s="199"/>
      <c r="G173" s="215">
        <v>7</v>
      </c>
      <c r="H173" s="215">
        <v>2</v>
      </c>
      <c r="I173" s="215">
        <v>9</v>
      </c>
      <c r="J173" s="215">
        <v>8183</v>
      </c>
      <c r="K173" s="215"/>
      <c r="L173" s="215"/>
      <c r="M173" s="215"/>
      <c r="N173" s="215"/>
    </row>
    <row r="174" spans="1:14" ht="14.25" customHeight="1">
      <c r="A174" s="198"/>
      <c r="B174" s="198"/>
      <c r="C174" s="198"/>
      <c r="D174" s="197"/>
      <c r="E174" s="198" t="s">
        <v>308</v>
      </c>
      <c r="F174" s="199"/>
      <c r="G174" s="200">
        <v>3</v>
      </c>
      <c r="H174" s="200">
        <v>2</v>
      </c>
      <c r="I174" s="200">
        <v>15</v>
      </c>
      <c r="J174" s="200">
        <v>3207</v>
      </c>
      <c r="K174" s="200">
        <v>8</v>
      </c>
      <c r="L174" s="200">
        <v>7</v>
      </c>
      <c r="M174" s="200">
        <v>14</v>
      </c>
      <c r="N174" s="200">
        <v>11720</v>
      </c>
    </row>
    <row r="175" spans="1:14" ht="14.25" customHeight="1">
      <c r="A175" s="206"/>
      <c r="B175" s="206"/>
      <c r="C175" s="206"/>
      <c r="D175" s="207"/>
      <c r="E175" s="195" t="s">
        <v>95</v>
      </c>
      <c r="F175" s="208"/>
      <c r="G175" s="171">
        <v>381</v>
      </c>
      <c r="H175" s="171">
        <v>290</v>
      </c>
      <c r="I175" s="171">
        <v>1144</v>
      </c>
      <c r="J175" s="171">
        <v>1164186</v>
      </c>
      <c r="K175" s="171">
        <v>333</v>
      </c>
      <c r="L175" s="171">
        <v>266</v>
      </c>
      <c r="M175" s="171">
        <v>1054</v>
      </c>
      <c r="N175" s="171">
        <v>1203546</v>
      </c>
    </row>
    <row r="176" spans="1:14" ht="13.5" customHeight="1">
      <c r="A176" s="231"/>
      <c r="B176" s="212" t="s">
        <v>435</v>
      </c>
      <c r="C176" s="231"/>
      <c r="D176" s="231"/>
      <c r="E176" s="231"/>
      <c r="F176" s="231"/>
      <c r="G176" s="232"/>
      <c r="H176" s="233"/>
      <c r="I176" s="233"/>
      <c r="J176" s="233"/>
      <c r="K176" s="233"/>
      <c r="L176" s="233"/>
      <c r="M176" s="233"/>
      <c r="N176" s="233"/>
    </row>
    <row r="177" spans="1:14" ht="13.5" customHeight="1">
      <c r="A177" s="231"/>
      <c r="B177" s="212" t="s">
        <v>436</v>
      </c>
      <c r="C177" s="231"/>
      <c r="D177" s="231"/>
      <c r="E177" s="231"/>
      <c r="F177" s="231"/>
      <c r="G177" s="232"/>
      <c r="H177" s="233"/>
      <c r="I177" s="233"/>
      <c r="J177" s="233"/>
      <c r="K177" s="233"/>
      <c r="L177" s="233"/>
      <c r="M177" s="233"/>
      <c r="N177" s="233"/>
    </row>
    <row r="178" spans="1:14" ht="13.5" customHeight="1">
      <c r="A178" s="231"/>
      <c r="B178" s="211" t="s">
        <v>437</v>
      </c>
      <c r="C178" s="231"/>
      <c r="D178" s="231"/>
      <c r="E178" s="231"/>
      <c r="F178" s="231"/>
      <c r="G178" s="232"/>
      <c r="H178" s="233"/>
      <c r="I178" s="233"/>
      <c r="J178" s="233"/>
      <c r="K178" s="233"/>
      <c r="L178" s="233"/>
      <c r="M178" s="233"/>
      <c r="N178" s="233"/>
    </row>
    <row r="179" ht="13.5" customHeight="1"/>
    <row r="180" spans="1:14" ht="15.75" customHeight="1" thickBot="1">
      <c r="A180" s="179"/>
      <c r="B180" s="179"/>
      <c r="C180" s="179"/>
      <c r="D180" s="179"/>
      <c r="E180" s="180"/>
      <c r="F180" s="180"/>
      <c r="G180" s="181"/>
      <c r="H180" s="181"/>
      <c r="I180" s="180"/>
      <c r="J180" s="182"/>
      <c r="K180" s="181"/>
      <c r="L180" s="181"/>
      <c r="M180" s="180"/>
      <c r="N180" s="183" t="s">
        <v>412</v>
      </c>
    </row>
    <row r="181" spans="1:14" ht="15.75" customHeight="1" thickTop="1">
      <c r="A181" s="254"/>
      <c r="B181" s="359" t="s">
        <v>422</v>
      </c>
      <c r="C181" s="184"/>
      <c r="D181" s="185"/>
      <c r="E181" s="359" t="s">
        <v>423</v>
      </c>
      <c r="F181" s="186"/>
      <c r="G181" s="362" t="s">
        <v>428</v>
      </c>
      <c r="H181" s="363"/>
      <c r="I181" s="363"/>
      <c r="J181" s="363"/>
      <c r="K181" s="362" t="s">
        <v>429</v>
      </c>
      <c r="L181" s="363"/>
      <c r="M181" s="363"/>
      <c r="N181" s="363"/>
    </row>
    <row r="182" spans="1:13" ht="3" customHeight="1">
      <c r="A182" s="144"/>
      <c r="B182" s="360"/>
      <c r="D182" s="187"/>
      <c r="E182" s="360"/>
      <c r="F182" s="188"/>
      <c r="G182" s="187"/>
      <c r="H182" s="189"/>
      <c r="I182" s="190"/>
      <c r="K182" s="187"/>
      <c r="L182" s="189"/>
      <c r="M182" s="190"/>
    </row>
    <row r="183" spans="1:14" ht="15.75" customHeight="1">
      <c r="A183" s="191"/>
      <c r="B183" s="361"/>
      <c r="C183" s="191"/>
      <c r="D183" s="136"/>
      <c r="E183" s="361"/>
      <c r="F183" s="192"/>
      <c r="G183" s="193" t="s">
        <v>4</v>
      </c>
      <c r="H183" s="193" t="s">
        <v>413</v>
      </c>
      <c r="I183" s="194" t="s">
        <v>8</v>
      </c>
      <c r="J183" s="195" t="s">
        <v>19</v>
      </c>
      <c r="K183" s="193" t="s">
        <v>4</v>
      </c>
      <c r="L183" s="193" t="s">
        <v>413</v>
      </c>
      <c r="M183" s="194" t="s">
        <v>8</v>
      </c>
      <c r="N183" s="195" t="s">
        <v>19</v>
      </c>
    </row>
    <row r="184" spans="1:14" ht="14.25" customHeight="1">
      <c r="A184" s="198"/>
      <c r="B184" s="198" t="s">
        <v>310</v>
      </c>
      <c r="C184" s="198"/>
      <c r="D184" s="197"/>
      <c r="E184" s="198" t="s">
        <v>310</v>
      </c>
      <c r="F184" s="199"/>
      <c r="G184" s="200">
        <v>22</v>
      </c>
      <c r="H184" s="200">
        <v>14</v>
      </c>
      <c r="I184" s="200">
        <v>63</v>
      </c>
      <c r="J184" s="200">
        <v>29554</v>
      </c>
      <c r="K184" s="200">
        <v>18</v>
      </c>
      <c r="L184" s="200">
        <v>11</v>
      </c>
      <c r="M184" s="200">
        <v>27</v>
      </c>
      <c r="N184" s="200">
        <v>15367</v>
      </c>
    </row>
    <row r="185" spans="1:14" ht="14.25" customHeight="1">
      <c r="A185" s="198"/>
      <c r="B185" s="198"/>
      <c r="C185" s="198"/>
      <c r="D185" s="197"/>
      <c r="E185" s="198" t="s">
        <v>312</v>
      </c>
      <c r="F185" s="199"/>
      <c r="G185" s="200">
        <v>6</v>
      </c>
      <c r="H185" s="200">
        <v>4</v>
      </c>
      <c r="I185" s="200">
        <v>8</v>
      </c>
      <c r="J185" s="200">
        <v>1655</v>
      </c>
      <c r="K185" s="200">
        <v>6</v>
      </c>
      <c r="L185" s="200">
        <v>3</v>
      </c>
      <c r="M185" s="200">
        <v>14</v>
      </c>
      <c r="N185" s="200">
        <v>75599</v>
      </c>
    </row>
    <row r="186" spans="1:14" ht="14.25" customHeight="1">
      <c r="A186" s="198"/>
      <c r="B186" s="198"/>
      <c r="C186" s="198"/>
      <c r="D186" s="197"/>
      <c r="E186" s="198" t="s">
        <v>314</v>
      </c>
      <c r="F186" s="199"/>
      <c r="G186" s="200">
        <v>6</v>
      </c>
      <c r="H186" s="200">
        <v>5</v>
      </c>
      <c r="I186" s="200">
        <v>7</v>
      </c>
      <c r="J186" s="200">
        <v>5689</v>
      </c>
      <c r="K186" s="200">
        <v>10</v>
      </c>
      <c r="L186" s="200">
        <v>8</v>
      </c>
      <c r="M186" s="200">
        <v>21</v>
      </c>
      <c r="N186" s="200">
        <v>12515</v>
      </c>
    </row>
    <row r="187" spans="1:14" ht="14.25" customHeight="1">
      <c r="A187" s="198"/>
      <c r="B187" s="198"/>
      <c r="C187" s="198"/>
      <c r="D187" s="197"/>
      <c r="E187" s="198" t="s">
        <v>316</v>
      </c>
      <c r="F187" s="199"/>
      <c r="G187" s="200">
        <v>8</v>
      </c>
      <c r="H187" s="200">
        <v>4</v>
      </c>
      <c r="I187" s="200">
        <v>13</v>
      </c>
      <c r="J187" s="200">
        <v>3793</v>
      </c>
      <c r="K187" s="200">
        <v>1</v>
      </c>
      <c r="L187" s="200">
        <v>1</v>
      </c>
      <c r="M187" s="200">
        <v>1</v>
      </c>
      <c r="N187" s="200">
        <v>18</v>
      </c>
    </row>
    <row r="188" spans="1:14" ht="14.25" customHeight="1">
      <c r="A188" s="198"/>
      <c r="B188" s="198"/>
      <c r="C188" s="198"/>
      <c r="D188" s="197"/>
      <c r="E188" s="198" t="s">
        <v>318</v>
      </c>
      <c r="F188" s="199"/>
      <c r="G188" s="200">
        <v>4</v>
      </c>
      <c r="H188" s="200">
        <v>2</v>
      </c>
      <c r="I188" s="200">
        <v>6</v>
      </c>
      <c r="J188" s="200">
        <v>1580</v>
      </c>
      <c r="K188" s="200">
        <v>2</v>
      </c>
      <c r="L188" s="200">
        <v>1</v>
      </c>
      <c r="M188" s="200">
        <v>8</v>
      </c>
      <c r="N188" s="200">
        <v>2470</v>
      </c>
    </row>
    <row r="189" spans="1:14" ht="14.25" customHeight="1">
      <c r="A189" s="198"/>
      <c r="B189" s="198"/>
      <c r="C189" s="198"/>
      <c r="D189" s="197"/>
      <c r="E189" s="198" t="s">
        <v>320</v>
      </c>
      <c r="F189" s="199"/>
      <c r="G189" s="200">
        <v>3</v>
      </c>
      <c r="H189" s="203">
        <v>2</v>
      </c>
      <c r="I189" s="200">
        <v>8</v>
      </c>
      <c r="J189" s="200">
        <v>2056</v>
      </c>
      <c r="K189" s="203" t="s">
        <v>415</v>
      </c>
      <c r="L189" s="203" t="s">
        <v>415</v>
      </c>
      <c r="M189" s="203" t="s">
        <v>415</v>
      </c>
      <c r="N189" s="203" t="s">
        <v>415</v>
      </c>
    </row>
    <row r="190" spans="1:14" ht="14.25" customHeight="1">
      <c r="A190" s="198"/>
      <c r="B190" s="198"/>
      <c r="C190" s="198"/>
      <c r="D190" s="197"/>
      <c r="E190" s="198" t="s">
        <v>321</v>
      </c>
      <c r="F190" s="199"/>
      <c r="G190" s="200">
        <v>6</v>
      </c>
      <c r="H190" s="203">
        <v>4</v>
      </c>
      <c r="I190" s="200">
        <v>12</v>
      </c>
      <c r="J190" s="200">
        <v>6681</v>
      </c>
      <c r="K190" s="200">
        <v>7</v>
      </c>
      <c r="L190" s="203">
        <v>5</v>
      </c>
      <c r="M190" s="200">
        <v>8</v>
      </c>
      <c r="N190" s="200">
        <v>1386</v>
      </c>
    </row>
    <row r="191" spans="1:14" ht="14.25" customHeight="1">
      <c r="A191" s="206"/>
      <c r="B191" s="206"/>
      <c r="C191" s="206"/>
      <c r="D191" s="207"/>
      <c r="E191" s="195" t="s">
        <v>95</v>
      </c>
      <c r="F191" s="208"/>
      <c r="G191" s="171">
        <v>55</v>
      </c>
      <c r="H191" s="171">
        <v>35</v>
      </c>
      <c r="I191" s="171">
        <v>117</v>
      </c>
      <c r="J191" s="171">
        <v>51008</v>
      </c>
      <c r="K191" s="171">
        <v>44</v>
      </c>
      <c r="L191" s="171">
        <v>29</v>
      </c>
      <c r="M191" s="171">
        <v>79</v>
      </c>
      <c r="N191" s="171">
        <v>107355</v>
      </c>
    </row>
    <row r="192" spans="1:14" ht="14.25" customHeight="1">
      <c r="A192" s="198"/>
      <c r="B192" s="198" t="s">
        <v>323</v>
      </c>
      <c r="C192" s="198"/>
      <c r="D192" s="197"/>
      <c r="E192" s="198" t="s">
        <v>323</v>
      </c>
      <c r="F192" s="199"/>
      <c r="G192" s="200">
        <v>34</v>
      </c>
      <c r="H192" s="200">
        <v>29</v>
      </c>
      <c r="I192" s="200">
        <v>108</v>
      </c>
      <c r="J192" s="200">
        <v>102315</v>
      </c>
      <c r="K192" s="200">
        <v>35</v>
      </c>
      <c r="L192" s="200">
        <v>24</v>
      </c>
      <c r="M192" s="200">
        <v>118</v>
      </c>
      <c r="N192" s="200">
        <v>91738</v>
      </c>
    </row>
    <row r="193" spans="1:14" ht="14.25" customHeight="1">
      <c r="A193" s="198"/>
      <c r="B193" s="198"/>
      <c r="C193" s="198"/>
      <c r="D193" s="197"/>
      <c r="E193" s="198" t="s">
        <v>325</v>
      </c>
      <c r="F193" s="199"/>
      <c r="G193" s="200">
        <v>24</v>
      </c>
      <c r="H193" s="200">
        <v>22</v>
      </c>
      <c r="I193" s="200">
        <v>75</v>
      </c>
      <c r="J193" s="200">
        <v>52455</v>
      </c>
      <c r="K193" s="200">
        <v>20</v>
      </c>
      <c r="L193" s="200">
        <v>19</v>
      </c>
      <c r="M193" s="200">
        <v>34</v>
      </c>
      <c r="N193" s="200">
        <v>32245</v>
      </c>
    </row>
    <row r="194" spans="1:14" ht="14.25" customHeight="1">
      <c r="A194" s="206"/>
      <c r="B194" s="206"/>
      <c r="C194" s="206"/>
      <c r="D194" s="207"/>
      <c r="E194" s="195" t="s">
        <v>95</v>
      </c>
      <c r="F194" s="208"/>
      <c r="G194" s="171">
        <v>58</v>
      </c>
      <c r="H194" s="171">
        <v>51</v>
      </c>
      <c r="I194" s="171">
        <v>183</v>
      </c>
      <c r="J194" s="171">
        <v>154770</v>
      </c>
      <c r="K194" s="171">
        <v>55</v>
      </c>
      <c r="L194" s="171">
        <v>43</v>
      </c>
      <c r="M194" s="171">
        <v>152</v>
      </c>
      <c r="N194" s="171">
        <v>123983</v>
      </c>
    </row>
    <row r="195" spans="1:14" ht="14.25" customHeight="1">
      <c r="A195" s="206"/>
      <c r="B195" s="206" t="s">
        <v>327</v>
      </c>
      <c r="C195" s="206"/>
      <c r="D195" s="207"/>
      <c r="E195" s="206" t="s">
        <v>327</v>
      </c>
      <c r="F195" s="227"/>
      <c r="G195" s="171">
        <v>85</v>
      </c>
      <c r="H195" s="171">
        <v>73</v>
      </c>
      <c r="I195" s="171">
        <v>230</v>
      </c>
      <c r="J195" s="171">
        <v>242590</v>
      </c>
      <c r="K195" s="171">
        <v>70</v>
      </c>
      <c r="L195" s="171">
        <v>66</v>
      </c>
      <c r="M195" s="171">
        <v>216</v>
      </c>
      <c r="N195" s="171">
        <v>290536</v>
      </c>
    </row>
    <row r="196" spans="1:14" ht="14.25" customHeight="1">
      <c r="A196" s="198"/>
      <c r="B196" s="198" t="s">
        <v>329</v>
      </c>
      <c r="C196" s="198"/>
      <c r="D196" s="197"/>
      <c r="E196" s="198" t="s">
        <v>329</v>
      </c>
      <c r="F196" s="199"/>
      <c r="G196" s="200">
        <v>43</v>
      </c>
      <c r="H196" s="200">
        <v>35</v>
      </c>
      <c r="I196" s="200">
        <v>152</v>
      </c>
      <c r="J196" s="200">
        <v>122475</v>
      </c>
      <c r="K196" s="200">
        <v>39</v>
      </c>
      <c r="L196" s="200">
        <v>33</v>
      </c>
      <c r="M196" s="200">
        <v>153</v>
      </c>
      <c r="N196" s="200">
        <v>199981</v>
      </c>
    </row>
    <row r="197" spans="1:14" ht="14.25" customHeight="1">
      <c r="A197" s="198"/>
      <c r="B197" s="198"/>
      <c r="C197" s="198"/>
      <c r="D197" s="197"/>
      <c r="E197" s="198" t="s">
        <v>331</v>
      </c>
      <c r="F197" s="199"/>
      <c r="G197" s="200">
        <v>2</v>
      </c>
      <c r="H197" s="200">
        <v>1</v>
      </c>
      <c r="I197" s="200">
        <v>2</v>
      </c>
      <c r="J197" s="200">
        <v>5066</v>
      </c>
      <c r="K197" s="200">
        <v>8</v>
      </c>
      <c r="L197" s="200">
        <v>6</v>
      </c>
      <c r="M197" s="200">
        <v>12</v>
      </c>
      <c r="N197" s="200">
        <v>13644</v>
      </c>
    </row>
    <row r="198" spans="1:14" ht="14.25" customHeight="1">
      <c r="A198" s="198"/>
      <c r="B198" s="198"/>
      <c r="C198" s="198"/>
      <c r="D198" s="197"/>
      <c r="E198" s="198" t="s">
        <v>332</v>
      </c>
      <c r="F198" s="199"/>
      <c r="G198" s="203" t="s">
        <v>415</v>
      </c>
      <c r="H198" s="203" t="s">
        <v>415</v>
      </c>
      <c r="I198" s="203" t="s">
        <v>415</v>
      </c>
      <c r="J198" s="203" t="s">
        <v>415</v>
      </c>
      <c r="K198" s="203">
        <v>6</v>
      </c>
      <c r="L198" s="203">
        <v>3</v>
      </c>
      <c r="M198" s="203">
        <v>12</v>
      </c>
      <c r="N198" s="203">
        <v>3926</v>
      </c>
    </row>
    <row r="199" spans="1:14" ht="14.25" customHeight="1">
      <c r="A199" s="198"/>
      <c r="B199" s="198"/>
      <c r="C199" s="198"/>
      <c r="D199" s="197"/>
      <c r="E199" s="198" t="s">
        <v>333</v>
      </c>
      <c r="F199" s="199"/>
      <c r="G199" s="200">
        <v>1</v>
      </c>
      <c r="H199" s="200">
        <v>1</v>
      </c>
      <c r="I199" s="200">
        <v>1</v>
      </c>
      <c r="J199" s="200">
        <v>300</v>
      </c>
      <c r="K199" s="200">
        <v>1</v>
      </c>
      <c r="L199" s="200">
        <v>1</v>
      </c>
      <c r="M199" s="200">
        <v>2</v>
      </c>
      <c r="N199" s="200">
        <v>2000</v>
      </c>
    </row>
    <row r="200" spans="1:14" ht="14.25" customHeight="1">
      <c r="A200" s="198"/>
      <c r="B200" s="198"/>
      <c r="C200" s="198"/>
      <c r="D200" s="197"/>
      <c r="E200" s="198" t="s">
        <v>334</v>
      </c>
      <c r="F200" s="199"/>
      <c r="G200" s="203" t="s">
        <v>415</v>
      </c>
      <c r="H200" s="203" t="s">
        <v>415</v>
      </c>
      <c r="I200" s="203" t="s">
        <v>415</v>
      </c>
      <c r="J200" s="203" t="s">
        <v>415</v>
      </c>
      <c r="K200" s="203">
        <v>1</v>
      </c>
      <c r="L200" s="203" t="s">
        <v>415</v>
      </c>
      <c r="M200" s="203">
        <v>1</v>
      </c>
      <c r="N200" s="203">
        <v>1202</v>
      </c>
    </row>
    <row r="201" spans="1:14" ht="14.25" customHeight="1">
      <c r="A201" s="198"/>
      <c r="B201" s="198"/>
      <c r="C201" s="198"/>
      <c r="D201" s="197"/>
      <c r="E201" s="198" t="s">
        <v>335</v>
      </c>
      <c r="F201" s="199"/>
      <c r="G201" s="200">
        <v>8</v>
      </c>
      <c r="H201" s="200">
        <v>5</v>
      </c>
      <c r="I201" s="200">
        <v>25</v>
      </c>
      <c r="J201" s="200">
        <v>9197</v>
      </c>
      <c r="K201" s="200">
        <v>4</v>
      </c>
      <c r="L201" s="200">
        <v>4</v>
      </c>
      <c r="M201" s="200">
        <v>15</v>
      </c>
      <c r="N201" s="200">
        <v>6645</v>
      </c>
    </row>
    <row r="202" spans="1:14" ht="14.25" customHeight="1">
      <c r="A202" s="206"/>
      <c r="B202" s="206"/>
      <c r="C202" s="206"/>
      <c r="D202" s="207"/>
      <c r="E202" s="195" t="s">
        <v>95</v>
      </c>
      <c r="F202" s="208"/>
      <c r="G202" s="171">
        <v>54</v>
      </c>
      <c r="H202" s="171">
        <v>42</v>
      </c>
      <c r="I202" s="171">
        <v>180</v>
      </c>
      <c r="J202" s="171">
        <v>137038</v>
      </c>
      <c r="K202" s="171">
        <v>59</v>
      </c>
      <c r="L202" s="171">
        <v>47</v>
      </c>
      <c r="M202" s="171">
        <v>195</v>
      </c>
      <c r="N202" s="171">
        <v>227398</v>
      </c>
    </row>
    <row r="203" spans="1:14" ht="14.25" customHeight="1">
      <c r="A203" s="198"/>
      <c r="B203" s="198" t="s">
        <v>336</v>
      </c>
      <c r="C203" s="198"/>
      <c r="D203" s="197"/>
      <c r="E203" s="198" t="s">
        <v>336</v>
      </c>
      <c r="F203" s="199"/>
      <c r="G203" s="200">
        <v>37</v>
      </c>
      <c r="H203" s="200">
        <v>28</v>
      </c>
      <c r="I203" s="200">
        <v>128</v>
      </c>
      <c r="J203" s="200">
        <v>139394</v>
      </c>
      <c r="K203" s="200">
        <v>34</v>
      </c>
      <c r="L203" s="200">
        <v>27</v>
      </c>
      <c r="M203" s="200">
        <v>147</v>
      </c>
      <c r="N203" s="200">
        <v>117455</v>
      </c>
    </row>
    <row r="204" spans="1:14" ht="14.25" customHeight="1">
      <c r="A204" s="198"/>
      <c r="B204" s="198"/>
      <c r="C204" s="198"/>
      <c r="D204" s="197"/>
      <c r="E204" s="198" t="s">
        <v>338</v>
      </c>
      <c r="F204" s="199"/>
      <c r="G204" s="200">
        <v>24</v>
      </c>
      <c r="H204" s="200">
        <v>19</v>
      </c>
      <c r="I204" s="200">
        <v>70</v>
      </c>
      <c r="J204" s="200">
        <v>40569</v>
      </c>
      <c r="K204" s="200">
        <v>13</v>
      </c>
      <c r="L204" s="200">
        <v>9</v>
      </c>
      <c r="M204" s="200">
        <v>40</v>
      </c>
      <c r="N204" s="200">
        <v>38419</v>
      </c>
    </row>
    <row r="205" spans="1:14" ht="14.25" customHeight="1">
      <c r="A205" s="198"/>
      <c r="B205" s="198"/>
      <c r="C205" s="198"/>
      <c r="D205" s="197"/>
      <c r="E205" s="198" t="s">
        <v>339</v>
      </c>
      <c r="F205" s="199"/>
      <c r="G205" s="200">
        <v>19</v>
      </c>
      <c r="H205" s="200">
        <v>15</v>
      </c>
      <c r="I205" s="200">
        <v>110</v>
      </c>
      <c r="J205" s="200">
        <v>106092</v>
      </c>
      <c r="K205" s="200">
        <v>21</v>
      </c>
      <c r="L205" s="200">
        <v>18</v>
      </c>
      <c r="M205" s="200">
        <v>49</v>
      </c>
      <c r="N205" s="200">
        <v>36520</v>
      </c>
    </row>
    <row r="206" spans="1:14" ht="14.25" customHeight="1">
      <c r="A206" s="198"/>
      <c r="B206" s="198"/>
      <c r="C206" s="198"/>
      <c r="D206" s="197"/>
      <c r="E206" s="198" t="s">
        <v>341</v>
      </c>
      <c r="F206" s="199"/>
      <c r="G206" s="215">
        <v>3</v>
      </c>
      <c r="H206" s="215">
        <v>2</v>
      </c>
      <c r="I206" s="215">
        <v>10</v>
      </c>
      <c r="J206" s="215">
        <v>24491</v>
      </c>
      <c r="K206" s="215"/>
      <c r="L206" s="215"/>
      <c r="M206" s="215"/>
      <c r="N206" s="215"/>
    </row>
    <row r="207" spans="1:14" ht="14.25" customHeight="1">
      <c r="A207" s="198"/>
      <c r="B207" s="198"/>
      <c r="C207" s="198"/>
      <c r="D207" s="197"/>
      <c r="E207" s="198" t="s">
        <v>342</v>
      </c>
      <c r="F207" s="199"/>
      <c r="G207" s="215">
        <v>2</v>
      </c>
      <c r="H207" s="215">
        <v>2</v>
      </c>
      <c r="I207" s="215">
        <v>4</v>
      </c>
      <c r="J207" s="215">
        <v>2270</v>
      </c>
      <c r="K207" s="215"/>
      <c r="L207" s="215"/>
      <c r="M207" s="215"/>
      <c r="N207" s="215"/>
    </row>
    <row r="208" spans="1:14" ht="14.25" customHeight="1">
      <c r="A208" s="198"/>
      <c r="B208" s="198"/>
      <c r="C208" s="198"/>
      <c r="D208" s="197"/>
      <c r="E208" s="198" t="s">
        <v>343</v>
      </c>
      <c r="F208" s="199"/>
      <c r="G208" s="215">
        <v>1</v>
      </c>
      <c r="H208" s="215">
        <v>1</v>
      </c>
      <c r="I208" s="215">
        <v>1</v>
      </c>
      <c r="J208" s="215">
        <v>600</v>
      </c>
      <c r="K208" s="215"/>
      <c r="L208" s="215"/>
      <c r="M208" s="215"/>
      <c r="N208" s="215"/>
    </row>
    <row r="209" spans="1:14" ht="14.25" customHeight="1">
      <c r="A209" s="198"/>
      <c r="B209" s="198"/>
      <c r="C209" s="198"/>
      <c r="D209" s="197"/>
      <c r="E209" s="198" t="s">
        <v>344</v>
      </c>
      <c r="F209" s="199"/>
      <c r="G209" s="203" t="s">
        <v>419</v>
      </c>
      <c r="H209" s="203" t="s">
        <v>419</v>
      </c>
      <c r="I209" s="203" t="s">
        <v>419</v>
      </c>
      <c r="J209" s="203" t="s">
        <v>419</v>
      </c>
      <c r="K209" s="250"/>
      <c r="L209" s="250"/>
      <c r="M209" s="250"/>
      <c r="N209" s="250"/>
    </row>
    <row r="210" spans="1:14" ht="14.25" customHeight="1">
      <c r="A210" s="206"/>
      <c r="B210" s="206"/>
      <c r="C210" s="206"/>
      <c r="D210" s="207"/>
      <c r="E210" s="195" t="s">
        <v>95</v>
      </c>
      <c r="F210" s="208"/>
      <c r="G210" s="171">
        <v>80</v>
      </c>
      <c r="H210" s="171">
        <v>62</v>
      </c>
      <c r="I210" s="171">
        <v>308</v>
      </c>
      <c r="J210" s="171">
        <v>286055</v>
      </c>
      <c r="K210" s="171">
        <v>68</v>
      </c>
      <c r="L210" s="171">
        <v>54</v>
      </c>
      <c r="M210" s="171">
        <v>236</v>
      </c>
      <c r="N210" s="171">
        <v>192394</v>
      </c>
    </row>
    <row r="211" spans="1:14" ht="14.25" customHeight="1">
      <c r="A211" s="198"/>
      <c r="B211" s="198" t="s">
        <v>347</v>
      </c>
      <c r="C211" s="198"/>
      <c r="D211" s="197"/>
      <c r="E211" s="198" t="s">
        <v>347</v>
      </c>
      <c r="F211" s="199"/>
      <c r="G211" s="200">
        <v>92</v>
      </c>
      <c r="H211" s="200">
        <v>77</v>
      </c>
      <c r="I211" s="200">
        <v>275</v>
      </c>
      <c r="J211" s="200">
        <v>238768</v>
      </c>
      <c r="K211" s="200">
        <v>98</v>
      </c>
      <c r="L211" s="200">
        <v>83</v>
      </c>
      <c r="M211" s="200">
        <v>284</v>
      </c>
      <c r="N211" s="200">
        <v>256968</v>
      </c>
    </row>
    <row r="212" spans="1:14" ht="14.25" customHeight="1">
      <c r="A212" s="198"/>
      <c r="B212" s="198"/>
      <c r="C212" s="198"/>
      <c r="D212" s="197"/>
      <c r="E212" s="198" t="s">
        <v>348</v>
      </c>
      <c r="F212" s="199"/>
      <c r="G212" s="215">
        <v>4</v>
      </c>
      <c r="H212" s="215">
        <v>1</v>
      </c>
      <c r="I212" s="215">
        <v>5</v>
      </c>
      <c r="J212" s="215">
        <v>3076</v>
      </c>
      <c r="K212" s="215"/>
      <c r="L212" s="215"/>
      <c r="M212" s="215"/>
      <c r="N212" s="215"/>
    </row>
    <row r="213" spans="1:14" ht="14.25" customHeight="1">
      <c r="A213" s="198"/>
      <c r="B213" s="198"/>
      <c r="C213" s="198"/>
      <c r="D213" s="197"/>
      <c r="E213" s="198" t="s">
        <v>350</v>
      </c>
      <c r="F213" s="199"/>
      <c r="G213" s="215">
        <v>4</v>
      </c>
      <c r="H213" s="215">
        <v>4</v>
      </c>
      <c r="I213" s="215">
        <v>10</v>
      </c>
      <c r="J213" s="215">
        <v>12592</v>
      </c>
      <c r="K213" s="215"/>
      <c r="L213" s="215"/>
      <c r="M213" s="215"/>
      <c r="N213" s="215"/>
    </row>
    <row r="214" spans="1:14" ht="14.25" customHeight="1">
      <c r="A214" s="198"/>
      <c r="B214" s="198"/>
      <c r="C214" s="198"/>
      <c r="D214" s="197"/>
      <c r="E214" s="198" t="s">
        <v>352</v>
      </c>
      <c r="F214" s="199"/>
      <c r="G214" s="200">
        <v>7</v>
      </c>
      <c r="H214" s="200">
        <v>7</v>
      </c>
      <c r="I214" s="200">
        <v>29</v>
      </c>
      <c r="J214" s="200">
        <v>15235</v>
      </c>
      <c r="K214" s="200">
        <v>7</v>
      </c>
      <c r="L214" s="200">
        <v>5</v>
      </c>
      <c r="M214" s="200">
        <v>13</v>
      </c>
      <c r="N214" s="200">
        <v>41690</v>
      </c>
    </row>
    <row r="215" spans="1:14" ht="14.25" customHeight="1">
      <c r="A215" s="198"/>
      <c r="B215" s="198"/>
      <c r="C215" s="198"/>
      <c r="D215" s="197"/>
      <c r="E215" s="198" t="s">
        <v>353</v>
      </c>
      <c r="F215" s="199"/>
      <c r="G215" s="203" t="s">
        <v>419</v>
      </c>
      <c r="H215" s="203" t="s">
        <v>419</v>
      </c>
      <c r="I215" s="203" t="s">
        <v>419</v>
      </c>
      <c r="J215" s="203" t="s">
        <v>419</v>
      </c>
      <c r="K215" s="250"/>
      <c r="L215" s="250"/>
      <c r="M215" s="250"/>
      <c r="N215" s="250"/>
    </row>
    <row r="216" spans="1:14" ht="14.25" customHeight="1">
      <c r="A216" s="198"/>
      <c r="B216" s="198"/>
      <c r="C216" s="198"/>
      <c r="D216" s="197"/>
      <c r="E216" s="198" t="s">
        <v>355</v>
      </c>
      <c r="F216" s="199"/>
      <c r="G216" s="203" t="s">
        <v>419</v>
      </c>
      <c r="H216" s="203" t="s">
        <v>419</v>
      </c>
      <c r="I216" s="203" t="s">
        <v>419</v>
      </c>
      <c r="J216" s="203" t="s">
        <v>419</v>
      </c>
      <c r="K216" s="250"/>
      <c r="L216" s="250"/>
      <c r="M216" s="250"/>
      <c r="N216" s="250"/>
    </row>
    <row r="217" spans="1:14" ht="14.25" customHeight="1">
      <c r="A217" s="206"/>
      <c r="B217" s="206"/>
      <c r="C217" s="206"/>
      <c r="D217" s="207"/>
      <c r="E217" s="195" t="s">
        <v>95</v>
      </c>
      <c r="F217" s="208"/>
      <c r="G217" s="171">
        <v>99</v>
      </c>
      <c r="H217" s="171">
        <v>84</v>
      </c>
      <c r="I217" s="171">
        <v>304</v>
      </c>
      <c r="J217" s="171">
        <v>254003</v>
      </c>
      <c r="K217" s="171">
        <v>105</v>
      </c>
      <c r="L217" s="171">
        <v>88</v>
      </c>
      <c r="M217" s="171">
        <v>297</v>
      </c>
      <c r="N217" s="171">
        <v>298658</v>
      </c>
    </row>
    <row r="218" spans="1:14" ht="14.25" customHeight="1">
      <c r="A218" s="206"/>
      <c r="B218" s="206" t="s">
        <v>357</v>
      </c>
      <c r="C218" s="206"/>
      <c r="D218" s="207"/>
      <c r="E218" s="206" t="s">
        <v>358</v>
      </c>
      <c r="F218" s="227"/>
      <c r="G218" s="171">
        <v>47</v>
      </c>
      <c r="H218" s="171">
        <v>33</v>
      </c>
      <c r="I218" s="171">
        <v>85</v>
      </c>
      <c r="J218" s="171">
        <v>105670</v>
      </c>
      <c r="K218" s="171">
        <v>42</v>
      </c>
      <c r="L218" s="171">
        <v>29</v>
      </c>
      <c r="M218" s="171">
        <v>279</v>
      </c>
      <c r="N218" s="171">
        <v>135771</v>
      </c>
    </row>
    <row r="219" spans="1:14" ht="14.25" customHeight="1">
      <c r="A219" s="353" t="s">
        <v>420</v>
      </c>
      <c r="B219" s="353"/>
      <c r="C219" s="353"/>
      <c r="D219" s="353"/>
      <c r="E219" s="353"/>
      <c r="F219" s="354"/>
      <c r="G219" s="169">
        <v>7922</v>
      </c>
      <c r="H219" s="169">
        <v>6374</v>
      </c>
      <c r="I219" s="169">
        <v>22236</v>
      </c>
      <c r="J219" s="169">
        <v>29747879</v>
      </c>
      <c r="K219" s="169">
        <v>6712</v>
      </c>
      <c r="L219" s="169">
        <v>5489</v>
      </c>
      <c r="M219" s="169">
        <v>18770</v>
      </c>
      <c r="N219" s="169">
        <v>20654484</v>
      </c>
    </row>
    <row r="220" spans="1:14" ht="14.25" customHeight="1">
      <c r="A220" s="191"/>
      <c r="B220" s="191"/>
      <c r="C220" s="191"/>
      <c r="D220" s="140"/>
      <c r="E220" s="255" t="s">
        <v>438</v>
      </c>
      <c r="F220" s="256"/>
      <c r="G220" s="171">
        <v>4177</v>
      </c>
      <c r="H220" s="171">
        <v>3424</v>
      </c>
      <c r="I220" s="171">
        <v>11235</v>
      </c>
      <c r="J220" s="171">
        <v>19199011</v>
      </c>
      <c r="K220" s="171">
        <v>3385</v>
      </c>
      <c r="L220" s="171">
        <v>2818</v>
      </c>
      <c r="M220" s="171">
        <v>8876</v>
      </c>
      <c r="N220" s="171">
        <v>11229220</v>
      </c>
    </row>
    <row r="221" spans="1:14" ht="14.25" customHeight="1">
      <c r="A221" s="355" t="s">
        <v>421</v>
      </c>
      <c r="B221" s="355"/>
      <c r="C221" s="355"/>
      <c r="D221" s="355"/>
      <c r="E221" s="355"/>
      <c r="F221" s="356"/>
      <c r="G221" s="200">
        <v>-2403</v>
      </c>
      <c r="H221" s="200">
        <v>-1815</v>
      </c>
      <c r="I221" s="200">
        <v>-7889</v>
      </c>
      <c r="J221" s="200">
        <v>-7947174</v>
      </c>
      <c r="K221" s="200">
        <v>-1210</v>
      </c>
      <c r="L221" s="200">
        <v>-885</v>
      </c>
      <c r="M221" s="200">
        <v>-3466</v>
      </c>
      <c r="N221" s="200">
        <v>-9093395</v>
      </c>
    </row>
    <row r="222" spans="1:14" ht="14.25" customHeight="1">
      <c r="A222" s="357" t="s">
        <v>362</v>
      </c>
      <c r="B222" s="357"/>
      <c r="C222" s="357"/>
      <c r="D222" s="357"/>
      <c r="E222" s="357"/>
      <c r="F222" s="358"/>
      <c r="G222" s="257">
        <v>-23.27360774818402</v>
      </c>
      <c r="H222" s="257">
        <v>-22.16</v>
      </c>
      <c r="I222" s="257">
        <v>-26.187551867219916</v>
      </c>
      <c r="J222" s="258">
        <v>-21.082803624125425</v>
      </c>
      <c r="K222" s="257">
        <v>-15.273920727089118</v>
      </c>
      <c r="L222" s="257">
        <v>-13.88</v>
      </c>
      <c r="M222" s="257">
        <v>-15.587335851771902</v>
      </c>
      <c r="N222" s="258">
        <v>-30.568212947215496</v>
      </c>
    </row>
    <row r="223" spans="1:14" ht="13.5" customHeight="1">
      <c r="A223" s="259"/>
      <c r="B223" s="212" t="s">
        <v>439</v>
      </c>
      <c r="C223" s="234"/>
      <c r="D223" s="234"/>
      <c r="E223" s="234"/>
      <c r="F223" s="234"/>
      <c r="G223" s="234"/>
      <c r="H223" s="234"/>
      <c r="I223" s="234"/>
      <c r="J223" s="234"/>
      <c r="K223" s="234"/>
      <c r="L223" s="234"/>
      <c r="M223" s="234"/>
      <c r="N223" s="234"/>
    </row>
    <row r="224" spans="1:14" ht="13.5" customHeight="1">
      <c r="A224" s="259"/>
      <c r="B224" s="212" t="s">
        <v>440</v>
      </c>
      <c r="C224" s="234"/>
      <c r="D224" s="234"/>
      <c r="E224" s="234"/>
      <c r="F224" s="234"/>
      <c r="G224" s="234"/>
      <c r="H224" s="234"/>
      <c r="I224" s="234"/>
      <c r="J224" s="234"/>
      <c r="K224" s="234"/>
      <c r="L224" s="234"/>
      <c r="M224" s="234"/>
      <c r="N224" s="234"/>
    </row>
    <row r="225" spans="1:14" ht="13.5" customHeight="1">
      <c r="A225" s="259"/>
      <c r="B225" s="212" t="s">
        <v>441</v>
      </c>
      <c r="C225" s="234"/>
      <c r="D225" s="234"/>
      <c r="E225" s="234"/>
      <c r="F225" s="234"/>
      <c r="G225" s="234"/>
      <c r="H225" s="234"/>
      <c r="I225" s="234"/>
      <c r="J225" s="234"/>
      <c r="K225" s="234"/>
      <c r="L225" s="234"/>
      <c r="M225" s="234"/>
      <c r="N225" s="234"/>
    </row>
    <row r="226" spans="1:14" ht="13.5" customHeight="1">
      <c r="A226" s="144"/>
      <c r="B226" s="212" t="s">
        <v>442</v>
      </c>
      <c r="C226" s="234"/>
      <c r="D226" s="234"/>
      <c r="E226" s="234"/>
      <c r="F226" s="234"/>
      <c r="G226" s="234"/>
      <c r="H226" s="234"/>
      <c r="I226" s="234"/>
      <c r="J226" s="234"/>
      <c r="K226" s="234"/>
      <c r="L226" s="260"/>
      <c r="M226" s="260"/>
      <c r="N226" s="260"/>
    </row>
    <row r="227" spans="1:14" ht="13.5" customHeight="1">
      <c r="A227" s="144"/>
      <c r="B227" s="212" t="s">
        <v>443</v>
      </c>
      <c r="C227" s="234"/>
      <c r="D227" s="234"/>
      <c r="E227" s="234"/>
      <c r="F227" s="234"/>
      <c r="G227" s="234"/>
      <c r="H227" s="234"/>
      <c r="I227" s="234"/>
      <c r="J227" s="234"/>
      <c r="K227" s="234"/>
      <c r="L227" s="261"/>
      <c r="M227" s="261"/>
      <c r="N227" s="261"/>
    </row>
  </sheetData>
  <mergeCells count="19">
    <mergeCell ref="B4:B6"/>
    <mergeCell ref="E4:E6"/>
    <mergeCell ref="G4:J4"/>
    <mergeCell ref="K4:N4"/>
    <mergeCell ref="B69:B71"/>
    <mergeCell ref="E69:E71"/>
    <mergeCell ref="G69:J69"/>
    <mergeCell ref="K69:N69"/>
    <mergeCell ref="G181:J181"/>
    <mergeCell ref="K181:N181"/>
    <mergeCell ref="B128:B130"/>
    <mergeCell ref="E128:E130"/>
    <mergeCell ref="G128:J128"/>
    <mergeCell ref="K128:N128"/>
    <mergeCell ref="A219:F219"/>
    <mergeCell ref="A221:F221"/>
    <mergeCell ref="A222:F222"/>
    <mergeCell ref="B181:B183"/>
    <mergeCell ref="E181:E183"/>
  </mergeCells>
  <printOptions/>
  <pageMargins left="0.7874015748031497" right="0.1968503937007874" top="0.5905511811023623" bottom="0.1968503937007874" header="0.2755905511811024" footer="0.5118110236220472"/>
  <pageSetup orientation="portrait" paperSize="9" scale="85" r:id="rId1"/>
</worksheet>
</file>

<file path=xl/worksheets/sheet4.xml><?xml version="1.0" encoding="utf-8"?>
<worksheet xmlns="http://schemas.openxmlformats.org/spreadsheetml/2006/main" xmlns:r="http://schemas.openxmlformats.org/officeDocument/2006/relationships">
  <dimension ref="A1:U42"/>
  <sheetViews>
    <sheetView workbookViewId="0" topLeftCell="A1">
      <selection activeCell="A1" sqref="A1"/>
    </sheetView>
  </sheetViews>
  <sheetFormatPr defaultColWidth="9.00390625" defaultRowHeight="13.5"/>
  <cols>
    <col min="1" max="1" width="6.00390625" style="262" customWidth="1"/>
    <col min="2" max="2" width="6.125" style="262" customWidth="1"/>
    <col min="3" max="3" width="10.625" style="262" customWidth="1"/>
    <col min="4" max="4" width="12.625" style="262" customWidth="1"/>
    <col min="5" max="5" width="3.625" style="262" customWidth="1"/>
    <col min="6" max="6" width="7.625" style="262" customWidth="1"/>
    <col min="7" max="7" width="3.625" style="262" customWidth="1"/>
    <col min="8" max="8" width="7.625" style="262" customWidth="1"/>
    <col min="9" max="10" width="8.625" style="262" customWidth="1"/>
    <col min="11" max="11" width="12.75390625" style="262" customWidth="1"/>
    <col min="12" max="12" width="8.625" style="262" customWidth="1"/>
    <col min="13" max="13" width="13.625" style="262" customWidth="1"/>
    <col min="14" max="14" width="12.125" style="262" customWidth="1"/>
    <col min="15" max="15" width="10.625" style="262" customWidth="1"/>
    <col min="16" max="16" width="13.125" style="262" customWidth="1"/>
    <col min="17" max="17" width="12.125" style="262" customWidth="1"/>
    <col min="18" max="18" width="12.625" style="262" customWidth="1"/>
    <col min="19" max="21" width="12.125" style="262" customWidth="1"/>
    <col min="22" max="16384" width="9.00390625" style="262" customWidth="1"/>
  </cols>
  <sheetData>
    <row r="1" spans="1:9" s="1" customFormat="1" ht="18.75" customHeight="1">
      <c r="A1" s="318" t="s">
        <v>478</v>
      </c>
      <c r="B1" s="319"/>
      <c r="C1" s="320"/>
      <c r="D1" s="320"/>
      <c r="E1" s="320"/>
      <c r="F1" s="320"/>
      <c r="G1" s="320"/>
      <c r="H1" s="320"/>
      <c r="I1" s="321"/>
    </row>
    <row r="2" spans="1:13" ht="24.75" customHeight="1">
      <c r="A2" s="176" t="s">
        <v>444</v>
      </c>
      <c r="B2" s="176"/>
      <c r="C2" s="263"/>
      <c r="D2" s="263"/>
      <c r="E2" s="263"/>
      <c r="F2" s="263"/>
      <c r="G2" s="263"/>
      <c r="H2" s="263"/>
      <c r="I2" s="263"/>
      <c r="J2" s="263"/>
      <c r="K2" s="263"/>
      <c r="L2" s="263"/>
      <c r="M2" s="263"/>
    </row>
    <row r="3" spans="1:21" s="178" customFormat="1" ht="15.75" customHeight="1" thickBot="1">
      <c r="A3" s="180"/>
      <c r="B3" s="180"/>
      <c r="C3" s="180"/>
      <c r="D3" s="180"/>
      <c r="E3" s="180"/>
      <c r="F3" s="180"/>
      <c r="G3" s="180"/>
      <c r="H3" s="180"/>
      <c r="I3" s="180"/>
      <c r="J3" s="180"/>
      <c r="K3" s="180"/>
      <c r="L3" s="180"/>
      <c r="M3" s="264"/>
      <c r="N3" s="265"/>
      <c r="O3" s="265"/>
      <c r="P3" s="265"/>
      <c r="Q3" s="265"/>
      <c r="R3" s="265"/>
      <c r="S3" s="265"/>
      <c r="T3" s="265"/>
      <c r="U3" s="265"/>
    </row>
    <row r="4" spans="1:21" s="178" customFormat="1" ht="4.5" customHeight="1" thickTop="1">
      <c r="A4" s="266"/>
      <c r="B4" s="267"/>
      <c r="C4" s="266"/>
      <c r="D4" s="266"/>
      <c r="E4" s="266"/>
      <c r="F4" s="266"/>
      <c r="G4" s="266"/>
      <c r="H4" s="266"/>
      <c r="I4" s="266"/>
      <c r="J4" s="266"/>
      <c r="K4" s="144"/>
      <c r="L4" s="144"/>
      <c r="M4" s="268"/>
      <c r="N4" s="382"/>
      <c r="O4" s="383"/>
      <c r="P4" s="383"/>
      <c r="Q4" s="383"/>
      <c r="R4" s="383"/>
      <c r="S4" s="384"/>
      <c r="T4" s="382" t="s">
        <v>458</v>
      </c>
      <c r="U4" s="383"/>
    </row>
    <row r="5" spans="1:21" s="178" customFormat="1" ht="4.5" customHeight="1">
      <c r="A5" s="367" t="s">
        <v>445</v>
      </c>
      <c r="B5" s="368"/>
      <c r="C5" s="375" t="s">
        <v>446</v>
      </c>
      <c r="D5" s="369"/>
      <c r="E5" s="369"/>
      <c r="F5" s="369"/>
      <c r="G5" s="369"/>
      <c r="H5" s="369"/>
      <c r="I5" s="369"/>
      <c r="J5" s="369"/>
      <c r="K5" s="191"/>
      <c r="L5" s="191"/>
      <c r="M5" s="191"/>
      <c r="N5" s="372"/>
      <c r="O5" s="357"/>
      <c r="P5" s="357"/>
      <c r="Q5" s="357"/>
      <c r="R5" s="357"/>
      <c r="S5" s="358"/>
      <c r="T5" s="375"/>
      <c r="U5" s="367"/>
    </row>
    <row r="6" spans="1:21" s="178" customFormat="1" ht="18" customHeight="1">
      <c r="A6" s="369"/>
      <c r="B6" s="368"/>
      <c r="C6" s="374"/>
      <c r="D6" s="370"/>
      <c r="E6" s="370"/>
      <c r="F6" s="370"/>
      <c r="G6" s="370"/>
      <c r="H6" s="370"/>
      <c r="I6" s="370"/>
      <c r="J6" s="370"/>
      <c r="K6" s="372" t="s">
        <v>447</v>
      </c>
      <c r="L6" s="357"/>
      <c r="M6" s="357"/>
      <c r="N6" s="378" t="s">
        <v>447</v>
      </c>
      <c r="O6" s="379"/>
      <c r="P6" s="380"/>
      <c r="Q6" s="378" t="s">
        <v>459</v>
      </c>
      <c r="R6" s="379"/>
      <c r="S6" s="380"/>
      <c r="T6" s="372"/>
      <c r="U6" s="357"/>
    </row>
    <row r="7" spans="1:21" s="178" customFormat="1" ht="13.5">
      <c r="A7" s="369"/>
      <c r="B7" s="368"/>
      <c r="C7" s="376" t="s">
        <v>460</v>
      </c>
      <c r="D7" s="376" t="s">
        <v>461</v>
      </c>
      <c r="E7" s="378" t="s">
        <v>448</v>
      </c>
      <c r="F7" s="379"/>
      <c r="G7" s="379"/>
      <c r="H7" s="380"/>
      <c r="I7" s="378" t="s">
        <v>449</v>
      </c>
      <c r="J7" s="380"/>
      <c r="K7" s="373" t="s">
        <v>462</v>
      </c>
      <c r="L7" s="191"/>
      <c r="M7" s="191"/>
      <c r="N7" s="385" t="s">
        <v>463</v>
      </c>
      <c r="O7" s="191"/>
      <c r="P7" s="365" t="s">
        <v>464</v>
      </c>
      <c r="Q7" s="365" t="s">
        <v>465</v>
      </c>
      <c r="R7" s="365" t="s">
        <v>466</v>
      </c>
      <c r="S7" s="365" t="s">
        <v>467</v>
      </c>
      <c r="T7" s="376" t="s">
        <v>468</v>
      </c>
      <c r="U7" s="373" t="s">
        <v>469</v>
      </c>
    </row>
    <row r="8" spans="1:21" s="178" customFormat="1" ht="13.5">
      <c r="A8" s="370"/>
      <c r="B8" s="371"/>
      <c r="C8" s="377"/>
      <c r="D8" s="377"/>
      <c r="E8" s="269" t="s">
        <v>450</v>
      </c>
      <c r="F8" s="269"/>
      <c r="G8" s="270" t="s">
        <v>3</v>
      </c>
      <c r="H8" s="270"/>
      <c r="I8" s="208" t="s">
        <v>5</v>
      </c>
      <c r="J8" s="208" t="s">
        <v>451</v>
      </c>
      <c r="K8" s="374"/>
      <c r="L8" s="193" t="s">
        <v>452</v>
      </c>
      <c r="M8" s="271" t="s">
        <v>453</v>
      </c>
      <c r="N8" s="386"/>
      <c r="O8" s="193" t="s">
        <v>470</v>
      </c>
      <c r="P8" s="366"/>
      <c r="Q8" s="366"/>
      <c r="R8" s="366"/>
      <c r="S8" s="366"/>
      <c r="T8" s="381"/>
      <c r="U8" s="372"/>
    </row>
    <row r="9" spans="1:21" s="276" customFormat="1" ht="13.5" customHeight="1">
      <c r="A9" s="272"/>
      <c r="B9" s="273"/>
      <c r="C9" s="273" t="s">
        <v>10</v>
      </c>
      <c r="D9" s="273" t="s">
        <v>14</v>
      </c>
      <c r="E9" s="274"/>
      <c r="F9" s="273" t="s">
        <v>15</v>
      </c>
      <c r="G9" s="275"/>
      <c r="H9" s="273" t="s">
        <v>15</v>
      </c>
      <c r="I9" s="273" t="s">
        <v>15</v>
      </c>
      <c r="J9" s="273" t="s">
        <v>15</v>
      </c>
      <c r="K9" s="273" t="s">
        <v>10</v>
      </c>
      <c r="L9" s="273" t="s">
        <v>15</v>
      </c>
      <c r="M9" s="276" t="s">
        <v>454</v>
      </c>
      <c r="N9" s="277" t="s">
        <v>454</v>
      </c>
      <c r="O9" s="277" t="s">
        <v>15</v>
      </c>
      <c r="P9" s="275" t="s">
        <v>14</v>
      </c>
      <c r="Q9" s="277" t="s">
        <v>454</v>
      </c>
      <c r="R9" s="275" t="s">
        <v>14</v>
      </c>
      <c r="S9" s="275" t="s">
        <v>12</v>
      </c>
      <c r="T9" s="275" t="s">
        <v>455</v>
      </c>
      <c r="U9" s="275" t="s">
        <v>455</v>
      </c>
    </row>
    <row r="10" spans="1:21" s="287" customFormat="1" ht="16.5" customHeight="1">
      <c r="A10" s="278" t="s">
        <v>471</v>
      </c>
      <c r="B10" s="279" t="s">
        <v>38</v>
      </c>
      <c r="C10" s="280">
        <v>40085</v>
      </c>
      <c r="D10" s="280">
        <v>107308</v>
      </c>
      <c r="E10" s="281" t="s">
        <v>22</v>
      </c>
      <c r="F10" s="282">
        <v>-29.7</v>
      </c>
      <c r="G10" s="281" t="s">
        <v>22</v>
      </c>
      <c r="H10" s="282">
        <v>-17.2</v>
      </c>
      <c r="I10" s="283">
        <v>0.05</v>
      </c>
      <c r="J10" s="283">
        <v>0.01</v>
      </c>
      <c r="K10" s="280">
        <v>35843</v>
      </c>
      <c r="L10" s="284">
        <v>89.4</v>
      </c>
      <c r="M10" s="285">
        <v>23676</v>
      </c>
      <c r="N10" s="246">
        <v>12167</v>
      </c>
      <c r="O10" s="286">
        <v>33.9</v>
      </c>
      <c r="P10" s="246">
        <v>94295</v>
      </c>
      <c r="Q10" s="246">
        <v>4242</v>
      </c>
      <c r="R10" s="246">
        <v>13012</v>
      </c>
      <c r="S10" s="246">
        <v>3765</v>
      </c>
      <c r="T10" s="246">
        <v>6734</v>
      </c>
      <c r="U10" s="246">
        <v>95</v>
      </c>
    </row>
    <row r="11" spans="1:21" s="287" customFormat="1" ht="16.5" customHeight="1">
      <c r="A11" s="288"/>
      <c r="B11" s="279" t="s">
        <v>39</v>
      </c>
      <c r="C11" s="280">
        <v>37707</v>
      </c>
      <c r="D11" s="280">
        <v>105090</v>
      </c>
      <c r="E11" s="281" t="s">
        <v>22</v>
      </c>
      <c r="F11" s="282">
        <v>-5.9</v>
      </c>
      <c r="G11" s="281" t="s">
        <v>22</v>
      </c>
      <c r="H11" s="282">
        <v>-2.1</v>
      </c>
      <c r="I11" s="283">
        <v>0.05</v>
      </c>
      <c r="J11" s="283">
        <v>0.01</v>
      </c>
      <c r="K11" s="280">
        <v>34079</v>
      </c>
      <c r="L11" s="284">
        <v>90.4</v>
      </c>
      <c r="M11" s="285">
        <v>22064</v>
      </c>
      <c r="N11" s="246">
        <v>12015</v>
      </c>
      <c r="O11" s="286">
        <v>35.3</v>
      </c>
      <c r="P11" s="246">
        <v>92701</v>
      </c>
      <c r="Q11" s="246">
        <v>3628</v>
      </c>
      <c r="R11" s="246">
        <v>12389</v>
      </c>
      <c r="S11" s="246">
        <v>3334</v>
      </c>
      <c r="T11" s="246">
        <v>6995</v>
      </c>
      <c r="U11" s="246">
        <v>61</v>
      </c>
    </row>
    <row r="12" spans="1:21" s="287" customFormat="1" ht="16.5" customHeight="1">
      <c r="A12" s="288"/>
      <c r="B12" s="279" t="s">
        <v>40</v>
      </c>
      <c r="C12" s="280">
        <v>36853</v>
      </c>
      <c r="D12" s="280">
        <v>70977</v>
      </c>
      <c r="E12" s="281" t="s">
        <v>22</v>
      </c>
      <c r="F12" s="282">
        <v>-2.3</v>
      </c>
      <c r="G12" s="281" t="s">
        <v>22</v>
      </c>
      <c r="H12" s="282">
        <v>-32.5</v>
      </c>
      <c r="I12" s="283">
        <v>0.05</v>
      </c>
      <c r="J12" s="283">
        <v>0.01</v>
      </c>
      <c r="K12" s="280">
        <v>34490</v>
      </c>
      <c r="L12" s="284">
        <v>93.6</v>
      </c>
      <c r="M12" s="285">
        <v>23007</v>
      </c>
      <c r="N12" s="246">
        <v>11483</v>
      </c>
      <c r="O12" s="286">
        <v>33.3</v>
      </c>
      <c r="P12" s="246">
        <v>63899</v>
      </c>
      <c r="Q12" s="246">
        <v>2363</v>
      </c>
      <c r="R12" s="246">
        <v>7078</v>
      </c>
      <c r="S12" s="246">
        <v>2109</v>
      </c>
      <c r="T12" s="246">
        <v>6506</v>
      </c>
      <c r="U12" s="246">
        <v>52</v>
      </c>
    </row>
    <row r="13" spans="1:21" s="287" customFormat="1" ht="16.5" customHeight="1">
      <c r="A13" s="288"/>
      <c r="B13" s="279" t="s">
        <v>456</v>
      </c>
      <c r="C13" s="280">
        <v>32841</v>
      </c>
      <c r="D13" s="280">
        <v>74080</v>
      </c>
      <c r="E13" s="281" t="s">
        <v>22</v>
      </c>
      <c r="F13" s="282">
        <v>-10.9</v>
      </c>
      <c r="G13" s="281" t="s">
        <v>196</v>
      </c>
      <c r="H13" s="282">
        <v>4.4</v>
      </c>
      <c r="I13" s="283">
        <v>0.05</v>
      </c>
      <c r="J13" s="283">
        <v>0.01</v>
      </c>
      <c r="K13" s="280">
        <v>31172</v>
      </c>
      <c r="L13" s="284">
        <v>94.9</v>
      </c>
      <c r="M13" s="285">
        <v>20647</v>
      </c>
      <c r="N13" s="246">
        <v>10525</v>
      </c>
      <c r="O13" s="286">
        <v>33.8</v>
      </c>
      <c r="P13" s="246">
        <v>69238</v>
      </c>
      <c r="Q13" s="246">
        <v>1669</v>
      </c>
      <c r="R13" s="246">
        <v>4841</v>
      </c>
      <c r="S13" s="246">
        <v>1550</v>
      </c>
      <c r="T13" s="246">
        <v>5929</v>
      </c>
      <c r="U13" s="246">
        <v>53</v>
      </c>
    </row>
    <row r="14" spans="1:21" s="287" customFormat="1" ht="16.5" customHeight="1">
      <c r="A14" s="288"/>
      <c r="B14" s="279" t="s">
        <v>46</v>
      </c>
      <c r="C14" s="280">
        <v>21806</v>
      </c>
      <c r="D14" s="280">
        <v>50241</v>
      </c>
      <c r="E14" s="281" t="s">
        <v>22</v>
      </c>
      <c r="F14" s="282">
        <v>-33.6</v>
      </c>
      <c r="G14" s="281" t="s">
        <v>22</v>
      </c>
      <c r="H14" s="282">
        <v>-32.2</v>
      </c>
      <c r="I14" s="283">
        <v>0.04</v>
      </c>
      <c r="J14" s="283">
        <v>0.01</v>
      </c>
      <c r="K14" s="280">
        <v>20535</v>
      </c>
      <c r="L14" s="284">
        <v>94.2</v>
      </c>
      <c r="M14" s="285">
        <v>13699</v>
      </c>
      <c r="N14" s="246">
        <v>6836</v>
      </c>
      <c r="O14" s="286">
        <v>33.3</v>
      </c>
      <c r="P14" s="246">
        <v>45243</v>
      </c>
      <c r="Q14" s="246">
        <v>1271</v>
      </c>
      <c r="R14" s="246">
        <v>4997</v>
      </c>
      <c r="S14" s="246">
        <v>1179</v>
      </c>
      <c r="T14" s="246">
        <v>4421</v>
      </c>
      <c r="U14" s="246">
        <v>34</v>
      </c>
    </row>
    <row r="15" spans="1:21" s="287" customFormat="1" ht="16.5" customHeight="1">
      <c r="A15" s="288"/>
      <c r="B15" s="279" t="s">
        <v>457</v>
      </c>
      <c r="C15" s="280">
        <v>15526</v>
      </c>
      <c r="D15" s="280">
        <v>37662</v>
      </c>
      <c r="E15" s="281" t="s">
        <v>22</v>
      </c>
      <c r="F15" s="282">
        <v>-28.8</v>
      </c>
      <c r="G15" s="281" t="s">
        <v>22</v>
      </c>
      <c r="H15" s="282">
        <v>-25</v>
      </c>
      <c r="I15" s="283">
        <v>0.03</v>
      </c>
      <c r="J15" s="283">
        <v>0.01</v>
      </c>
      <c r="K15" s="280">
        <v>14673</v>
      </c>
      <c r="L15" s="284">
        <v>94.5</v>
      </c>
      <c r="M15" s="285">
        <v>9505</v>
      </c>
      <c r="N15" s="246">
        <v>5168</v>
      </c>
      <c r="O15" s="286">
        <v>35.2</v>
      </c>
      <c r="P15" s="246">
        <v>32842</v>
      </c>
      <c r="Q15" s="246">
        <v>853</v>
      </c>
      <c r="R15" s="246">
        <v>4819</v>
      </c>
      <c r="S15" s="246">
        <v>812</v>
      </c>
      <c r="T15" s="246">
        <v>3461</v>
      </c>
      <c r="U15" s="246">
        <v>25</v>
      </c>
    </row>
    <row r="16" spans="1:21" s="287" customFormat="1" ht="16.5" customHeight="1">
      <c r="A16" s="288"/>
      <c r="B16" s="279" t="s">
        <v>472</v>
      </c>
      <c r="C16" s="280">
        <v>12353</v>
      </c>
      <c r="D16" s="280">
        <v>23500</v>
      </c>
      <c r="E16" s="281" t="str">
        <f>IF(F16&lt;0,"△"," ")</f>
        <v>△</v>
      </c>
      <c r="F16" s="282">
        <v>-20.4</v>
      </c>
      <c r="G16" s="281" t="str">
        <f>IF(H16&lt;0,"△"," ")</f>
        <v>△</v>
      </c>
      <c r="H16" s="282">
        <v>-37.6</v>
      </c>
      <c r="I16" s="283">
        <v>0.03</v>
      </c>
      <c r="J16" s="283">
        <v>0.01</v>
      </c>
      <c r="K16" s="280">
        <v>11664</v>
      </c>
      <c r="L16" s="284">
        <v>94.4</v>
      </c>
      <c r="M16" s="285">
        <v>7645</v>
      </c>
      <c r="N16" s="246">
        <v>4019</v>
      </c>
      <c r="O16" s="286">
        <v>34.5</v>
      </c>
      <c r="P16" s="246">
        <v>20490</v>
      </c>
      <c r="Q16" s="246">
        <v>689</v>
      </c>
      <c r="R16" s="246">
        <v>3010</v>
      </c>
      <c r="S16" s="246">
        <v>642</v>
      </c>
      <c r="T16" s="246">
        <v>2855</v>
      </c>
      <c r="U16" s="246">
        <v>20</v>
      </c>
    </row>
    <row r="17" spans="1:21" s="178" customFormat="1" ht="9.75" customHeight="1">
      <c r="A17" s="289"/>
      <c r="B17" s="290"/>
      <c r="C17" s="291"/>
      <c r="D17" s="291"/>
      <c r="E17" s="292"/>
      <c r="F17" s="293"/>
      <c r="G17" s="292"/>
      <c r="H17" s="293"/>
      <c r="I17" s="294"/>
      <c r="J17" s="294"/>
      <c r="K17" s="295"/>
      <c r="L17" s="296"/>
      <c r="M17" s="297"/>
      <c r="N17" s="246"/>
      <c r="O17" s="286"/>
      <c r="P17" s="246"/>
      <c r="Q17" s="246"/>
      <c r="R17" s="246"/>
      <c r="S17" s="246"/>
      <c r="T17" s="298"/>
      <c r="U17" s="246"/>
    </row>
    <row r="18" spans="1:21" s="178" customFormat="1" ht="14.25" customHeight="1">
      <c r="A18" s="299"/>
      <c r="B18" s="300" t="s">
        <v>473</v>
      </c>
      <c r="C18" s="295">
        <v>1126</v>
      </c>
      <c r="D18" s="295">
        <v>1594</v>
      </c>
      <c r="E18" s="301" t="str">
        <f>IF(F18&lt;0,"△"," ")</f>
        <v>△</v>
      </c>
      <c r="F18" s="293">
        <v>-6.9</v>
      </c>
      <c r="G18" s="301" t="str">
        <f aca="true" t="shared" si="0" ref="G18:G24">IF(H18&lt;0,"△"," ")</f>
        <v>△</v>
      </c>
      <c r="H18" s="293">
        <v>-24.4</v>
      </c>
      <c r="I18" s="294">
        <v>0.03</v>
      </c>
      <c r="J18" s="294">
        <v>0</v>
      </c>
      <c r="K18" s="295">
        <v>1071</v>
      </c>
      <c r="L18" s="296">
        <v>95.1</v>
      </c>
      <c r="M18" s="297">
        <v>777</v>
      </c>
      <c r="N18" s="200">
        <v>294</v>
      </c>
      <c r="O18" s="302">
        <v>27.5</v>
      </c>
      <c r="P18" s="200">
        <v>1469</v>
      </c>
      <c r="Q18" s="200">
        <v>55</v>
      </c>
      <c r="R18" s="200">
        <v>125</v>
      </c>
      <c r="S18" s="200">
        <v>41</v>
      </c>
      <c r="T18" s="200">
        <v>270</v>
      </c>
      <c r="U18" s="200">
        <v>2</v>
      </c>
    </row>
    <row r="19" spans="1:21" s="178" customFormat="1" ht="14.25" customHeight="1">
      <c r="A19" s="299"/>
      <c r="B19" s="300" t="s">
        <v>29</v>
      </c>
      <c r="C19" s="295">
        <v>1053</v>
      </c>
      <c r="D19" s="295">
        <v>1862</v>
      </c>
      <c r="E19" s="301" t="str">
        <f>IF(F19&lt;0,"△"," ")</f>
        <v>△</v>
      </c>
      <c r="F19" s="293">
        <v>-27.4</v>
      </c>
      <c r="G19" s="301" t="str">
        <f t="shared" si="0"/>
        <v>△</v>
      </c>
      <c r="H19" s="293">
        <v>-24.7</v>
      </c>
      <c r="I19" s="294">
        <v>0.03</v>
      </c>
      <c r="J19" s="294">
        <v>0.01</v>
      </c>
      <c r="K19" s="295">
        <v>995</v>
      </c>
      <c r="L19" s="296">
        <v>94.5</v>
      </c>
      <c r="M19" s="297">
        <v>659</v>
      </c>
      <c r="N19" s="200">
        <v>336</v>
      </c>
      <c r="O19" s="302">
        <v>33.8</v>
      </c>
      <c r="P19" s="200">
        <v>1761</v>
      </c>
      <c r="Q19" s="200">
        <v>58</v>
      </c>
      <c r="R19" s="200">
        <v>101</v>
      </c>
      <c r="S19" s="200">
        <v>46</v>
      </c>
      <c r="T19" s="200">
        <v>257</v>
      </c>
      <c r="U19" s="200">
        <v>1</v>
      </c>
    </row>
    <row r="20" spans="1:21" s="178" customFormat="1" ht="14.25" customHeight="1">
      <c r="A20" s="299"/>
      <c r="B20" s="300" t="s">
        <v>30</v>
      </c>
      <c r="C20" s="295">
        <v>1099</v>
      </c>
      <c r="D20" s="295">
        <v>2287</v>
      </c>
      <c r="E20" s="301" t="str">
        <f>IF(F20&lt;0,"△"," ")</f>
        <v>△</v>
      </c>
      <c r="F20" s="293">
        <v>-40.7</v>
      </c>
      <c r="G20" s="301" t="str">
        <f t="shared" si="0"/>
        <v>△</v>
      </c>
      <c r="H20" s="293">
        <v>-36.6</v>
      </c>
      <c r="I20" s="294">
        <v>0.03</v>
      </c>
      <c r="J20" s="294">
        <v>0.01</v>
      </c>
      <c r="K20" s="295">
        <v>1040</v>
      </c>
      <c r="L20" s="296">
        <v>94.6</v>
      </c>
      <c r="M20" s="297">
        <v>689</v>
      </c>
      <c r="N20" s="200">
        <v>351</v>
      </c>
      <c r="O20" s="302">
        <v>33.8</v>
      </c>
      <c r="P20" s="200">
        <v>2067</v>
      </c>
      <c r="Q20" s="200">
        <v>59</v>
      </c>
      <c r="R20" s="200">
        <v>220</v>
      </c>
      <c r="S20" s="200">
        <v>61</v>
      </c>
      <c r="T20" s="200">
        <v>258</v>
      </c>
      <c r="U20" s="200">
        <v>2</v>
      </c>
    </row>
    <row r="21" spans="1:21" s="178" customFormat="1" ht="6" customHeight="1">
      <c r="A21" s="299"/>
      <c r="B21" s="300"/>
      <c r="C21" s="295"/>
      <c r="D21" s="295"/>
      <c r="E21" s="301"/>
      <c r="F21" s="293"/>
      <c r="G21" s="301" t="str">
        <f t="shared" si="0"/>
        <v> </v>
      </c>
      <c r="H21" s="293"/>
      <c r="I21" s="294"/>
      <c r="J21" s="294"/>
      <c r="K21" s="295"/>
      <c r="L21" s="296"/>
      <c r="M21" s="297"/>
      <c r="N21" s="200"/>
      <c r="O21" s="302"/>
      <c r="P21" s="200"/>
      <c r="Q21" s="200"/>
      <c r="R21" s="200"/>
      <c r="S21" s="200"/>
      <c r="T21" s="200"/>
      <c r="U21" s="200"/>
    </row>
    <row r="22" spans="1:21" s="178" customFormat="1" ht="14.25" customHeight="1">
      <c r="A22" s="299"/>
      <c r="B22" s="300" t="s">
        <v>31</v>
      </c>
      <c r="C22" s="295">
        <v>851</v>
      </c>
      <c r="D22" s="295">
        <v>1526</v>
      </c>
      <c r="E22" s="301" t="str">
        <f>IF(F22&lt;0,"△"," ")</f>
        <v>△</v>
      </c>
      <c r="F22" s="293">
        <v>-32.8</v>
      </c>
      <c r="G22" s="301" t="str">
        <f t="shared" si="0"/>
        <v>△</v>
      </c>
      <c r="H22" s="293">
        <v>-44.3</v>
      </c>
      <c r="I22" s="294">
        <v>0.02</v>
      </c>
      <c r="J22" s="294">
        <v>0.01</v>
      </c>
      <c r="K22" s="295">
        <v>816</v>
      </c>
      <c r="L22" s="296">
        <v>95.9</v>
      </c>
      <c r="M22" s="297">
        <v>510</v>
      </c>
      <c r="N22" s="200">
        <v>306</v>
      </c>
      <c r="O22" s="302">
        <v>37.5</v>
      </c>
      <c r="P22" s="200">
        <v>1484</v>
      </c>
      <c r="Q22" s="200">
        <v>35</v>
      </c>
      <c r="R22" s="200">
        <v>42</v>
      </c>
      <c r="S22" s="200">
        <v>52</v>
      </c>
      <c r="T22" s="200">
        <v>220</v>
      </c>
      <c r="U22" s="200">
        <v>0</v>
      </c>
    </row>
    <row r="23" spans="1:21" s="178" customFormat="1" ht="14.25" customHeight="1">
      <c r="A23" s="299"/>
      <c r="B23" s="300" t="s">
        <v>32</v>
      </c>
      <c r="C23" s="295">
        <v>1369</v>
      </c>
      <c r="D23" s="295">
        <v>3335</v>
      </c>
      <c r="E23" s="301" t="str">
        <f>IF(F23&lt;0,"△"," ")</f>
        <v> </v>
      </c>
      <c r="F23" s="293">
        <v>6</v>
      </c>
      <c r="G23" s="301" t="str">
        <f t="shared" si="0"/>
        <v>△</v>
      </c>
      <c r="H23" s="293">
        <v>-64.9</v>
      </c>
      <c r="I23" s="294">
        <v>0.03</v>
      </c>
      <c r="J23" s="294">
        <v>0.01</v>
      </c>
      <c r="K23" s="295">
        <v>1295</v>
      </c>
      <c r="L23" s="296">
        <v>94.6</v>
      </c>
      <c r="M23" s="297">
        <v>915</v>
      </c>
      <c r="N23" s="200">
        <v>380</v>
      </c>
      <c r="O23" s="302">
        <v>29.3</v>
      </c>
      <c r="P23" s="200">
        <v>3217</v>
      </c>
      <c r="Q23" s="200">
        <v>74</v>
      </c>
      <c r="R23" s="200">
        <v>118</v>
      </c>
      <c r="S23" s="200">
        <v>53</v>
      </c>
      <c r="T23" s="200">
        <v>301</v>
      </c>
      <c r="U23" s="200">
        <v>3</v>
      </c>
    </row>
    <row r="24" spans="1:21" s="178" customFormat="1" ht="14.25" customHeight="1">
      <c r="A24" s="299"/>
      <c r="B24" s="300" t="s">
        <v>33</v>
      </c>
      <c r="C24" s="295">
        <v>1141</v>
      </c>
      <c r="D24" s="295">
        <v>1746</v>
      </c>
      <c r="E24" s="301" t="str">
        <f>IF(F24&lt;0,"△"," ")</f>
        <v>△</v>
      </c>
      <c r="F24" s="293">
        <v>-10.3</v>
      </c>
      <c r="G24" s="301" t="str">
        <f t="shared" si="0"/>
        <v>△</v>
      </c>
      <c r="H24" s="293">
        <v>-37.4</v>
      </c>
      <c r="I24" s="294">
        <v>0.03</v>
      </c>
      <c r="J24" s="294">
        <v>0.01</v>
      </c>
      <c r="K24" s="295">
        <v>1085</v>
      </c>
      <c r="L24" s="296">
        <v>95.1</v>
      </c>
      <c r="M24" s="297">
        <v>610</v>
      </c>
      <c r="N24" s="200">
        <v>475</v>
      </c>
      <c r="O24" s="302">
        <v>43.8</v>
      </c>
      <c r="P24" s="200">
        <v>1648</v>
      </c>
      <c r="Q24" s="200">
        <v>56</v>
      </c>
      <c r="R24" s="200">
        <v>97</v>
      </c>
      <c r="S24" s="200">
        <v>46</v>
      </c>
      <c r="T24" s="200">
        <v>222</v>
      </c>
      <c r="U24" s="200">
        <v>1</v>
      </c>
    </row>
    <row r="25" spans="1:21" s="178" customFormat="1" ht="6" customHeight="1">
      <c r="A25" s="299"/>
      <c r="B25" s="300"/>
      <c r="C25" s="295"/>
      <c r="D25" s="295"/>
      <c r="E25" s="301"/>
      <c r="F25" s="293"/>
      <c r="G25" s="301"/>
      <c r="H25" s="293"/>
      <c r="I25" s="294"/>
      <c r="J25" s="294"/>
      <c r="K25" s="295"/>
      <c r="L25" s="296"/>
      <c r="M25" s="297"/>
      <c r="N25" s="200"/>
      <c r="O25" s="302"/>
      <c r="P25" s="200"/>
      <c r="Q25" s="200"/>
      <c r="R25" s="200"/>
      <c r="S25" s="200"/>
      <c r="T25" s="200"/>
      <c r="U25" s="200"/>
    </row>
    <row r="26" spans="1:21" s="178" customFormat="1" ht="14.25" customHeight="1">
      <c r="A26" s="299"/>
      <c r="B26" s="300" t="s">
        <v>34</v>
      </c>
      <c r="C26" s="295">
        <v>599</v>
      </c>
      <c r="D26" s="295">
        <v>680</v>
      </c>
      <c r="E26" s="301" t="str">
        <f>IF(F26&lt;0,"△"," ")</f>
        <v>△</v>
      </c>
      <c r="F26" s="293">
        <v>-43.9</v>
      </c>
      <c r="G26" s="301" t="str">
        <f>IF(H26&lt;0,"△"," ")</f>
        <v>△</v>
      </c>
      <c r="H26" s="293">
        <v>-62.3</v>
      </c>
      <c r="I26" s="294">
        <v>0.01</v>
      </c>
      <c r="J26" s="294">
        <v>0</v>
      </c>
      <c r="K26" s="295">
        <v>553</v>
      </c>
      <c r="L26" s="296">
        <v>92.3</v>
      </c>
      <c r="M26" s="297">
        <v>327</v>
      </c>
      <c r="N26" s="200">
        <v>226</v>
      </c>
      <c r="O26" s="302">
        <v>40.9</v>
      </c>
      <c r="P26" s="200">
        <v>608</v>
      </c>
      <c r="Q26" s="200">
        <v>46</v>
      </c>
      <c r="R26" s="200">
        <v>71</v>
      </c>
      <c r="S26" s="200">
        <v>61</v>
      </c>
      <c r="T26" s="200">
        <v>161</v>
      </c>
      <c r="U26" s="200">
        <v>3</v>
      </c>
    </row>
    <row r="27" spans="1:21" s="178" customFormat="1" ht="14.25" customHeight="1">
      <c r="A27" s="299"/>
      <c r="B27" s="300" t="s">
        <v>35</v>
      </c>
      <c r="C27" s="295">
        <v>1438</v>
      </c>
      <c r="D27" s="295">
        <v>3075</v>
      </c>
      <c r="E27" s="301" t="str">
        <f>IF(F27&lt;0,"△"," ")</f>
        <v>△</v>
      </c>
      <c r="F27" s="293">
        <v>-5.3</v>
      </c>
      <c r="G27" s="301" t="str">
        <f>IF(H27&lt;0,"△"," ")</f>
        <v> </v>
      </c>
      <c r="H27" s="293">
        <v>6.6</v>
      </c>
      <c r="I27" s="294">
        <v>0.03</v>
      </c>
      <c r="J27" s="294">
        <v>0.01</v>
      </c>
      <c r="K27" s="295">
        <v>1347</v>
      </c>
      <c r="L27" s="296">
        <v>93.7</v>
      </c>
      <c r="M27" s="297">
        <v>954</v>
      </c>
      <c r="N27" s="200">
        <v>393</v>
      </c>
      <c r="O27" s="302">
        <v>29.2</v>
      </c>
      <c r="P27" s="200">
        <v>2110</v>
      </c>
      <c r="Q27" s="200">
        <v>91</v>
      </c>
      <c r="R27" s="200">
        <v>964</v>
      </c>
      <c r="S27" s="200">
        <v>60</v>
      </c>
      <c r="T27" s="200">
        <v>287</v>
      </c>
      <c r="U27" s="200">
        <v>2</v>
      </c>
    </row>
    <row r="28" spans="1:21" s="178" customFormat="1" ht="14.25" customHeight="1">
      <c r="A28" s="299"/>
      <c r="B28" s="300" t="s">
        <v>36</v>
      </c>
      <c r="C28" s="295">
        <v>1101</v>
      </c>
      <c r="D28" s="295">
        <v>2483</v>
      </c>
      <c r="E28" s="301" t="str">
        <f>IF(F28&lt;0,"△"," ")</f>
        <v>△</v>
      </c>
      <c r="F28" s="293">
        <v>-22.7</v>
      </c>
      <c r="G28" s="301" t="str">
        <f>IF(H28&lt;0,"△"," ")</f>
        <v> </v>
      </c>
      <c r="H28" s="293">
        <v>4.3</v>
      </c>
      <c r="I28" s="294">
        <v>0.03</v>
      </c>
      <c r="J28" s="294">
        <v>0.01</v>
      </c>
      <c r="K28" s="295">
        <v>1044</v>
      </c>
      <c r="L28" s="296">
        <v>94.8</v>
      </c>
      <c r="M28" s="297">
        <v>696</v>
      </c>
      <c r="N28" s="200">
        <v>348</v>
      </c>
      <c r="O28" s="302">
        <v>33.3</v>
      </c>
      <c r="P28" s="200">
        <v>2121</v>
      </c>
      <c r="Q28" s="200">
        <v>57</v>
      </c>
      <c r="R28" s="200">
        <v>362</v>
      </c>
      <c r="S28" s="200">
        <v>63</v>
      </c>
      <c r="T28" s="200">
        <v>225</v>
      </c>
      <c r="U28" s="200">
        <v>0</v>
      </c>
    </row>
    <row r="29" spans="1:21" s="178" customFormat="1" ht="6" customHeight="1">
      <c r="A29" s="299"/>
      <c r="B29" s="300"/>
      <c r="C29" s="295"/>
      <c r="D29" s="295"/>
      <c r="E29" s="301"/>
      <c r="F29" s="293"/>
      <c r="G29" s="301"/>
      <c r="H29" s="293"/>
      <c r="I29" s="294"/>
      <c r="J29" s="294"/>
      <c r="K29" s="295"/>
      <c r="L29" s="296"/>
      <c r="M29" s="297"/>
      <c r="N29" s="200"/>
      <c r="O29" s="302"/>
      <c r="P29" s="200"/>
      <c r="Q29" s="200"/>
      <c r="R29" s="200"/>
      <c r="S29" s="200"/>
      <c r="T29" s="200"/>
      <c r="U29" s="200"/>
    </row>
    <row r="30" spans="1:21" s="178" customFormat="1" ht="14.25" customHeight="1">
      <c r="A30" s="299"/>
      <c r="B30" s="300" t="s">
        <v>37</v>
      </c>
      <c r="C30" s="295">
        <v>1102</v>
      </c>
      <c r="D30" s="295">
        <v>2160</v>
      </c>
      <c r="E30" s="301" t="str">
        <f>IF(F30&lt;0,"△"," ")</f>
        <v> </v>
      </c>
      <c r="F30" s="293">
        <v>34.4</v>
      </c>
      <c r="G30" s="301" t="str">
        <f>IF(H30&lt;0,"△"," ")</f>
        <v>△</v>
      </c>
      <c r="H30" s="293">
        <v>-27.4</v>
      </c>
      <c r="I30" s="294">
        <v>0.03</v>
      </c>
      <c r="J30" s="294">
        <v>0.01</v>
      </c>
      <c r="K30" s="295">
        <v>1052</v>
      </c>
      <c r="L30" s="296">
        <v>95.5</v>
      </c>
      <c r="M30" s="297">
        <v>654</v>
      </c>
      <c r="N30" s="200">
        <v>398</v>
      </c>
      <c r="O30" s="302">
        <v>37.8</v>
      </c>
      <c r="P30" s="200">
        <v>1811</v>
      </c>
      <c r="Q30" s="200">
        <v>50</v>
      </c>
      <c r="R30" s="200">
        <v>348</v>
      </c>
      <c r="S30" s="200">
        <v>53</v>
      </c>
      <c r="T30" s="200">
        <v>244</v>
      </c>
      <c r="U30" s="200">
        <v>0</v>
      </c>
    </row>
    <row r="31" spans="1:21" s="178" customFormat="1" ht="14.25" customHeight="1">
      <c r="A31" s="299"/>
      <c r="B31" s="300" t="s">
        <v>38</v>
      </c>
      <c r="C31" s="295">
        <v>864</v>
      </c>
      <c r="D31" s="295">
        <v>1876</v>
      </c>
      <c r="E31" s="301" t="str">
        <f>IF(F31&lt;0,"△"," ")</f>
        <v>△</v>
      </c>
      <c r="F31" s="293">
        <v>-38.9</v>
      </c>
      <c r="G31" s="301" t="str">
        <f>IF(H31&lt;0,"△"," ")</f>
        <v>△</v>
      </c>
      <c r="H31" s="293">
        <v>-23</v>
      </c>
      <c r="I31" s="294">
        <v>0.02</v>
      </c>
      <c r="J31" s="294">
        <v>0.01</v>
      </c>
      <c r="K31" s="295">
        <v>815</v>
      </c>
      <c r="L31" s="296">
        <v>94.3</v>
      </c>
      <c r="M31" s="297">
        <v>508</v>
      </c>
      <c r="N31" s="200">
        <v>307</v>
      </c>
      <c r="O31" s="302">
        <v>37.7</v>
      </c>
      <c r="P31" s="200">
        <v>1458</v>
      </c>
      <c r="Q31" s="200">
        <v>49</v>
      </c>
      <c r="R31" s="200">
        <v>418</v>
      </c>
      <c r="S31" s="200">
        <v>42</v>
      </c>
      <c r="T31" s="200">
        <v>211</v>
      </c>
      <c r="U31" s="200">
        <v>1</v>
      </c>
    </row>
    <row r="32" spans="1:21" s="144" customFormat="1" ht="14.25" customHeight="1">
      <c r="A32" s="299"/>
      <c r="B32" s="300" t="s">
        <v>39</v>
      </c>
      <c r="C32" s="295">
        <v>610</v>
      </c>
      <c r="D32" s="295">
        <v>870</v>
      </c>
      <c r="E32" s="301" t="str">
        <f>IF(F32&lt;0,"△"," ")</f>
        <v>△</v>
      </c>
      <c r="F32" s="293">
        <v>-35.1</v>
      </c>
      <c r="G32" s="301" t="str">
        <f>IF(H32&lt;0,"△"," ")</f>
        <v>△</v>
      </c>
      <c r="H32" s="293">
        <v>-55.7</v>
      </c>
      <c r="I32" s="294">
        <v>0.01</v>
      </c>
      <c r="J32" s="294">
        <v>0</v>
      </c>
      <c r="K32" s="295">
        <v>551</v>
      </c>
      <c r="L32" s="296">
        <v>90.3</v>
      </c>
      <c r="M32" s="303">
        <v>346</v>
      </c>
      <c r="N32" s="200">
        <v>205</v>
      </c>
      <c r="O32" s="302">
        <v>37.2</v>
      </c>
      <c r="P32" s="200">
        <v>732</v>
      </c>
      <c r="Q32" s="200">
        <v>59</v>
      </c>
      <c r="R32" s="200">
        <v>138</v>
      </c>
      <c r="S32" s="200">
        <v>64</v>
      </c>
      <c r="T32" s="200">
        <v>199</v>
      </c>
      <c r="U32" s="200">
        <v>5</v>
      </c>
    </row>
    <row r="33" spans="1:21" s="178" customFormat="1" ht="4.5" customHeight="1">
      <c r="A33" s="304"/>
      <c r="B33" s="305"/>
      <c r="C33" s="306"/>
      <c r="D33" s="306"/>
      <c r="E33" s="307"/>
      <c r="F33" s="308"/>
      <c r="G33" s="307"/>
      <c r="H33" s="308"/>
      <c r="I33" s="309"/>
      <c r="J33" s="309"/>
      <c r="K33" s="192"/>
      <c r="L33" s="308"/>
      <c r="M33" s="310"/>
      <c r="N33" s="311"/>
      <c r="O33" s="311"/>
      <c r="P33" s="311"/>
      <c r="Q33" s="311"/>
      <c r="R33" s="311"/>
      <c r="S33" s="311"/>
      <c r="T33" s="311"/>
      <c r="U33" s="312"/>
    </row>
    <row r="34" spans="1:21" ht="14.25" customHeight="1">
      <c r="A34" s="317" t="s">
        <v>474</v>
      </c>
      <c r="N34" s="313"/>
      <c r="O34" s="313"/>
      <c r="P34" s="313"/>
      <c r="Q34" s="313"/>
      <c r="R34" s="313"/>
      <c r="S34" s="313"/>
      <c r="T34" s="313"/>
      <c r="U34" s="313"/>
    </row>
    <row r="35" ht="14.25" customHeight="1">
      <c r="A35" s="268"/>
    </row>
    <row r="36" ht="14.25" customHeight="1">
      <c r="A36" s="268"/>
    </row>
    <row r="37" ht="14.25" customHeight="1">
      <c r="A37" s="268"/>
    </row>
    <row r="38" ht="14.25" customHeight="1">
      <c r="A38" s="268"/>
    </row>
    <row r="39" ht="14.25" customHeight="1">
      <c r="A39" s="268"/>
    </row>
    <row r="40" ht="14.25" customHeight="1">
      <c r="A40" s="268"/>
    </row>
    <row r="41" ht="14.25" customHeight="1">
      <c r="A41" s="268"/>
    </row>
    <row r="42" ht="14.25" customHeight="1">
      <c r="A42" s="268"/>
    </row>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sheetData>
  <mergeCells count="20">
    <mergeCell ref="S7:S8"/>
    <mergeCell ref="T7:T8"/>
    <mergeCell ref="U7:U8"/>
    <mergeCell ref="N4:P5"/>
    <mergeCell ref="Q4:S5"/>
    <mergeCell ref="T4:U6"/>
    <mergeCell ref="N6:P6"/>
    <mergeCell ref="Q6:S6"/>
    <mergeCell ref="N7:N8"/>
    <mergeCell ref="P7:P8"/>
    <mergeCell ref="Q7:Q8"/>
    <mergeCell ref="R7:R8"/>
    <mergeCell ref="A5:B8"/>
    <mergeCell ref="K6:M6"/>
    <mergeCell ref="K7:K8"/>
    <mergeCell ref="C5:J6"/>
    <mergeCell ref="C7:C8"/>
    <mergeCell ref="D7:D8"/>
    <mergeCell ref="E7:H7"/>
    <mergeCell ref="I7:J7"/>
  </mergeCells>
  <printOptions/>
  <pageMargins left="0.7874015748031497" right="0.1968503937007874" top="0.5905511811023623" bottom="0.1968503937007874" header="0.2755905511811024" footer="0.5118110236220472"/>
  <pageSetup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asizaki</cp:lastModifiedBy>
  <cp:lastPrinted>2007-04-13T04:59:23Z</cp:lastPrinted>
  <dcterms:created xsi:type="dcterms:W3CDTF">2001-04-20T08:12:58Z</dcterms:created>
  <dcterms:modified xsi:type="dcterms:W3CDTF">2007-04-13T06:37:03Z</dcterms:modified>
  <cp:category/>
  <cp:version/>
  <cp:contentType/>
  <cp:contentStatus/>
</cp:coreProperties>
</file>