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775" activeTab="0"/>
  </bookViews>
  <sheets>
    <sheet name="7-1年月別" sheetId="1" r:id="rId1"/>
    <sheet name="7-2業態別CD・ATM設置状況等" sheetId="2" r:id="rId2"/>
  </sheets>
  <definedNames/>
  <calcPr fullCalcOnLoad="1"/>
</workbook>
</file>

<file path=xl/sharedStrings.xml><?xml version="1.0" encoding="utf-8"?>
<sst xmlns="http://schemas.openxmlformats.org/spreadsheetml/2006/main" count="82" uniqueCount="69">
  <si>
    <t>（単位：千件、億円）</t>
  </si>
  <si>
    <t>合                計</t>
  </si>
  <si>
    <t>業    態    内</t>
  </si>
  <si>
    <t>業態間（ＭＩＣＳ）</t>
  </si>
  <si>
    <t>取引件数</t>
  </si>
  <si>
    <t>支払金額</t>
  </si>
  <si>
    <t>支払件数</t>
  </si>
  <si>
    <t>残高照会</t>
  </si>
  <si>
    <t>口座確認</t>
  </si>
  <si>
    <t>うち支払件数</t>
  </si>
  <si>
    <t>16</t>
  </si>
  <si>
    <t>17</t>
  </si>
  <si>
    <t>18</t>
  </si>
  <si>
    <t>19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</si>
  <si>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</si>
  <si>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</si>
  <si>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</si>
  <si>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</si>
  <si>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</si>
  <si>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</si>
  <si>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</si>
  <si>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</si>
  <si>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</si>
  <si>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</si>
  <si>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</si>
  <si>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7－2  業態別ＣＤ・ＡＴＭ設置状況等</t>
  </si>
  <si>
    <t>（単位：千件、億円、％）</t>
  </si>
  <si>
    <t>前年比</t>
  </si>
  <si>
    <t>ＭＩＣＳ</t>
  </si>
  <si>
    <t>平成 2. 2</t>
  </si>
  <si>
    <t>－</t>
  </si>
  <si>
    <t>都 市 銀 行      （ ＢＡＮCＳ ）</t>
  </si>
  <si>
    <t>昭和59. １</t>
  </si>
  <si>
    <t>地 方 銀 行      （ Ａ  Ｃ  Ｓ ）</t>
  </si>
  <si>
    <t>昭和55.10</t>
  </si>
  <si>
    <t>信 託 銀 行      （Ｓ Ｏ Ｃ Ｓ）</t>
  </si>
  <si>
    <t>昭和58. 4</t>
  </si>
  <si>
    <t>長信銀・商中   （ＬＯＮＧＳ）</t>
  </si>
  <si>
    <t>平成 6.11</t>
  </si>
  <si>
    <t>地方銀行Ⅱ      （ Ｓ  Ｃ  Ｓ ）</t>
  </si>
  <si>
    <t>昭和55.11</t>
  </si>
  <si>
    <t>信 用 組 合   （ＳＡＮＣＳ）</t>
  </si>
  <si>
    <t>昭和62. 4</t>
  </si>
  <si>
    <t>労 働 金 庫   （Ｒ Ｏ Ｃ Ｓ）</t>
  </si>
  <si>
    <t>昭和59. 4</t>
  </si>
  <si>
    <t>系統農協 ・   信  漁  連</t>
  </si>
  <si>
    <t>昭和59. 3</t>
  </si>
  <si>
    <t>合          計</t>
  </si>
  <si>
    <r>
      <t>7－1  年月別　</t>
    </r>
    <r>
      <rPr>
        <sz val="11"/>
        <rFont val="ＭＳ Ｐゴシック"/>
        <family val="3"/>
      </rPr>
      <t>《図表27》参照</t>
    </r>
  </si>
  <si>
    <t>年 月 中</t>
  </si>
  <si>
    <t>平成</t>
  </si>
  <si>
    <r>
      <t>2</t>
    </r>
    <r>
      <rPr>
        <b/>
        <sz val="11"/>
        <rFont val="ＭＳ Ｐゴシック"/>
        <family val="3"/>
      </rPr>
      <t>0</t>
    </r>
  </si>
  <si>
    <t>20.  1</t>
  </si>
  <si>
    <t>（注） 1. 本統計は、ＣＤ・ＡＴＭによる業態間（ＭＩＣＳ）・業態内のオンライン提携の取引状況（自行本支店における取引は含まない）を示す。</t>
  </si>
  <si>
    <t>　　　 2. 「業態内取引」とは、都銀、地銀、信託、地方銀行Ⅱ、信金、信組、系統農協・信漁連、労金、長信銀・商中の各業態内のオンライン</t>
  </si>
  <si>
    <t xml:space="preserve">         提携取引をいう。</t>
  </si>
  <si>
    <r>
      <t xml:space="preserve">　　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　　項  目
業　態</t>
    </r>
  </si>
  <si>
    <t>開始年月</t>
  </si>
  <si>
    <t>金   融
機関数</t>
  </si>
  <si>
    <t>参加金融
機 関 数</t>
  </si>
  <si>
    <t>ＣＤ・ＡＴＭ
設置店舗数</t>
  </si>
  <si>
    <t>ＣＤ・ＡＴＭ
設置台数</t>
  </si>
  <si>
    <t>カード発行
枚数（万枚）</t>
  </si>
  <si>
    <r>
      <t xml:space="preserve">平  成  </t>
    </r>
    <r>
      <rPr>
        <sz val="11"/>
        <rFont val="ＭＳ Ｐ明朝"/>
        <family val="1"/>
      </rPr>
      <t>20</t>
    </r>
    <r>
      <rPr>
        <sz val="11"/>
        <rFont val="ＭＳ Ｐ明朝"/>
        <family val="1"/>
      </rPr>
      <t xml:space="preserve">  年  中</t>
    </r>
  </si>
  <si>
    <r>
      <t xml:space="preserve">信 用 金 庫
</t>
    </r>
    <r>
      <rPr>
        <sz val="8"/>
        <rFont val="ＭＳ Ｐ明朝"/>
        <family val="1"/>
      </rPr>
      <t>(しんきんネット
キャッシュサービス）</t>
    </r>
  </si>
  <si>
    <t>（注） 1. 支払件数および支払金額以外は、平成20年9月末現在のものである。</t>
  </si>
  <si>
    <t>　　　 2. ＭＩＣＳの計数は「業態間取引」による支払件数・金額である。</t>
  </si>
  <si>
    <t>　　　 3. 系統農協・信漁連の計数は、信連センター・信漁連センター相互間の取引のみである。</t>
  </si>
  <si>
    <t>　　　 4. 金融機関数には、信金中金、全信組連、労金連、農中等を含む。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</si>
</sst>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  <numFmt numFmtId="178" formatCode="#,##0_);[Red]\(#,##0\)"/>
    <numFmt numFmtId="179" formatCode="#,##0;&quot;△ &quot;#,##0"/>
    <numFmt numFmtId="180" formatCode="#,##0.0;#,##0.0"/>
    <numFmt numFmtId="181" formatCode="#,##0.000;[Red]\-#,##0.000"/>
    <numFmt numFmtId="182" formatCode="0.0_ "/>
  </numFmts>
  <fonts count="1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8" fontId="1" fillId="0" borderId="6" xfId="0" applyNumberFormat="1" applyFont="1" applyBorder="1" applyAlignment="1">
      <alignment/>
    </xf>
    <xf numFmtId="178" fontId="1" fillId="0" borderId="6" xfId="0" applyNumberFormat="1" applyFont="1" applyBorder="1" applyAlignment="1">
      <alignment horizontal="right"/>
    </xf>
    <xf numFmtId="178" fontId="1" fillId="0" borderId="6" xfId="17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79" fontId="7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179" fontId="0" fillId="0" borderId="6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8" fontId="11" fillId="0" borderId="4" xfId="0" applyNumberFormat="1" applyFont="1" applyBorder="1" applyAlignment="1">
      <alignment/>
    </xf>
    <xf numFmtId="178" fontId="0" fillId="0" borderId="4" xfId="0" applyNumberFormat="1" applyBorder="1" applyAlignment="1">
      <alignment/>
    </xf>
    <xf numFmtId="0" fontId="12" fillId="0" borderId="0" xfId="0" applyFont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76" fontId="13" fillId="0" borderId="7" xfId="0" applyNumberFormat="1" applyFont="1" applyBorder="1" applyAlignment="1">
      <alignment horizontal="centerContinuous"/>
    </xf>
    <xf numFmtId="0" fontId="13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distributed" vertical="center"/>
    </xf>
    <xf numFmtId="178" fontId="0" fillId="0" borderId="4" xfId="0" applyNumberFormat="1" applyFont="1" applyBorder="1" applyAlignment="1">
      <alignment horizontal="center" vertical="center"/>
    </xf>
    <xf numFmtId="179" fontId="0" fillId="0" borderId="4" xfId="0" applyNumberFormat="1" applyFont="1" applyBorder="1" applyAlignment="1">
      <alignment horizontal="right" vertical="center"/>
    </xf>
    <xf numFmtId="179" fontId="0" fillId="0" borderId="8" xfId="0" applyNumberFormat="1" applyFont="1" applyBorder="1" applyAlignment="1">
      <alignment horizontal="right" vertical="center"/>
    </xf>
    <xf numFmtId="179" fontId="0" fillId="0" borderId="9" xfId="0" applyNumberFormat="1" applyFont="1" applyBorder="1" applyAlignment="1">
      <alignment vertical="center"/>
    </xf>
    <xf numFmtId="178" fontId="12" fillId="0" borderId="10" xfId="0" applyNumberFormat="1" applyFont="1" applyBorder="1" applyAlignment="1">
      <alignment horizontal="right" vertical="center"/>
    </xf>
    <xf numFmtId="180" fontId="0" fillId="0" borderId="3" xfId="0" applyNumberFormat="1" applyFont="1" applyBorder="1" applyAlignment="1">
      <alignment vertical="center"/>
    </xf>
    <xf numFmtId="179" fontId="0" fillId="0" borderId="4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178" fontId="12" fillId="0" borderId="4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76" fontId="13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875" style="0" customWidth="1"/>
    <col min="3" max="8" width="9.125" style="0" customWidth="1"/>
    <col min="9" max="9" width="9.375" style="0" customWidth="1"/>
    <col min="10" max="11" width="9.125" style="0" customWidth="1"/>
    <col min="12" max="12" width="9.375" style="0" customWidth="1"/>
    <col min="13" max="13" width="9.125" style="0" customWidth="1"/>
  </cols>
  <sheetData>
    <row r="1" spans="2:13" s="1" customFormat="1" ht="24.75" customHeight="1">
      <c r="B1" s="2"/>
      <c r="C1" s="3"/>
      <c r="D1" s="3"/>
      <c r="E1" s="3"/>
      <c r="F1" s="3"/>
      <c r="G1" s="4" t="s">
        <v>48</v>
      </c>
      <c r="H1" s="3"/>
      <c r="I1" s="3"/>
      <c r="J1" s="3"/>
      <c r="K1" s="3"/>
      <c r="L1" s="3"/>
      <c r="M1" s="3"/>
    </row>
    <row r="2" spans="1:13" ht="15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ht="17.25" customHeight="1" thickTop="1">
      <c r="A3" s="49" t="s">
        <v>49</v>
      </c>
      <c r="B3" s="50"/>
      <c r="C3" s="59" t="s">
        <v>1</v>
      </c>
      <c r="D3" s="60"/>
      <c r="E3" s="60"/>
      <c r="F3" s="60"/>
      <c r="G3" s="61"/>
      <c r="H3" s="62" t="s">
        <v>2</v>
      </c>
      <c r="I3" s="63"/>
      <c r="J3" s="64"/>
      <c r="K3" s="59" t="s">
        <v>3</v>
      </c>
      <c r="L3" s="60"/>
      <c r="M3" s="60"/>
    </row>
    <row r="4" spans="1:13" ht="4.5" customHeight="1">
      <c r="A4" s="51"/>
      <c r="B4" s="52"/>
      <c r="C4" s="56" t="s">
        <v>4</v>
      </c>
      <c r="D4" s="7"/>
      <c r="E4" s="7"/>
      <c r="F4" s="7"/>
      <c r="G4" s="65" t="s">
        <v>5</v>
      </c>
      <c r="H4" s="67" t="s">
        <v>4</v>
      </c>
      <c r="I4" s="8"/>
      <c r="J4" s="55" t="s">
        <v>5</v>
      </c>
      <c r="K4" s="56" t="s">
        <v>4</v>
      </c>
      <c r="L4" s="9"/>
      <c r="M4" s="58" t="s">
        <v>5</v>
      </c>
    </row>
    <row r="5" spans="1:13" ht="17.25" customHeight="1">
      <c r="A5" s="53"/>
      <c r="B5" s="54"/>
      <c r="C5" s="57"/>
      <c r="D5" s="10" t="s">
        <v>6</v>
      </c>
      <c r="E5" s="10" t="s">
        <v>7</v>
      </c>
      <c r="F5" s="10" t="s">
        <v>8</v>
      </c>
      <c r="G5" s="66"/>
      <c r="H5" s="57"/>
      <c r="I5" s="11" t="s">
        <v>9</v>
      </c>
      <c r="J5" s="54"/>
      <c r="K5" s="57"/>
      <c r="L5" s="11" t="s">
        <v>9</v>
      </c>
      <c r="M5" s="53"/>
    </row>
    <row r="6" spans="1:13" ht="4.5" customHeight="1">
      <c r="A6" s="12"/>
      <c r="B6" s="12"/>
      <c r="C6" s="13"/>
      <c r="D6" s="13"/>
      <c r="E6" s="13"/>
      <c r="F6" s="14"/>
      <c r="G6" s="13"/>
      <c r="H6" s="13"/>
      <c r="I6" s="13"/>
      <c r="J6" s="13"/>
      <c r="K6" s="13"/>
      <c r="L6" s="13"/>
      <c r="M6" s="15"/>
    </row>
    <row r="7" spans="1:13" s="19" customFormat="1" ht="15" customHeight="1">
      <c r="A7" s="16" t="s">
        <v>50</v>
      </c>
      <c r="B7" s="17" t="s">
        <v>10</v>
      </c>
      <c r="C7" s="18">
        <v>759542</v>
      </c>
      <c r="D7" s="18">
        <v>330012</v>
      </c>
      <c r="E7" s="18">
        <v>178507</v>
      </c>
      <c r="F7" s="18">
        <v>251022</v>
      </c>
      <c r="G7" s="18">
        <v>193843</v>
      </c>
      <c r="H7" s="18">
        <v>258396</v>
      </c>
      <c r="I7" s="18">
        <v>117263</v>
      </c>
      <c r="J7" s="18">
        <v>70576</v>
      </c>
      <c r="K7" s="18">
        <v>501145</v>
      </c>
      <c r="L7" s="18">
        <v>212748</v>
      </c>
      <c r="M7" s="18">
        <v>123266</v>
      </c>
    </row>
    <row r="8" spans="1:13" s="19" customFormat="1" ht="15" customHeight="1">
      <c r="A8" s="16"/>
      <c r="B8" s="17" t="s">
        <v>11</v>
      </c>
      <c r="C8" s="18">
        <v>763053</v>
      </c>
      <c r="D8" s="18">
        <v>330603</v>
      </c>
      <c r="E8" s="18">
        <v>176676</v>
      </c>
      <c r="F8" s="18">
        <v>255773</v>
      </c>
      <c r="G8" s="18">
        <v>191739</v>
      </c>
      <c r="H8" s="18">
        <v>265834</v>
      </c>
      <c r="I8" s="18">
        <v>121325</v>
      </c>
      <c r="J8" s="18">
        <v>72061</v>
      </c>
      <c r="K8" s="18">
        <v>497218</v>
      </c>
      <c r="L8" s="18">
        <v>209278</v>
      </c>
      <c r="M8" s="18">
        <v>119677</v>
      </c>
    </row>
    <row r="9" spans="1:13" s="19" customFormat="1" ht="15" customHeight="1">
      <c r="A9" s="16"/>
      <c r="B9" s="17" t="s">
        <v>12</v>
      </c>
      <c r="C9" s="18">
        <v>766024</v>
      </c>
      <c r="D9" s="18">
        <v>324528</v>
      </c>
      <c r="E9" s="18">
        <v>170026</v>
      </c>
      <c r="F9" s="18">
        <v>271469</v>
      </c>
      <c r="G9" s="18">
        <v>179165</v>
      </c>
      <c r="H9" s="18">
        <v>251379</v>
      </c>
      <c r="I9" s="18">
        <v>110452</v>
      </c>
      <c r="J9" s="18">
        <v>63384</v>
      </c>
      <c r="K9" s="18">
        <v>514644</v>
      </c>
      <c r="L9" s="18">
        <v>214076</v>
      </c>
      <c r="M9" s="18">
        <v>115780</v>
      </c>
    </row>
    <row r="10" spans="1:13" s="19" customFormat="1" ht="15" customHeight="1">
      <c r="A10" s="16"/>
      <c r="B10" s="17" t="s">
        <v>13</v>
      </c>
      <c r="C10" s="18">
        <v>768573</v>
      </c>
      <c r="D10" s="18">
        <v>320073</v>
      </c>
      <c r="E10" s="18">
        <v>166242</v>
      </c>
      <c r="F10" s="18">
        <v>282257</v>
      </c>
      <c r="G10" s="18">
        <v>168076</v>
      </c>
      <c r="H10" s="18">
        <v>245823</v>
      </c>
      <c r="I10" s="18">
        <v>101629</v>
      </c>
      <c r="J10" s="18">
        <v>57461</v>
      </c>
      <c r="K10" s="18">
        <v>522749</v>
      </c>
      <c r="L10" s="18">
        <v>218443</v>
      </c>
      <c r="M10" s="18">
        <v>110614</v>
      </c>
    </row>
    <row r="11" spans="1:13" s="19" customFormat="1" ht="15" customHeight="1">
      <c r="A11" s="16"/>
      <c r="B11" s="17" t="s">
        <v>51</v>
      </c>
      <c r="C11" s="18">
        <v>787814</v>
      </c>
      <c r="D11" s="18">
        <v>322969</v>
      </c>
      <c r="E11" s="18">
        <v>165689</v>
      </c>
      <c r="F11" s="18">
        <v>299155</v>
      </c>
      <c r="G11" s="18">
        <v>162427</v>
      </c>
      <c r="H11" s="18">
        <v>258429</v>
      </c>
      <c r="I11" s="18">
        <v>104183</v>
      </c>
      <c r="J11" s="18">
        <v>56454</v>
      </c>
      <c r="K11" s="18">
        <v>529384</v>
      </c>
      <c r="L11" s="18">
        <v>218785</v>
      </c>
      <c r="M11" s="18">
        <v>105972</v>
      </c>
    </row>
    <row r="12" spans="1:13" ht="8.25" customHeight="1">
      <c r="A12" s="20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" customHeight="1">
      <c r="A13" s="22"/>
      <c r="B13" s="22" t="s">
        <v>52</v>
      </c>
      <c r="C13" s="21">
        <v>58320</v>
      </c>
      <c r="D13" s="21">
        <v>22994</v>
      </c>
      <c r="E13" s="21">
        <v>12442</v>
      </c>
      <c r="F13" s="21">
        <v>22883</v>
      </c>
      <c r="G13" s="21">
        <v>11984</v>
      </c>
      <c r="H13" s="21">
        <v>18747</v>
      </c>
      <c r="I13" s="21">
        <v>7337</v>
      </c>
      <c r="J13" s="21">
        <v>4157</v>
      </c>
      <c r="K13" s="21">
        <v>39573</v>
      </c>
      <c r="L13" s="21">
        <v>15656</v>
      </c>
      <c r="M13" s="21">
        <v>7826</v>
      </c>
    </row>
    <row r="14" spans="1:13" ht="12" customHeight="1">
      <c r="A14" s="22"/>
      <c r="B14" s="22" t="s">
        <v>14</v>
      </c>
      <c r="C14" s="21">
        <v>61857</v>
      </c>
      <c r="D14" s="21">
        <v>25296</v>
      </c>
      <c r="E14" s="21">
        <v>13174</v>
      </c>
      <c r="F14" s="21">
        <v>23386</v>
      </c>
      <c r="G14" s="21">
        <v>12792</v>
      </c>
      <c r="H14" s="21">
        <v>19695</v>
      </c>
      <c r="I14" s="21">
        <v>7956</v>
      </c>
      <c r="J14" s="21">
        <v>4362</v>
      </c>
      <c r="K14" s="21">
        <v>42162</v>
      </c>
      <c r="L14" s="21">
        <v>17339</v>
      </c>
      <c r="M14" s="21">
        <v>8430</v>
      </c>
    </row>
    <row r="15" spans="1:13" ht="12" customHeight="1">
      <c r="A15" s="22"/>
      <c r="B15" s="22" t="s">
        <v>15</v>
      </c>
      <c r="C15" s="21">
        <v>65442</v>
      </c>
      <c r="D15" s="21">
        <v>26718</v>
      </c>
      <c r="E15" s="21">
        <v>13866</v>
      </c>
      <c r="F15" s="21">
        <v>24857</v>
      </c>
      <c r="G15" s="21">
        <v>13438</v>
      </c>
      <c r="H15" s="21">
        <v>20995</v>
      </c>
      <c r="I15" s="21">
        <v>8501</v>
      </c>
      <c r="J15" s="21">
        <v>4643</v>
      </c>
      <c r="K15" s="21">
        <v>44447</v>
      </c>
      <c r="L15" s="21">
        <v>18216</v>
      </c>
      <c r="M15" s="21">
        <v>8795</v>
      </c>
    </row>
    <row r="16" spans="1:13" ht="4.5" customHeight="1">
      <c r="A16" s="22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" customHeight="1">
      <c r="A17" s="22"/>
      <c r="B17" s="22" t="s">
        <v>16</v>
      </c>
      <c r="C17" s="21">
        <v>65764</v>
      </c>
      <c r="D17" s="21">
        <v>26894</v>
      </c>
      <c r="E17" s="21">
        <v>14127</v>
      </c>
      <c r="F17" s="21">
        <v>24742</v>
      </c>
      <c r="G17" s="21">
        <v>13721</v>
      </c>
      <c r="H17" s="21">
        <v>21010</v>
      </c>
      <c r="I17" s="21">
        <v>8512</v>
      </c>
      <c r="J17" s="21">
        <v>4699</v>
      </c>
      <c r="K17" s="21">
        <v>44754</v>
      </c>
      <c r="L17" s="21">
        <v>18381</v>
      </c>
      <c r="M17" s="21">
        <v>9022</v>
      </c>
    </row>
    <row r="18" spans="1:13" ht="12" customHeight="1">
      <c r="A18" s="22"/>
      <c r="B18" s="22" t="s">
        <v>17</v>
      </c>
      <c r="C18" s="21">
        <v>63780</v>
      </c>
      <c r="D18" s="21">
        <v>25865</v>
      </c>
      <c r="E18" s="21">
        <v>13779</v>
      </c>
      <c r="F18" s="21">
        <v>24135</v>
      </c>
      <c r="G18" s="21">
        <v>12610</v>
      </c>
      <c r="H18" s="21">
        <v>20618</v>
      </c>
      <c r="I18" s="21">
        <v>8283</v>
      </c>
      <c r="J18" s="21">
        <v>4366</v>
      </c>
      <c r="K18" s="21">
        <v>43162</v>
      </c>
      <c r="L18" s="21">
        <v>17582</v>
      </c>
      <c r="M18" s="21">
        <v>8244</v>
      </c>
    </row>
    <row r="19" spans="1:13" ht="12" customHeight="1">
      <c r="A19" s="22"/>
      <c r="B19" s="22" t="s">
        <v>18</v>
      </c>
      <c r="C19" s="21">
        <v>67640</v>
      </c>
      <c r="D19" s="21">
        <v>27822</v>
      </c>
      <c r="E19" s="21">
        <v>14240</v>
      </c>
      <c r="F19" s="21">
        <v>25577</v>
      </c>
      <c r="G19" s="21">
        <v>14034</v>
      </c>
      <c r="H19" s="21">
        <v>22048</v>
      </c>
      <c r="I19" s="21">
        <v>8887</v>
      </c>
      <c r="J19" s="21">
        <v>4809</v>
      </c>
      <c r="K19" s="21">
        <v>45592</v>
      </c>
      <c r="L19" s="21">
        <v>18935</v>
      </c>
      <c r="M19" s="21">
        <v>9224</v>
      </c>
    </row>
    <row r="20" spans="1:13" ht="4.5" customHeight="1">
      <c r="A20" s="22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2" customHeight="1">
      <c r="A21" s="22"/>
      <c r="B21" s="22" t="s">
        <v>19</v>
      </c>
      <c r="C21" s="21">
        <v>69604</v>
      </c>
      <c r="D21" s="21">
        <v>29190</v>
      </c>
      <c r="E21" s="21">
        <v>14269</v>
      </c>
      <c r="F21" s="21">
        <v>26144</v>
      </c>
      <c r="G21" s="21">
        <v>14752</v>
      </c>
      <c r="H21" s="21">
        <v>23062</v>
      </c>
      <c r="I21" s="21">
        <v>9401</v>
      </c>
      <c r="J21" s="21">
        <v>5101</v>
      </c>
      <c r="K21" s="21">
        <v>46541</v>
      </c>
      <c r="L21" s="21">
        <v>19789</v>
      </c>
      <c r="M21" s="21">
        <v>9651</v>
      </c>
    </row>
    <row r="22" spans="1:13" ht="12" customHeight="1">
      <c r="A22" s="22"/>
      <c r="B22" s="22" t="s">
        <v>20</v>
      </c>
      <c r="C22" s="21">
        <v>65135</v>
      </c>
      <c r="D22" s="21">
        <v>27637</v>
      </c>
      <c r="E22" s="21">
        <v>13657</v>
      </c>
      <c r="F22" s="21">
        <v>23840</v>
      </c>
      <c r="G22" s="21">
        <v>13485</v>
      </c>
      <c r="H22" s="21">
        <v>21510</v>
      </c>
      <c r="I22" s="21">
        <v>8901</v>
      </c>
      <c r="J22" s="21">
        <v>4668</v>
      </c>
      <c r="K22" s="21">
        <v>43624</v>
      </c>
      <c r="L22" s="21">
        <v>18735</v>
      </c>
      <c r="M22" s="21">
        <v>8817</v>
      </c>
    </row>
    <row r="23" spans="1:13" ht="12" customHeight="1">
      <c r="A23" s="22"/>
      <c r="B23" s="22" t="s">
        <v>21</v>
      </c>
      <c r="C23" s="21">
        <v>65213</v>
      </c>
      <c r="D23" s="21">
        <v>26492</v>
      </c>
      <c r="E23" s="21">
        <v>13591</v>
      </c>
      <c r="F23" s="21">
        <v>25129</v>
      </c>
      <c r="G23" s="21">
        <v>12488</v>
      </c>
      <c r="H23" s="21">
        <v>21676</v>
      </c>
      <c r="I23" s="21">
        <v>8585</v>
      </c>
      <c r="J23" s="21">
        <v>4402</v>
      </c>
      <c r="K23" s="21">
        <v>43537</v>
      </c>
      <c r="L23" s="21">
        <v>17906</v>
      </c>
      <c r="M23" s="21">
        <v>8086</v>
      </c>
    </row>
    <row r="24" spans="1:13" ht="4.5" customHeight="1">
      <c r="A24" s="22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" customHeight="1">
      <c r="A25" s="22"/>
      <c r="B25" s="22" t="s">
        <v>22</v>
      </c>
      <c r="C25" s="21">
        <v>69325</v>
      </c>
      <c r="D25" s="21">
        <v>28345</v>
      </c>
      <c r="E25" s="21">
        <v>14591</v>
      </c>
      <c r="F25" s="21">
        <v>26389</v>
      </c>
      <c r="G25" s="21">
        <v>13707</v>
      </c>
      <c r="H25" s="21">
        <v>23158</v>
      </c>
      <c r="I25" s="21">
        <v>9261</v>
      </c>
      <c r="J25" s="21">
        <v>4851</v>
      </c>
      <c r="K25" s="21">
        <v>46167</v>
      </c>
      <c r="L25" s="21">
        <v>19083</v>
      </c>
      <c r="M25" s="21">
        <v>8855</v>
      </c>
    </row>
    <row r="26" spans="1:13" ht="12" customHeight="1">
      <c r="A26" s="22"/>
      <c r="B26" s="22" t="s">
        <v>23</v>
      </c>
      <c r="C26" s="21">
        <v>61845</v>
      </c>
      <c r="D26" s="21">
        <v>25481</v>
      </c>
      <c r="E26" s="21">
        <v>13062</v>
      </c>
      <c r="F26" s="21">
        <v>23301</v>
      </c>
      <c r="G26" s="21">
        <v>11990</v>
      </c>
      <c r="H26" s="21">
        <v>20970</v>
      </c>
      <c r="I26" s="21">
        <v>8511</v>
      </c>
      <c r="J26" s="21">
        <v>4295</v>
      </c>
      <c r="K26" s="21">
        <v>40875</v>
      </c>
      <c r="L26" s="21">
        <v>16970</v>
      </c>
      <c r="M26" s="21">
        <v>7694</v>
      </c>
    </row>
    <row r="27" spans="1:13" s="23" customFormat="1" ht="12" customHeight="1">
      <c r="A27" s="22"/>
      <c r="B27" s="22" t="s">
        <v>24</v>
      </c>
      <c r="C27" s="21">
        <v>73882</v>
      </c>
      <c r="D27" s="21">
        <v>30231</v>
      </c>
      <c r="E27" s="21">
        <v>14884</v>
      </c>
      <c r="F27" s="21">
        <v>28766</v>
      </c>
      <c r="G27" s="21">
        <v>17420</v>
      </c>
      <c r="H27" s="21">
        <v>24936</v>
      </c>
      <c r="I27" s="21">
        <v>10043</v>
      </c>
      <c r="J27" s="21">
        <v>6097</v>
      </c>
      <c r="K27" s="21">
        <v>48946</v>
      </c>
      <c r="L27" s="21">
        <v>20187</v>
      </c>
      <c r="M27" s="21">
        <v>11323</v>
      </c>
    </row>
    <row r="28" spans="1:13" ht="6" customHeight="1">
      <c r="A28" s="7"/>
      <c r="B28" s="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</row>
    <row r="29" spans="1:2" ht="12.75" customHeight="1">
      <c r="A29" s="26" t="s">
        <v>53</v>
      </c>
      <c r="B29" s="26"/>
    </row>
    <row r="30" spans="1:2" ht="12.75" customHeight="1">
      <c r="A30" s="26" t="s">
        <v>54</v>
      </c>
      <c r="B30" s="26"/>
    </row>
    <row r="31" spans="1:12" ht="12.75" customHeight="1">
      <c r="A31" s="26" t="s">
        <v>55</v>
      </c>
      <c r="B31" s="26"/>
      <c r="L31" s="27"/>
    </row>
    <row r="32" spans="1:12" ht="12.75" customHeight="1">
      <c r="A32" s="26"/>
      <c r="B32" s="26"/>
      <c r="L32" s="27"/>
    </row>
    <row r="33" ht="13.5">
      <c r="L33" s="27"/>
    </row>
    <row r="34" ht="13.5">
      <c r="L34" s="27"/>
    </row>
    <row r="35" ht="13.5">
      <c r="L35" s="27"/>
    </row>
    <row r="36" ht="13.5">
      <c r="L36" s="27"/>
    </row>
    <row r="37" ht="13.5">
      <c r="L37" s="27"/>
    </row>
    <row r="38" ht="13.5">
      <c r="L38" s="27"/>
    </row>
    <row r="39" ht="13.5">
      <c r="L39" s="27"/>
    </row>
    <row r="40" ht="13.5">
      <c r="L40" s="27"/>
    </row>
    <row r="41" ht="13.5">
      <c r="L41" s="27"/>
    </row>
    <row r="42" ht="13.5">
      <c r="L42" s="27"/>
    </row>
    <row r="43" ht="13.5">
      <c r="L43" s="27"/>
    </row>
    <row r="44" ht="13.5">
      <c r="L44" s="27"/>
    </row>
    <row r="45" ht="13.5">
      <c r="L45" s="27"/>
    </row>
    <row r="46" ht="13.5">
      <c r="L46" s="28"/>
    </row>
  </sheetData>
  <mergeCells count="10">
    <mergeCell ref="A3:B5"/>
    <mergeCell ref="J4:J5"/>
    <mergeCell ref="K4:K5"/>
    <mergeCell ref="M4:M5"/>
    <mergeCell ref="C3:G3"/>
    <mergeCell ref="H3:J3"/>
    <mergeCell ref="K3:M3"/>
    <mergeCell ref="C4:C5"/>
    <mergeCell ref="G4:G5"/>
    <mergeCell ref="H4:H5"/>
  </mergeCells>
  <printOptions/>
  <pageMargins left="0.7874015748031497" right="0.1968503937007874" top="0.5905511811023623" bottom="0.1968503937007874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10.125" style="48" customWidth="1"/>
    <col min="3" max="3" width="8.125" style="0" customWidth="1"/>
    <col min="4" max="4" width="8.625" style="0" customWidth="1"/>
    <col min="5" max="8" width="10.125" style="0" customWidth="1"/>
    <col min="9" max="9" width="3.625" style="0" customWidth="1"/>
    <col min="10" max="10" width="5.625" style="0" customWidth="1"/>
    <col min="11" max="11" width="10.125" style="0" customWidth="1"/>
    <col min="12" max="12" width="3.625" style="0" customWidth="1"/>
    <col min="13" max="13" width="5.625" style="0" customWidth="1"/>
  </cols>
  <sheetData>
    <row r="1" spans="1:13" s="1" customFormat="1" ht="24.75" customHeight="1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 thickBot="1">
      <c r="A2" s="5"/>
      <c r="B2" s="29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26</v>
      </c>
    </row>
    <row r="3" spans="1:13" ht="16.5" customHeight="1" thickTop="1">
      <c r="A3" s="85" t="s">
        <v>56</v>
      </c>
      <c r="B3" s="83" t="s">
        <v>57</v>
      </c>
      <c r="C3" s="78" t="s">
        <v>58</v>
      </c>
      <c r="D3" s="78" t="s">
        <v>59</v>
      </c>
      <c r="E3" s="78" t="s">
        <v>60</v>
      </c>
      <c r="F3" s="78" t="s">
        <v>61</v>
      </c>
      <c r="G3" s="80" t="s">
        <v>62</v>
      </c>
      <c r="H3" s="70" t="s">
        <v>63</v>
      </c>
      <c r="I3" s="71"/>
      <c r="J3" s="71"/>
      <c r="K3" s="71"/>
      <c r="L3" s="71"/>
      <c r="M3" s="71"/>
    </row>
    <row r="4" spans="1:13" ht="6" customHeight="1">
      <c r="A4" s="86"/>
      <c r="B4" s="84"/>
      <c r="C4" s="79"/>
      <c r="D4" s="79"/>
      <c r="E4" s="79"/>
      <c r="F4" s="79"/>
      <c r="G4" s="81"/>
      <c r="H4" s="72" t="s">
        <v>6</v>
      </c>
      <c r="I4" s="30"/>
      <c r="J4" s="31"/>
      <c r="K4" s="74" t="s">
        <v>5</v>
      </c>
      <c r="L4" s="30"/>
      <c r="M4" s="31"/>
    </row>
    <row r="5" spans="1:13" ht="19.5" customHeight="1">
      <c r="A5" s="87"/>
      <c r="B5" s="66"/>
      <c r="C5" s="66"/>
      <c r="D5" s="66"/>
      <c r="E5" s="66"/>
      <c r="F5" s="66"/>
      <c r="G5" s="82"/>
      <c r="H5" s="73"/>
      <c r="I5" s="75" t="s">
        <v>27</v>
      </c>
      <c r="J5" s="76"/>
      <c r="K5" s="57"/>
      <c r="L5" s="75" t="s">
        <v>27</v>
      </c>
      <c r="M5" s="77"/>
    </row>
    <row r="6" spans="1:13" ht="33" customHeight="1">
      <c r="A6" s="32" t="s">
        <v>28</v>
      </c>
      <c r="B6" s="33" t="s">
        <v>29</v>
      </c>
      <c r="C6" s="34" t="s">
        <v>30</v>
      </c>
      <c r="D6" s="34" t="s">
        <v>30</v>
      </c>
      <c r="E6" s="34" t="s">
        <v>30</v>
      </c>
      <c r="F6" s="34" t="s">
        <v>30</v>
      </c>
      <c r="G6" s="35" t="s">
        <v>30</v>
      </c>
      <c r="H6" s="36">
        <v>218785</v>
      </c>
      <c r="I6" s="37" t="str">
        <f aca="true" t="shared" si="0" ref="I6:I16">IF(J6&lt;0,"△"," ")</f>
        <v> </v>
      </c>
      <c r="J6" s="38">
        <v>0.156</v>
      </c>
      <c r="K6" s="39">
        <v>105972</v>
      </c>
      <c r="L6" s="37" t="str">
        <f aca="true" t="shared" si="1" ref="L6:L16">IF(M6&lt;0,"△"," ")</f>
        <v>△</v>
      </c>
      <c r="M6" s="40">
        <v>-4.196</v>
      </c>
    </row>
    <row r="7" spans="1:13" ht="33" customHeight="1">
      <c r="A7" s="41" t="s">
        <v>31</v>
      </c>
      <c r="B7" s="33" t="s">
        <v>32</v>
      </c>
      <c r="C7" s="39">
        <v>6</v>
      </c>
      <c r="D7" s="39">
        <v>6</v>
      </c>
      <c r="E7" s="39">
        <v>1939</v>
      </c>
      <c r="F7" s="39">
        <v>25934</v>
      </c>
      <c r="G7" s="39">
        <v>10598</v>
      </c>
      <c r="H7" s="36">
        <v>47965</v>
      </c>
      <c r="I7" s="42" t="str">
        <f t="shared" si="0"/>
        <v> </v>
      </c>
      <c r="J7" s="43">
        <v>3.719</v>
      </c>
      <c r="K7" s="39">
        <v>23142</v>
      </c>
      <c r="L7" s="42" t="str">
        <f t="shared" si="1"/>
        <v>△</v>
      </c>
      <c r="M7" s="44">
        <v>-2.375</v>
      </c>
    </row>
    <row r="8" spans="1:15" ht="33" customHeight="1">
      <c r="A8" s="41" t="s">
        <v>33</v>
      </c>
      <c r="B8" s="33" t="s">
        <v>34</v>
      </c>
      <c r="C8" s="39">
        <v>64</v>
      </c>
      <c r="D8" s="39">
        <v>64</v>
      </c>
      <c r="E8" s="39">
        <v>7226</v>
      </c>
      <c r="F8" s="39">
        <v>35553</v>
      </c>
      <c r="G8" s="39">
        <v>10741</v>
      </c>
      <c r="H8" s="36">
        <v>27825</v>
      </c>
      <c r="I8" s="42" t="str">
        <f t="shared" si="0"/>
        <v> </v>
      </c>
      <c r="J8" s="43">
        <v>0.499</v>
      </c>
      <c r="K8" s="39">
        <v>13729</v>
      </c>
      <c r="L8" s="42" t="str">
        <f t="shared" si="1"/>
        <v>△</v>
      </c>
      <c r="M8" s="44">
        <v>-3.603</v>
      </c>
      <c r="O8" s="45"/>
    </row>
    <row r="9" spans="1:13" ht="33" customHeight="1">
      <c r="A9" s="41" t="s">
        <v>35</v>
      </c>
      <c r="B9" s="33" t="s">
        <v>36</v>
      </c>
      <c r="C9" s="39">
        <v>4</v>
      </c>
      <c r="D9" s="39">
        <v>4</v>
      </c>
      <c r="E9" s="39">
        <v>270</v>
      </c>
      <c r="F9" s="39">
        <v>557</v>
      </c>
      <c r="G9" s="39">
        <v>380</v>
      </c>
      <c r="H9" s="36">
        <v>9</v>
      </c>
      <c r="I9" s="42" t="str">
        <f t="shared" si="0"/>
        <v>△</v>
      </c>
      <c r="J9" s="43">
        <v>-11.117</v>
      </c>
      <c r="K9" s="39">
        <v>9</v>
      </c>
      <c r="L9" s="42" t="str">
        <f t="shared" si="1"/>
        <v>△</v>
      </c>
      <c r="M9" s="44">
        <v>-7.824</v>
      </c>
    </row>
    <row r="10" spans="1:13" ht="33" customHeight="1">
      <c r="A10" s="41" t="s">
        <v>37</v>
      </c>
      <c r="B10" s="33" t="s">
        <v>38</v>
      </c>
      <c r="C10" s="39">
        <v>3</v>
      </c>
      <c r="D10" s="39">
        <v>3</v>
      </c>
      <c r="E10" s="39">
        <v>146</v>
      </c>
      <c r="F10" s="39">
        <v>479</v>
      </c>
      <c r="G10" s="39">
        <v>240</v>
      </c>
      <c r="H10" s="36">
        <v>2</v>
      </c>
      <c r="I10" s="42" t="str">
        <f t="shared" si="0"/>
        <v>△</v>
      </c>
      <c r="J10" s="43">
        <v>-18.401</v>
      </c>
      <c r="K10" s="39">
        <v>1</v>
      </c>
      <c r="L10" s="42" t="str">
        <f t="shared" si="1"/>
        <v>△</v>
      </c>
      <c r="M10" s="44">
        <v>-22.775</v>
      </c>
    </row>
    <row r="11" spans="1:13" ht="33" customHeight="1">
      <c r="A11" s="41" t="s">
        <v>39</v>
      </c>
      <c r="B11" s="33" t="s">
        <v>34</v>
      </c>
      <c r="C11" s="39">
        <v>45</v>
      </c>
      <c r="D11" s="39">
        <v>45</v>
      </c>
      <c r="E11" s="39">
        <v>3152</v>
      </c>
      <c r="F11" s="39">
        <v>13524</v>
      </c>
      <c r="G11" s="39">
        <v>3093</v>
      </c>
      <c r="H11" s="36">
        <v>3392</v>
      </c>
      <c r="I11" s="42" t="str">
        <f t="shared" si="0"/>
        <v> </v>
      </c>
      <c r="J11" s="43">
        <v>7.761</v>
      </c>
      <c r="K11" s="39">
        <v>1489</v>
      </c>
      <c r="L11" s="42" t="str">
        <f t="shared" si="1"/>
        <v> </v>
      </c>
      <c r="M11" s="44">
        <v>0.88</v>
      </c>
    </row>
    <row r="12" spans="1:13" ht="33" customHeight="1">
      <c r="A12" s="46" t="s">
        <v>64</v>
      </c>
      <c r="B12" s="33" t="s">
        <v>40</v>
      </c>
      <c r="C12" s="39">
        <v>280</v>
      </c>
      <c r="D12" s="39">
        <v>279</v>
      </c>
      <c r="E12" s="39">
        <v>7639</v>
      </c>
      <c r="F12" s="39">
        <v>19851</v>
      </c>
      <c r="G12" s="39">
        <v>5202</v>
      </c>
      <c r="H12" s="36">
        <v>23217</v>
      </c>
      <c r="I12" s="42" t="str">
        <f t="shared" si="0"/>
        <v> </v>
      </c>
      <c r="J12" s="43">
        <v>1.898</v>
      </c>
      <c r="K12" s="39">
        <v>16772</v>
      </c>
      <c r="L12" s="42" t="str">
        <f t="shared" si="1"/>
        <v> </v>
      </c>
      <c r="M12" s="44">
        <v>0.219</v>
      </c>
    </row>
    <row r="13" spans="1:13" ht="33" customHeight="1">
      <c r="A13" s="47" t="s">
        <v>41</v>
      </c>
      <c r="B13" s="33" t="s">
        <v>42</v>
      </c>
      <c r="C13" s="39">
        <v>165</v>
      </c>
      <c r="D13" s="39">
        <v>141</v>
      </c>
      <c r="E13" s="39">
        <v>1680</v>
      </c>
      <c r="F13" s="39">
        <v>2296</v>
      </c>
      <c r="G13" s="39">
        <v>625</v>
      </c>
      <c r="H13" s="36">
        <v>106</v>
      </c>
      <c r="I13" s="42" t="str">
        <f t="shared" si="0"/>
        <v>△</v>
      </c>
      <c r="J13" s="43">
        <v>-5.613</v>
      </c>
      <c r="K13" s="39">
        <v>88</v>
      </c>
      <c r="L13" s="42" t="str">
        <f t="shared" si="1"/>
        <v>△</v>
      </c>
      <c r="M13" s="44">
        <v>-4.742</v>
      </c>
    </row>
    <row r="14" spans="1:13" ht="33" customHeight="1">
      <c r="A14" s="47" t="s">
        <v>43</v>
      </c>
      <c r="B14" s="33" t="s">
        <v>44</v>
      </c>
      <c r="C14" s="39">
        <v>14</v>
      </c>
      <c r="D14" s="39">
        <v>13</v>
      </c>
      <c r="E14" s="39">
        <v>648</v>
      </c>
      <c r="F14" s="39">
        <v>2046</v>
      </c>
      <c r="G14" s="39">
        <v>736</v>
      </c>
      <c r="H14" s="36">
        <v>596</v>
      </c>
      <c r="I14" s="42" t="str">
        <f t="shared" si="0"/>
        <v> </v>
      </c>
      <c r="J14" s="43">
        <v>3.009</v>
      </c>
      <c r="K14" s="39">
        <v>377</v>
      </c>
      <c r="L14" s="42" t="str">
        <f t="shared" si="1"/>
        <v> </v>
      </c>
      <c r="M14" s="44">
        <v>3.735</v>
      </c>
    </row>
    <row r="15" spans="1:13" ht="33" customHeight="1">
      <c r="A15" s="47" t="s">
        <v>45</v>
      </c>
      <c r="B15" s="33" t="s">
        <v>46</v>
      </c>
      <c r="C15" s="39">
        <v>834</v>
      </c>
      <c r="D15" s="39">
        <v>834</v>
      </c>
      <c r="E15" s="39">
        <v>8199</v>
      </c>
      <c r="F15" s="39">
        <v>12613</v>
      </c>
      <c r="G15" s="39">
        <v>1907</v>
      </c>
      <c r="H15" s="36">
        <v>1069</v>
      </c>
      <c r="I15" s="42" t="str">
        <f t="shared" si="0"/>
        <v> </v>
      </c>
      <c r="J15" s="43">
        <v>0.848</v>
      </c>
      <c r="K15" s="39">
        <v>843</v>
      </c>
      <c r="L15" s="42" t="str">
        <f t="shared" si="1"/>
        <v> </v>
      </c>
      <c r="M15" s="44">
        <v>1.44</v>
      </c>
    </row>
    <row r="16" spans="1:13" ht="33" customHeight="1">
      <c r="A16" s="68" t="s">
        <v>47</v>
      </c>
      <c r="B16" s="69"/>
      <c r="C16" s="39">
        <v>1415</v>
      </c>
      <c r="D16" s="39">
        <v>1389</v>
      </c>
      <c r="E16" s="39">
        <v>30899</v>
      </c>
      <c r="F16" s="39">
        <v>112853</v>
      </c>
      <c r="G16" s="39">
        <v>33522</v>
      </c>
      <c r="H16" s="36">
        <v>322969</v>
      </c>
      <c r="I16" s="42" t="str">
        <f t="shared" si="0"/>
        <v> </v>
      </c>
      <c r="J16" s="43">
        <v>0.904</v>
      </c>
      <c r="K16" s="39">
        <v>162427</v>
      </c>
      <c r="L16" s="42" t="str">
        <f t="shared" si="1"/>
        <v>△</v>
      </c>
      <c r="M16" s="44">
        <v>-3.36</v>
      </c>
    </row>
    <row r="17" spans="1:13" ht="12.75" customHeight="1">
      <c r="A17" s="26" t="s">
        <v>65</v>
      </c>
      <c r="L17" s="23"/>
      <c r="M17" s="23"/>
    </row>
    <row r="18" spans="1:13" ht="13.5">
      <c r="A18" s="26" t="s">
        <v>66</v>
      </c>
      <c r="L18" s="23"/>
      <c r="M18" s="23"/>
    </row>
    <row r="19" spans="1:13" ht="13.5">
      <c r="A19" s="26" t="s">
        <v>67</v>
      </c>
      <c r="L19" s="23"/>
      <c r="M19" s="23"/>
    </row>
    <row r="20" spans="1:13" ht="13.5">
      <c r="A20" s="26" t="s">
        <v>68</v>
      </c>
      <c r="L20" s="23"/>
      <c r="M20" s="23"/>
    </row>
    <row r="21" spans="12:13" ht="13.5">
      <c r="L21" s="23"/>
      <c r="M21" s="23"/>
    </row>
    <row r="22" spans="12:13" ht="13.5">
      <c r="L22" s="23"/>
      <c r="M22" s="23"/>
    </row>
    <row r="23" spans="12:13" ht="13.5">
      <c r="L23" s="23"/>
      <c r="M23" s="23"/>
    </row>
    <row r="24" spans="12:13" ht="13.5">
      <c r="L24" s="23"/>
      <c r="M24" s="23"/>
    </row>
    <row r="25" spans="12:13" ht="13.5">
      <c r="L25" s="23"/>
      <c r="M25" s="23"/>
    </row>
    <row r="26" spans="12:13" ht="13.5">
      <c r="L26" s="23"/>
      <c r="M26" s="23"/>
    </row>
    <row r="27" spans="12:13" ht="13.5">
      <c r="L27" s="23"/>
      <c r="M27" s="23"/>
    </row>
    <row r="28" spans="12:13" ht="13.5">
      <c r="L28" s="23"/>
      <c r="M28" s="23"/>
    </row>
    <row r="29" spans="12:13" ht="13.5">
      <c r="L29" s="23"/>
      <c r="M29" s="23"/>
    </row>
    <row r="30" spans="12:13" ht="13.5">
      <c r="L30" s="23"/>
      <c r="M30" s="23"/>
    </row>
    <row r="31" spans="12:13" ht="13.5">
      <c r="L31" s="23"/>
      <c r="M31" s="23"/>
    </row>
    <row r="32" spans="12:13" ht="13.5">
      <c r="L32" s="23"/>
      <c r="M32" s="23"/>
    </row>
    <row r="33" spans="12:13" ht="13.5">
      <c r="L33" s="23"/>
      <c r="M33" s="23"/>
    </row>
    <row r="34" spans="12:13" ht="13.5">
      <c r="L34" s="23"/>
      <c r="M34" s="23"/>
    </row>
    <row r="35" spans="12:13" ht="13.5">
      <c r="L35" s="23"/>
      <c r="M35" s="23"/>
    </row>
    <row r="36" spans="12:13" ht="13.5">
      <c r="L36" s="23"/>
      <c r="M36" s="23"/>
    </row>
    <row r="37" spans="12:13" ht="13.5">
      <c r="L37" s="23"/>
      <c r="M37" s="23"/>
    </row>
    <row r="38" spans="12:13" ht="13.5">
      <c r="L38" s="23"/>
      <c r="M38" s="23"/>
    </row>
    <row r="39" spans="12:13" ht="13.5">
      <c r="L39" s="23"/>
      <c r="M39" s="23"/>
    </row>
    <row r="40" spans="12:13" ht="13.5">
      <c r="L40" s="23"/>
      <c r="M40" s="23"/>
    </row>
    <row r="41" spans="12:13" ht="13.5">
      <c r="L41" s="23"/>
      <c r="M41" s="23"/>
    </row>
    <row r="42" spans="12:13" ht="13.5">
      <c r="L42" s="23"/>
      <c r="M42" s="23"/>
    </row>
    <row r="43" spans="12:13" ht="13.5">
      <c r="L43" s="23"/>
      <c r="M43" s="23"/>
    </row>
    <row r="44" spans="12:13" ht="13.5">
      <c r="L44" s="23"/>
      <c r="M44" s="23"/>
    </row>
    <row r="45" spans="12:13" ht="13.5">
      <c r="L45" s="23"/>
      <c r="M45" s="23"/>
    </row>
    <row r="46" spans="12:13" ht="13.5">
      <c r="L46" s="23"/>
      <c r="M46" s="23"/>
    </row>
    <row r="47" spans="12:13" ht="13.5">
      <c r="L47" s="23"/>
      <c r="M47" s="23"/>
    </row>
    <row r="48" spans="12:13" ht="13.5">
      <c r="L48" s="23"/>
      <c r="M48" s="23"/>
    </row>
    <row r="49" spans="12:13" ht="13.5">
      <c r="L49" s="23"/>
      <c r="M49" s="23"/>
    </row>
    <row r="50" spans="12:13" ht="13.5">
      <c r="L50" s="23"/>
      <c r="M50" s="23"/>
    </row>
    <row r="51" spans="12:13" ht="13.5">
      <c r="L51" s="23"/>
      <c r="M51" s="23"/>
    </row>
    <row r="52" spans="12:13" ht="13.5">
      <c r="L52" s="23"/>
      <c r="M52" s="23"/>
    </row>
    <row r="53" spans="12:13" ht="13.5">
      <c r="L53" s="23"/>
      <c r="M53" s="23"/>
    </row>
    <row r="54" spans="12:13" ht="13.5">
      <c r="L54" s="23"/>
      <c r="M54" s="23"/>
    </row>
    <row r="55" spans="12:13" ht="13.5">
      <c r="L55" s="23"/>
      <c r="M55" s="23"/>
    </row>
    <row r="56" spans="12:13" ht="13.5">
      <c r="L56" s="23"/>
      <c r="M56" s="23"/>
    </row>
    <row r="57" spans="12:13" ht="13.5">
      <c r="L57" s="23"/>
      <c r="M57" s="23"/>
    </row>
  </sheetData>
  <mergeCells count="13">
    <mergeCell ref="C3:C5"/>
    <mergeCell ref="D3:D5"/>
    <mergeCell ref="E3:E5"/>
    <mergeCell ref="A16:B16"/>
    <mergeCell ref="H3:M3"/>
    <mergeCell ref="H4:H5"/>
    <mergeCell ref="K4:K5"/>
    <mergeCell ref="I5:J5"/>
    <mergeCell ref="L5:M5"/>
    <mergeCell ref="F3:F5"/>
    <mergeCell ref="G3:G5"/>
    <mergeCell ref="B3:B5"/>
    <mergeCell ref="A3:A5"/>
  </mergeCells>
  <printOptions/>
  <pageMargins left="0.7874015748031497" right="0.1968503937007874" top="0.5905511811023623" bottom="0.1968503937007874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dcterms:created xsi:type="dcterms:W3CDTF">2009-03-25T05:58:51Z</dcterms:created>
  <dcterms:modified xsi:type="dcterms:W3CDTF">2009-04-07T08:11:33Z</dcterms:modified>
  <cp:category/>
  <cp:version/>
  <cp:contentType/>
  <cp:contentStatus/>
</cp:coreProperties>
</file>