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8265" activeTab="0"/>
  </bookViews>
  <sheets>
    <sheet name="7-1年月別" sheetId="1" r:id="rId1"/>
    <sheet name="7-2業態別CD・ATM設置状況等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<sst xmlns="http://schemas.openxmlformats.org/spreadsheetml/2006/main" count="91" uniqueCount="71">
  <si>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r>
      <t>7－1  年月別　</t>
    </r>
    <r>
      <rPr>
        <sz val="11"/>
        <rFont val="ＭＳ Ｐゴシック"/>
        <family val="3"/>
      </rPr>
      <t>《図表27》参照</t>
    </r>
  </si>
  <si>
    <t>（単位：千件、億円）</t>
  </si>
  <si>
    <t>年 月 中</t>
  </si>
  <si>
    <t>合                計</t>
  </si>
  <si>
    <t>業    態    内</t>
  </si>
  <si>
    <t>業態間（ＭＩＣＳ）</t>
  </si>
  <si>
    <t>取引件数</t>
  </si>
  <si>
    <t>支払金額</t>
  </si>
  <si>
    <t>支払件数</t>
  </si>
  <si>
    <t>残高照会</t>
  </si>
  <si>
    <t>口座確認</t>
  </si>
  <si>
    <t>うち支払件数</t>
  </si>
  <si>
    <t>平成</t>
  </si>
  <si>
    <t>18</t>
  </si>
  <si>
    <t>19</t>
  </si>
  <si>
    <t>20</t>
  </si>
  <si>
    <t>21</t>
  </si>
  <si>
    <t>22</t>
  </si>
  <si>
    <t>22.  1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</si>
  <si>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</si>
  <si>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</si>
  <si>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</si>
  <si>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</si>
  <si>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</si>
  <si>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</si>
  <si>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</si>
  <si>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</si>
  <si>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</si>
  <si>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</si>
  <si>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</si>
  <si>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（注） 1. 本統計は、ＣＤ・ＡＴＭによる業態間（ＭＩＣＳ）・業態内のオンライン提携の取引状況（自行本支店における取引は含まない）を示す。</t>
  </si>
  <si>
    <t>　　　 2. 「業態内取引」とは、都銀、地銀、信託、地方銀行Ⅱ、信金、信組、系統農協・信漁連、労金、長信銀・商中の各業態内のオンライン</t>
  </si>
  <si>
    <t xml:space="preserve">         提携取引をいう。</t>
  </si>
  <si>
    <t>7－2  業態別ＣＤ・ＡＴＭ設置状況等</t>
  </si>
  <si>
    <t>（単位：千件、億円、％）</t>
  </si>
  <si>
    <r>
      <t xml:space="preserve">　　      </t>
    </r>
    <r>
      <rPr>
        <sz val="11"/>
        <rFont val="ＭＳ Ｐ明朝"/>
        <family val="1"/>
      </rPr>
      <t>項  目
業　態</t>
    </r>
  </si>
  <si>
    <t>開始年月</t>
  </si>
  <si>
    <t>金   融
機関数</t>
  </si>
  <si>
    <t>参加金融
機 関 数</t>
  </si>
  <si>
    <r>
      <t>ＣＤ</t>
    </r>
    <r>
      <rPr>
        <sz val="9"/>
        <rFont val="ＭＳ Ｐ明朝"/>
        <family val="1"/>
      </rPr>
      <t>・</t>
    </r>
    <r>
      <rPr>
        <sz val="10.5"/>
        <rFont val="ＭＳ Ｐ明朝"/>
        <family val="1"/>
      </rPr>
      <t>ＡＴＭ設置店舗数</t>
    </r>
  </si>
  <si>
    <t>ＣＤ・ＡＴＭ
設置台数</t>
  </si>
  <si>
    <r>
      <t>カード発行
枚数</t>
    </r>
    <r>
      <rPr>
        <sz val="10"/>
        <rFont val="ＭＳ Ｐ明朝"/>
        <family val="1"/>
      </rPr>
      <t>（万枚）</t>
    </r>
  </si>
  <si>
    <r>
      <t>平  成  22</t>
    </r>
    <r>
      <rPr>
        <sz val="11"/>
        <rFont val="ＭＳ Ｐ明朝"/>
        <family val="1"/>
      </rPr>
      <t xml:space="preserve">  年  中</t>
    </r>
  </si>
  <si>
    <t>前年比</t>
  </si>
  <si>
    <t>ＭＩＣＳ</t>
  </si>
  <si>
    <t>平成 2. 2</t>
  </si>
  <si>
    <t>－</t>
  </si>
  <si>
    <t>都 市 銀 行      （ ＢＡＮCＳ ）</t>
  </si>
  <si>
    <t>昭和59. １</t>
  </si>
  <si>
    <t>地 方 銀 行      （ Ａ  Ｃ  Ｓ ）</t>
  </si>
  <si>
    <t>昭和55.10</t>
  </si>
  <si>
    <t>信 託 銀 行      （Ｓ Ｏ Ｃ Ｓ）</t>
  </si>
  <si>
    <t>昭和58. 4</t>
  </si>
  <si>
    <t>長信銀・商中   （ＬＯＮＧＳ）</t>
  </si>
  <si>
    <t>平成 6.11</t>
  </si>
  <si>
    <t>地方銀行Ⅱ      （ Ｓ  Ｃ  Ｓ ）</t>
  </si>
  <si>
    <r>
      <t xml:space="preserve">信 用 金 庫
</t>
    </r>
    <r>
      <rPr>
        <sz val="7.5"/>
        <rFont val="ＭＳ Ｐ明朝"/>
        <family val="1"/>
      </rPr>
      <t>(しんきんネット
キャッシュサービス）</t>
    </r>
  </si>
  <si>
    <t>昭和55.11</t>
  </si>
  <si>
    <t>信 用 組 合   （ＳＡＮＣＳ）</t>
  </si>
  <si>
    <t>昭和62. 4</t>
  </si>
  <si>
    <t>労 働 金 庫   （Ｒ Ｏ Ｃ Ｓ）</t>
  </si>
  <si>
    <t>昭和59. 4</t>
  </si>
  <si>
    <t>系統農協 ・   信  漁  連</t>
  </si>
  <si>
    <t>昭和59. 3</t>
  </si>
  <si>
    <t>合          計</t>
  </si>
  <si>
    <t>［参考］　　　　　ゆうちょ銀行</t>
  </si>
  <si>
    <r>
      <t xml:space="preserve">平成 </t>
    </r>
    <r>
      <rPr>
        <sz val="11"/>
        <rFont val="ＭＳ Ｐ明朝"/>
        <family val="1"/>
      </rPr>
      <t>19</t>
    </r>
    <r>
      <rPr>
        <sz val="11"/>
        <rFont val="ＭＳ Ｐ明朝"/>
        <family val="1"/>
      </rPr>
      <t>.1</t>
    </r>
    <r>
      <rPr>
        <sz val="11"/>
        <rFont val="ＭＳ Ｐ明朝"/>
        <family val="1"/>
      </rPr>
      <t>0</t>
    </r>
  </si>
  <si>
    <t>（注） 1. 支払件数および支払金額以外は、平成22年9月末現在のものである。</t>
  </si>
  <si>
    <t>　　　 2. ＭＩＣＳの計数は、「業態間取引」による支払件数・金額である。</t>
  </si>
  <si>
    <t>　　　 3. 系統農協・信漁連の計数は、信連センター・信漁連センター相互間の取引のみである。</t>
  </si>
  <si>
    <t>　　　 4. 金融機関数には、信金中金、全信組連、労金連、農中等を含む。また、信漁連には、ＭＩＣＳ加盟の4漁協を含む。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</si>
</sst>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#,##0;&quot;△ &quot;#,##0"/>
    <numFmt numFmtId="179" formatCode="#,##0.0;#,##0.0"/>
  </numFmts>
  <fonts count="29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28" fillId="0" borderId="0">
      <alignment/>
      <protection/>
    </xf>
    <xf numFmtId="0" fontId="22" fillId="0" borderId="0">
      <alignment/>
      <protection/>
    </xf>
    <xf numFmtId="0" fontId="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77" fontId="18" fillId="0" borderId="15" xfId="0" applyNumberFormat="1" applyFont="1" applyBorder="1" applyAlignment="1">
      <alignment/>
    </xf>
    <xf numFmtId="177" fontId="18" fillId="0" borderId="15" xfId="0" applyNumberFormat="1" applyFont="1" applyBorder="1" applyAlignment="1">
      <alignment horizontal="right"/>
    </xf>
    <xf numFmtId="177" fontId="18" fillId="0" borderId="15" xfId="48" applyNumberFormat="1" applyFont="1" applyBorder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178" fontId="20" fillId="0" borderId="15" xfId="0" applyNumberFormat="1" applyFont="1" applyBorder="1" applyAlignment="1">
      <alignment/>
    </xf>
    <xf numFmtId="0" fontId="22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178" fontId="0" fillId="0" borderId="15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8" fontId="24" fillId="0" borderId="13" xfId="0" applyNumberFormat="1" applyFont="1" applyBorder="1" applyAlignment="1">
      <alignment/>
    </xf>
    <xf numFmtId="177" fontId="0" fillId="0" borderId="13" xfId="0" applyNumberFormat="1" applyBorder="1" applyAlignment="1">
      <alignment/>
    </xf>
    <xf numFmtId="0" fontId="25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6" fontId="26" fillId="0" borderId="16" xfId="0" applyNumberFormat="1" applyFont="1" applyBorder="1" applyAlignment="1">
      <alignment horizontal="centerContinuous"/>
    </xf>
    <xf numFmtId="0" fontId="26" fillId="0" borderId="16" xfId="0" applyFont="1" applyBorder="1" applyAlignment="1">
      <alignment horizontal="centerContinuous"/>
    </xf>
    <xf numFmtId="0" fontId="0" fillId="0" borderId="11" xfId="0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right" vertical="center"/>
    </xf>
    <xf numFmtId="179" fontId="0" fillId="0" borderId="2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6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875" style="0" customWidth="1"/>
    <col min="3" max="8" width="9.125" style="0" customWidth="1"/>
    <col min="9" max="9" width="9.375" style="0" customWidth="1"/>
    <col min="10" max="11" width="9.125" style="0" customWidth="1"/>
    <col min="12" max="12" width="9.375" style="0" customWidth="1"/>
    <col min="13" max="13" width="9.125" style="0" customWidth="1"/>
  </cols>
  <sheetData>
    <row r="1" spans="2:13" s="2" customFormat="1" ht="24.75" customHeight="1">
      <c r="B1" s="3"/>
      <c r="C1" s="1"/>
      <c r="D1" s="1"/>
      <c r="E1" s="1"/>
      <c r="F1" s="1"/>
      <c r="G1" s="4" t="s">
        <v>0</v>
      </c>
      <c r="H1" s="1"/>
      <c r="I1" s="1"/>
      <c r="J1" s="1"/>
      <c r="K1" s="1"/>
      <c r="L1" s="1"/>
      <c r="M1" s="1"/>
    </row>
    <row r="2" spans="1:13" ht="15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7.25" customHeight="1" thickTop="1">
      <c r="A3" s="52" t="s">
        <v>2</v>
      </c>
      <c r="B3" s="53"/>
      <c r="C3" s="58" t="s">
        <v>3</v>
      </c>
      <c r="D3" s="59"/>
      <c r="E3" s="59"/>
      <c r="F3" s="59"/>
      <c r="G3" s="60"/>
      <c r="H3" s="61" t="s">
        <v>4</v>
      </c>
      <c r="I3" s="62"/>
      <c r="J3" s="63"/>
      <c r="K3" s="58" t="s">
        <v>5</v>
      </c>
      <c r="L3" s="59"/>
      <c r="M3" s="59"/>
    </row>
    <row r="4" spans="1:13" ht="4.5" customHeight="1">
      <c r="A4" s="54"/>
      <c r="B4" s="55"/>
      <c r="C4" s="64" t="s">
        <v>6</v>
      </c>
      <c r="D4" s="7"/>
      <c r="E4" s="7"/>
      <c r="F4" s="7"/>
      <c r="G4" s="66" t="s">
        <v>7</v>
      </c>
      <c r="H4" s="68" t="s">
        <v>6</v>
      </c>
      <c r="I4" s="8"/>
      <c r="J4" s="69" t="s">
        <v>7</v>
      </c>
      <c r="K4" s="64" t="s">
        <v>6</v>
      </c>
      <c r="L4" s="9"/>
      <c r="M4" s="70" t="s">
        <v>7</v>
      </c>
    </row>
    <row r="5" spans="1:13" ht="17.25" customHeight="1">
      <c r="A5" s="56"/>
      <c r="B5" s="57"/>
      <c r="C5" s="65"/>
      <c r="D5" s="10" t="s">
        <v>8</v>
      </c>
      <c r="E5" s="10" t="s">
        <v>9</v>
      </c>
      <c r="F5" s="10" t="s">
        <v>10</v>
      </c>
      <c r="G5" s="67"/>
      <c r="H5" s="65"/>
      <c r="I5" s="11" t="s">
        <v>11</v>
      </c>
      <c r="J5" s="57"/>
      <c r="K5" s="65"/>
      <c r="L5" s="11" t="s">
        <v>11</v>
      </c>
      <c r="M5" s="56"/>
    </row>
    <row r="6" spans="1:13" ht="4.5" customHeight="1">
      <c r="A6" s="12"/>
      <c r="B6" s="12"/>
      <c r="C6" s="13"/>
      <c r="D6" s="13"/>
      <c r="E6" s="13"/>
      <c r="F6" s="14"/>
      <c r="G6" s="13"/>
      <c r="H6" s="13"/>
      <c r="I6" s="13"/>
      <c r="J6" s="13"/>
      <c r="K6" s="13"/>
      <c r="L6" s="13"/>
      <c r="M6" s="15"/>
    </row>
    <row r="7" spans="1:13" s="19" customFormat="1" ht="15" customHeight="1">
      <c r="A7" s="16" t="s">
        <v>12</v>
      </c>
      <c r="B7" s="17" t="s">
        <v>13</v>
      </c>
      <c r="C7" s="18">
        <v>766024</v>
      </c>
      <c r="D7" s="18">
        <v>324528</v>
      </c>
      <c r="E7" s="18">
        <v>170026</v>
      </c>
      <c r="F7" s="18">
        <v>271469</v>
      </c>
      <c r="G7" s="18">
        <v>179165</v>
      </c>
      <c r="H7" s="18">
        <v>251379</v>
      </c>
      <c r="I7" s="18">
        <v>110452</v>
      </c>
      <c r="J7" s="18">
        <v>63384</v>
      </c>
      <c r="K7" s="18">
        <v>514644</v>
      </c>
      <c r="L7" s="18">
        <v>214076</v>
      </c>
      <c r="M7" s="18">
        <v>115780</v>
      </c>
    </row>
    <row r="8" spans="1:13" s="19" customFormat="1" ht="15" customHeight="1">
      <c r="A8" s="16"/>
      <c r="B8" s="17" t="s">
        <v>14</v>
      </c>
      <c r="C8" s="18">
        <v>768573</v>
      </c>
      <c r="D8" s="18">
        <v>320073</v>
      </c>
      <c r="E8" s="18">
        <v>166242</v>
      </c>
      <c r="F8" s="18">
        <v>282257</v>
      </c>
      <c r="G8" s="18">
        <v>168076</v>
      </c>
      <c r="H8" s="18">
        <v>245823</v>
      </c>
      <c r="I8" s="18">
        <v>101629</v>
      </c>
      <c r="J8" s="18">
        <v>57461</v>
      </c>
      <c r="K8" s="18">
        <v>522749</v>
      </c>
      <c r="L8" s="18">
        <v>218443</v>
      </c>
      <c r="M8" s="18">
        <v>110614</v>
      </c>
    </row>
    <row r="9" spans="1:13" s="19" customFormat="1" ht="15" customHeight="1">
      <c r="A9" s="16"/>
      <c r="B9" s="17" t="s">
        <v>15</v>
      </c>
      <c r="C9" s="18">
        <v>787814</v>
      </c>
      <c r="D9" s="18">
        <v>322969</v>
      </c>
      <c r="E9" s="18">
        <v>165689</v>
      </c>
      <c r="F9" s="18">
        <v>299155</v>
      </c>
      <c r="G9" s="18">
        <v>162427</v>
      </c>
      <c r="H9" s="18">
        <v>258429</v>
      </c>
      <c r="I9" s="18">
        <v>104183</v>
      </c>
      <c r="J9" s="18">
        <v>56454</v>
      </c>
      <c r="K9" s="18">
        <v>529384</v>
      </c>
      <c r="L9" s="18">
        <v>218785</v>
      </c>
      <c r="M9" s="18">
        <v>105972</v>
      </c>
    </row>
    <row r="10" spans="1:13" s="19" customFormat="1" ht="15" customHeight="1">
      <c r="A10" s="16"/>
      <c r="B10" s="17" t="s">
        <v>16</v>
      </c>
      <c r="C10" s="18">
        <v>789068</v>
      </c>
      <c r="D10" s="18">
        <v>314519</v>
      </c>
      <c r="E10" s="18">
        <v>163819</v>
      </c>
      <c r="F10" s="18">
        <v>310728</v>
      </c>
      <c r="G10" s="18">
        <v>149912</v>
      </c>
      <c r="H10" s="18">
        <v>276435</v>
      </c>
      <c r="I10" s="18">
        <v>107101</v>
      </c>
      <c r="J10" s="18">
        <v>54242</v>
      </c>
      <c r="K10" s="18">
        <v>512632</v>
      </c>
      <c r="L10" s="18">
        <v>207417</v>
      </c>
      <c r="M10" s="18">
        <v>95670</v>
      </c>
    </row>
    <row r="11" spans="1:13" s="19" customFormat="1" ht="15" customHeight="1">
      <c r="A11" s="16"/>
      <c r="B11" s="17" t="s">
        <v>17</v>
      </c>
      <c r="C11" s="18">
        <v>774922</v>
      </c>
      <c r="D11" s="18">
        <v>302223</v>
      </c>
      <c r="E11" s="18">
        <v>154597</v>
      </c>
      <c r="F11" s="18">
        <v>318101</v>
      </c>
      <c r="G11" s="18">
        <v>142567</v>
      </c>
      <c r="H11" s="18">
        <v>280043</v>
      </c>
      <c r="I11" s="18">
        <v>106554</v>
      </c>
      <c r="J11" s="18">
        <v>53173</v>
      </c>
      <c r="K11" s="18">
        <v>494879</v>
      </c>
      <c r="L11" s="18">
        <v>195669</v>
      </c>
      <c r="M11" s="18">
        <v>89394</v>
      </c>
    </row>
    <row r="12" spans="1:13" ht="8.25" customHeight="1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 customHeight="1">
      <c r="A13" s="22"/>
      <c r="B13" s="22" t="s">
        <v>18</v>
      </c>
      <c r="C13" s="21">
        <v>57827</v>
      </c>
      <c r="D13" s="21">
        <v>22191</v>
      </c>
      <c r="E13" s="21">
        <v>11823</v>
      </c>
      <c r="F13" s="21">
        <v>23812</v>
      </c>
      <c r="G13" s="21">
        <v>10462</v>
      </c>
      <c r="H13" s="21">
        <v>20718</v>
      </c>
      <c r="I13" s="21">
        <v>7687</v>
      </c>
      <c r="J13" s="21">
        <v>3861</v>
      </c>
      <c r="K13" s="21">
        <v>37108</v>
      </c>
      <c r="L13" s="21">
        <v>14504</v>
      </c>
      <c r="M13" s="21">
        <v>6601</v>
      </c>
    </row>
    <row r="14" spans="1:13" ht="12" customHeight="1">
      <c r="A14" s="22"/>
      <c r="B14" s="22" t="s">
        <v>19</v>
      </c>
      <c r="C14" s="21">
        <v>59811</v>
      </c>
      <c r="D14" s="21">
        <v>23590</v>
      </c>
      <c r="E14" s="21">
        <v>11982</v>
      </c>
      <c r="F14" s="21">
        <v>24237</v>
      </c>
      <c r="G14" s="21">
        <v>10957</v>
      </c>
      <c r="H14" s="21">
        <v>21243</v>
      </c>
      <c r="I14" s="21">
        <v>8078</v>
      </c>
      <c r="J14" s="21">
        <v>3986</v>
      </c>
      <c r="K14" s="21">
        <v>38567</v>
      </c>
      <c r="L14" s="21">
        <v>15512</v>
      </c>
      <c r="M14" s="21">
        <v>6970</v>
      </c>
    </row>
    <row r="15" spans="1:13" ht="12" customHeight="1">
      <c r="A15" s="22"/>
      <c r="B15" s="22" t="s">
        <v>20</v>
      </c>
      <c r="C15" s="21">
        <v>68874</v>
      </c>
      <c r="D15" s="21">
        <v>26225</v>
      </c>
      <c r="E15" s="21">
        <v>13792</v>
      </c>
      <c r="F15" s="21">
        <v>28856</v>
      </c>
      <c r="G15" s="21">
        <v>12236</v>
      </c>
      <c r="H15" s="21">
        <v>24623</v>
      </c>
      <c r="I15" s="21">
        <v>9073</v>
      </c>
      <c r="J15" s="21">
        <v>4528</v>
      </c>
      <c r="K15" s="21">
        <v>44250</v>
      </c>
      <c r="L15" s="21">
        <v>17151</v>
      </c>
      <c r="M15" s="21">
        <v>7707</v>
      </c>
    </row>
    <row r="16" spans="1:13" ht="4.5" customHeight="1">
      <c r="A16" s="22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" customHeight="1">
      <c r="A17" s="22"/>
      <c r="B17" s="22" t="s">
        <v>21</v>
      </c>
      <c r="C17" s="21">
        <v>67882</v>
      </c>
      <c r="D17" s="21">
        <v>26526</v>
      </c>
      <c r="E17" s="21">
        <v>13839</v>
      </c>
      <c r="F17" s="21">
        <v>27516</v>
      </c>
      <c r="G17" s="21">
        <v>12766</v>
      </c>
      <c r="H17" s="21">
        <v>24195</v>
      </c>
      <c r="I17" s="21">
        <v>9159</v>
      </c>
      <c r="J17" s="21">
        <v>4685</v>
      </c>
      <c r="K17" s="21">
        <v>43687</v>
      </c>
      <c r="L17" s="21">
        <v>17367</v>
      </c>
      <c r="M17" s="21">
        <v>8080</v>
      </c>
    </row>
    <row r="18" spans="1:13" ht="12" customHeight="1">
      <c r="A18" s="22"/>
      <c r="B18" s="22" t="s">
        <v>22</v>
      </c>
      <c r="C18" s="21">
        <v>60766</v>
      </c>
      <c r="D18" s="21">
        <v>23137</v>
      </c>
      <c r="E18" s="21">
        <v>12298</v>
      </c>
      <c r="F18" s="21">
        <v>25330</v>
      </c>
      <c r="G18" s="21">
        <v>10648</v>
      </c>
      <c r="H18" s="21">
        <v>21870</v>
      </c>
      <c r="I18" s="21">
        <v>8118</v>
      </c>
      <c r="J18" s="21">
        <v>3980</v>
      </c>
      <c r="K18" s="21">
        <v>38895</v>
      </c>
      <c r="L18" s="21">
        <v>15018</v>
      </c>
      <c r="M18" s="21">
        <v>6667</v>
      </c>
    </row>
    <row r="19" spans="1:13" ht="12" customHeight="1">
      <c r="A19" s="22"/>
      <c r="B19" s="22" t="s">
        <v>23</v>
      </c>
      <c r="C19" s="21">
        <v>65899</v>
      </c>
      <c r="D19" s="21">
        <v>25715</v>
      </c>
      <c r="E19" s="21">
        <v>13315</v>
      </c>
      <c r="F19" s="21">
        <v>26868</v>
      </c>
      <c r="G19" s="21">
        <v>12166</v>
      </c>
      <c r="H19" s="21">
        <v>23864</v>
      </c>
      <c r="I19" s="21">
        <v>9122</v>
      </c>
      <c r="J19" s="21">
        <v>4536</v>
      </c>
      <c r="K19" s="21">
        <v>42034</v>
      </c>
      <c r="L19" s="21">
        <v>16592</v>
      </c>
      <c r="M19" s="21">
        <v>7629</v>
      </c>
    </row>
    <row r="20" spans="1:13" ht="4.5" customHeight="1">
      <c r="A20" s="22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" customHeight="1">
      <c r="A21" s="22"/>
      <c r="B21" s="22" t="s">
        <v>24</v>
      </c>
      <c r="C21" s="21">
        <v>66368</v>
      </c>
      <c r="D21" s="21">
        <v>26777</v>
      </c>
      <c r="E21" s="21">
        <v>13069</v>
      </c>
      <c r="F21" s="21">
        <v>26521</v>
      </c>
      <c r="G21" s="21">
        <v>12710</v>
      </c>
      <c r="H21" s="21">
        <v>24312</v>
      </c>
      <c r="I21" s="21">
        <v>9632</v>
      </c>
      <c r="J21" s="21">
        <v>4806</v>
      </c>
      <c r="K21" s="21">
        <v>42056</v>
      </c>
      <c r="L21" s="21">
        <v>17145</v>
      </c>
      <c r="M21" s="21">
        <v>7904</v>
      </c>
    </row>
    <row r="22" spans="1:13" ht="12" customHeight="1">
      <c r="A22" s="22"/>
      <c r="B22" s="22" t="s">
        <v>25</v>
      </c>
      <c r="C22" s="21">
        <v>65911</v>
      </c>
      <c r="D22" s="21">
        <v>26092</v>
      </c>
      <c r="E22" s="21">
        <v>13073</v>
      </c>
      <c r="F22" s="21">
        <v>26745</v>
      </c>
      <c r="G22" s="21">
        <v>12117</v>
      </c>
      <c r="H22" s="21">
        <v>23892</v>
      </c>
      <c r="I22" s="21">
        <v>9291</v>
      </c>
      <c r="J22" s="21">
        <v>4549</v>
      </c>
      <c r="K22" s="21">
        <v>42019</v>
      </c>
      <c r="L22" s="21">
        <v>16800</v>
      </c>
      <c r="M22" s="21">
        <v>7568</v>
      </c>
    </row>
    <row r="23" spans="1:13" ht="12" customHeight="1">
      <c r="A23" s="22"/>
      <c r="B23" s="22" t="s">
        <v>26</v>
      </c>
      <c r="C23" s="21">
        <v>62645</v>
      </c>
      <c r="D23" s="21">
        <v>24345</v>
      </c>
      <c r="E23" s="21">
        <v>12412</v>
      </c>
      <c r="F23" s="21">
        <v>25886</v>
      </c>
      <c r="G23" s="21">
        <v>10920</v>
      </c>
      <c r="H23" s="21">
        <v>22871</v>
      </c>
      <c r="I23" s="21">
        <v>8723</v>
      </c>
      <c r="J23" s="21">
        <v>4145</v>
      </c>
      <c r="K23" s="21">
        <v>39774</v>
      </c>
      <c r="L23" s="21">
        <v>15622</v>
      </c>
      <c r="M23" s="21">
        <v>6774</v>
      </c>
    </row>
    <row r="24" spans="1:13" ht="4.5" customHeight="1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" customHeight="1">
      <c r="A25" s="22"/>
      <c r="B25" s="22" t="s">
        <v>27</v>
      </c>
      <c r="C25" s="21">
        <v>64103</v>
      </c>
      <c r="D25" s="21">
        <v>25227</v>
      </c>
      <c r="E25" s="21">
        <v>12862</v>
      </c>
      <c r="F25" s="21">
        <v>26013</v>
      </c>
      <c r="G25" s="21">
        <v>11514</v>
      </c>
      <c r="H25" s="21">
        <v>23349</v>
      </c>
      <c r="I25" s="21">
        <v>9002</v>
      </c>
      <c r="J25" s="21">
        <v>4321</v>
      </c>
      <c r="K25" s="21">
        <v>40754</v>
      </c>
      <c r="L25" s="21">
        <v>16225</v>
      </c>
      <c r="M25" s="21">
        <v>7192</v>
      </c>
    </row>
    <row r="26" spans="1:13" ht="12" customHeight="1">
      <c r="A26" s="22"/>
      <c r="B26" s="22" t="s">
        <v>28</v>
      </c>
      <c r="C26" s="21">
        <v>63749</v>
      </c>
      <c r="D26" s="21">
        <v>24344</v>
      </c>
      <c r="E26" s="21">
        <v>12546</v>
      </c>
      <c r="F26" s="21">
        <v>26859</v>
      </c>
      <c r="G26" s="21">
        <v>10865</v>
      </c>
      <c r="H26" s="21">
        <v>23250</v>
      </c>
      <c r="I26" s="21">
        <v>8672</v>
      </c>
      <c r="J26" s="21">
        <v>4120</v>
      </c>
      <c r="K26" s="21">
        <v>40499</v>
      </c>
      <c r="L26" s="21">
        <v>15672</v>
      </c>
      <c r="M26" s="21">
        <v>6745</v>
      </c>
    </row>
    <row r="27" spans="1:13" s="23" customFormat="1" ht="12" customHeight="1">
      <c r="A27" s="22"/>
      <c r="B27" s="22" t="s">
        <v>29</v>
      </c>
      <c r="C27" s="21">
        <v>71081</v>
      </c>
      <c r="D27" s="21">
        <v>28047</v>
      </c>
      <c r="E27" s="21">
        <v>13581</v>
      </c>
      <c r="F27" s="21">
        <v>29451</v>
      </c>
      <c r="G27" s="21">
        <v>15200</v>
      </c>
      <c r="H27" s="21">
        <v>25851</v>
      </c>
      <c r="I27" s="21">
        <v>9991</v>
      </c>
      <c r="J27" s="21">
        <v>5649</v>
      </c>
      <c r="K27" s="21">
        <v>45229</v>
      </c>
      <c r="L27" s="21">
        <v>18056</v>
      </c>
      <c r="M27" s="21">
        <v>9550</v>
      </c>
    </row>
    <row r="28" spans="1:13" ht="6" customHeight="1">
      <c r="A28" s="7"/>
      <c r="B28" s="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2" ht="13.5" customHeight="1">
      <c r="A29" s="26" t="s">
        <v>30</v>
      </c>
      <c r="B29" s="26"/>
    </row>
    <row r="30" spans="1:2" ht="13.5" customHeight="1">
      <c r="A30" s="26" t="s">
        <v>31</v>
      </c>
      <c r="B30" s="26"/>
    </row>
    <row r="31" spans="1:12" ht="13.5" customHeight="1">
      <c r="A31" s="26" t="s">
        <v>32</v>
      </c>
      <c r="B31" s="26"/>
      <c r="L31" s="27"/>
    </row>
    <row r="32" spans="1:12" ht="12.75" customHeight="1">
      <c r="A32" s="26"/>
      <c r="B32" s="26"/>
      <c r="L32" s="27"/>
    </row>
    <row r="33" ht="13.5">
      <c r="L33" s="27"/>
    </row>
    <row r="34" ht="13.5">
      <c r="L34" s="27"/>
    </row>
    <row r="35" ht="13.5">
      <c r="L35" s="27"/>
    </row>
    <row r="36" ht="13.5">
      <c r="L36" s="27"/>
    </row>
    <row r="37" ht="13.5">
      <c r="L37" s="27"/>
    </row>
    <row r="38" ht="13.5">
      <c r="L38" s="27"/>
    </row>
    <row r="39" ht="13.5">
      <c r="L39" s="27"/>
    </row>
    <row r="40" ht="13.5">
      <c r="L40" s="27"/>
    </row>
    <row r="41" ht="13.5">
      <c r="L41" s="27"/>
    </row>
    <row r="42" ht="13.5">
      <c r="L42" s="27"/>
    </row>
    <row r="43" ht="13.5">
      <c r="L43" s="27"/>
    </row>
    <row r="44" ht="13.5">
      <c r="L44" s="27"/>
    </row>
    <row r="45" ht="13.5">
      <c r="L45" s="27"/>
    </row>
    <row r="46" ht="13.5">
      <c r="L46" s="28"/>
    </row>
  </sheetData>
  <sheetProtection/>
  <mergeCells count="10">
    <mergeCell ref="A3:B5"/>
    <mergeCell ref="C3:G3"/>
    <mergeCell ref="H3:J3"/>
    <mergeCell ref="K3:M3"/>
    <mergeCell ref="C4:C5"/>
    <mergeCell ref="G4:G5"/>
    <mergeCell ref="H4:H5"/>
    <mergeCell ref="J4:J5"/>
    <mergeCell ref="K4:K5"/>
    <mergeCell ref="M4:M5"/>
  </mergeCells>
  <printOptions/>
  <pageMargins left="0.7874015748031497" right="0.1968503937007874" top="0.5905511811023623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9.875" style="51" customWidth="1"/>
    <col min="3" max="3" width="8.125" style="0" customWidth="1"/>
    <col min="4" max="4" width="8.625" style="0" customWidth="1"/>
    <col min="5" max="5" width="10.375" style="0" customWidth="1"/>
    <col min="6" max="8" width="10.125" style="0" customWidth="1"/>
    <col min="9" max="9" width="3.625" style="0" customWidth="1"/>
    <col min="10" max="10" width="5.625" style="0" customWidth="1"/>
    <col min="11" max="11" width="10.125" style="0" customWidth="1"/>
    <col min="12" max="12" width="3.625" style="0" customWidth="1"/>
    <col min="13" max="13" width="5.625" style="0" customWidth="1"/>
  </cols>
  <sheetData>
    <row r="1" spans="1:13" s="2" customFormat="1" ht="24.75" customHeight="1">
      <c r="A1" s="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thickBot="1">
      <c r="A2" s="5"/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34</v>
      </c>
    </row>
    <row r="3" spans="1:13" ht="16.5" customHeight="1" thickTop="1">
      <c r="A3" s="88" t="s">
        <v>35</v>
      </c>
      <c r="B3" s="91" t="s">
        <v>36</v>
      </c>
      <c r="C3" s="71" t="s">
        <v>37</v>
      </c>
      <c r="D3" s="71" t="s">
        <v>38</v>
      </c>
      <c r="E3" s="71" t="s">
        <v>39</v>
      </c>
      <c r="F3" s="71" t="s">
        <v>40</v>
      </c>
      <c r="G3" s="77" t="s">
        <v>41</v>
      </c>
      <c r="H3" s="80" t="s">
        <v>42</v>
      </c>
      <c r="I3" s="81"/>
      <c r="J3" s="81"/>
      <c r="K3" s="81"/>
      <c r="L3" s="81"/>
      <c r="M3" s="81"/>
    </row>
    <row r="4" spans="1:13" ht="6" customHeight="1">
      <c r="A4" s="89"/>
      <c r="B4" s="92"/>
      <c r="C4" s="72"/>
      <c r="D4" s="72"/>
      <c r="E4" s="73"/>
      <c r="F4" s="72"/>
      <c r="G4" s="78"/>
      <c r="H4" s="82" t="s">
        <v>8</v>
      </c>
      <c r="I4" s="30"/>
      <c r="J4" s="31"/>
      <c r="K4" s="84" t="s">
        <v>7</v>
      </c>
      <c r="L4" s="30"/>
      <c r="M4" s="31"/>
    </row>
    <row r="5" spans="1:13" ht="19.5" customHeight="1">
      <c r="A5" s="90"/>
      <c r="B5" s="67"/>
      <c r="C5" s="67"/>
      <c r="D5" s="67"/>
      <c r="E5" s="74"/>
      <c r="F5" s="67"/>
      <c r="G5" s="79"/>
      <c r="H5" s="83"/>
      <c r="I5" s="85" t="s">
        <v>43</v>
      </c>
      <c r="J5" s="86"/>
      <c r="K5" s="65"/>
      <c r="L5" s="85" t="s">
        <v>43</v>
      </c>
      <c r="M5" s="87"/>
    </row>
    <row r="6" spans="1:16" ht="33" customHeight="1">
      <c r="A6" s="32" t="s">
        <v>44</v>
      </c>
      <c r="B6" s="33" t="s">
        <v>45</v>
      </c>
      <c r="C6" s="34" t="s">
        <v>46</v>
      </c>
      <c r="D6" s="34" t="s">
        <v>46</v>
      </c>
      <c r="E6" s="34" t="s">
        <v>46</v>
      </c>
      <c r="F6" s="34" t="s">
        <v>46</v>
      </c>
      <c r="G6" s="35" t="s">
        <v>46</v>
      </c>
      <c r="H6" s="36">
        <v>195669</v>
      </c>
      <c r="I6" s="37" t="str">
        <f>IF(J6&lt;0,"△"," ")</f>
        <v>△</v>
      </c>
      <c r="J6" s="38">
        <v>-5.664</v>
      </c>
      <c r="K6" s="39">
        <v>89394</v>
      </c>
      <c r="L6" s="37" t="str">
        <f>IF(M6&lt;0,"△"," ")</f>
        <v>△</v>
      </c>
      <c r="M6" s="40">
        <v>-6.56</v>
      </c>
      <c r="P6" s="41"/>
    </row>
    <row r="7" spans="1:13" ht="33" customHeight="1">
      <c r="A7" s="42" t="s">
        <v>47</v>
      </c>
      <c r="B7" s="33" t="s">
        <v>48</v>
      </c>
      <c r="C7" s="39">
        <v>6</v>
      </c>
      <c r="D7" s="39">
        <v>6</v>
      </c>
      <c r="E7" s="39">
        <v>1938</v>
      </c>
      <c r="F7" s="39">
        <v>25687</v>
      </c>
      <c r="G7" s="39">
        <v>11901</v>
      </c>
      <c r="H7" s="36">
        <v>50514</v>
      </c>
      <c r="I7" s="43" t="str">
        <f aca="true" t="shared" si="0" ref="I7:I16">IF(J7&lt;0,"△"," ")</f>
        <v>△</v>
      </c>
      <c r="J7" s="44">
        <v>-1.301</v>
      </c>
      <c r="K7" s="39">
        <v>21623</v>
      </c>
      <c r="L7" s="43" t="str">
        <f aca="true" t="shared" si="1" ref="L7:L16">IF(M7&lt;0,"△"," ")</f>
        <v>△</v>
      </c>
      <c r="M7" s="45">
        <v>-3.959</v>
      </c>
    </row>
    <row r="8" spans="1:15" ht="33" customHeight="1">
      <c r="A8" s="42" t="s">
        <v>49</v>
      </c>
      <c r="B8" s="33" t="s">
        <v>50</v>
      </c>
      <c r="C8" s="39">
        <v>63</v>
      </c>
      <c r="D8" s="39">
        <v>63</v>
      </c>
      <c r="E8" s="39">
        <v>7269</v>
      </c>
      <c r="F8" s="39">
        <v>35424</v>
      </c>
      <c r="G8" s="39">
        <v>10775</v>
      </c>
      <c r="H8" s="36">
        <v>28270</v>
      </c>
      <c r="I8" s="43" t="str">
        <f t="shared" si="0"/>
        <v> </v>
      </c>
      <c r="J8" s="44">
        <v>1.43</v>
      </c>
      <c r="K8" s="39">
        <v>13008</v>
      </c>
      <c r="L8" s="43" t="str">
        <f t="shared" si="1"/>
        <v>△</v>
      </c>
      <c r="M8" s="45">
        <v>-0.364</v>
      </c>
      <c r="O8" s="46"/>
    </row>
    <row r="9" spans="1:13" ht="33" customHeight="1">
      <c r="A9" s="42" t="s">
        <v>51</v>
      </c>
      <c r="B9" s="33" t="s">
        <v>52</v>
      </c>
      <c r="C9" s="39">
        <v>4</v>
      </c>
      <c r="D9" s="39">
        <v>4</v>
      </c>
      <c r="E9" s="39">
        <v>252</v>
      </c>
      <c r="F9" s="39">
        <v>551</v>
      </c>
      <c r="G9" s="39">
        <v>384</v>
      </c>
      <c r="H9" s="36">
        <v>7</v>
      </c>
      <c r="I9" s="43" t="str">
        <f t="shared" si="0"/>
        <v>△</v>
      </c>
      <c r="J9" s="44">
        <v>-6.798</v>
      </c>
      <c r="K9" s="39">
        <v>7</v>
      </c>
      <c r="L9" s="43" t="str">
        <f t="shared" si="1"/>
        <v>△</v>
      </c>
      <c r="M9" s="45">
        <v>-6.278</v>
      </c>
    </row>
    <row r="10" spans="1:13" ht="33" customHeight="1">
      <c r="A10" s="42" t="s">
        <v>53</v>
      </c>
      <c r="B10" s="33" t="s">
        <v>54</v>
      </c>
      <c r="C10" s="39">
        <v>3</v>
      </c>
      <c r="D10" s="39">
        <v>3</v>
      </c>
      <c r="E10" s="39">
        <v>152</v>
      </c>
      <c r="F10" s="39">
        <v>435</v>
      </c>
      <c r="G10" s="39">
        <v>280</v>
      </c>
      <c r="H10" s="36">
        <v>2</v>
      </c>
      <c r="I10" s="43" t="str">
        <f t="shared" si="0"/>
        <v>△</v>
      </c>
      <c r="J10" s="44">
        <v>-10.572</v>
      </c>
      <c r="K10" s="39">
        <v>1</v>
      </c>
      <c r="L10" s="43" t="str">
        <f t="shared" si="1"/>
        <v> </v>
      </c>
      <c r="M10" s="45">
        <v>12.8</v>
      </c>
    </row>
    <row r="11" spans="1:13" ht="33" customHeight="1">
      <c r="A11" s="42" t="s">
        <v>55</v>
      </c>
      <c r="B11" s="33" t="s">
        <v>50</v>
      </c>
      <c r="C11" s="39">
        <v>42</v>
      </c>
      <c r="D11" s="39">
        <v>42</v>
      </c>
      <c r="E11" s="39">
        <v>3023</v>
      </c>
      <c r="F11" s="39">
        <v>13093</v>
      </c>
      <c r="G11" s="39">
        <v>3003</v>
      </c>
      <c r="H11" s="36">
        <v>3266</v>
      </c>
      <c r="I11" s="43" t="str">
        <f t="shared" si="0"/>
        <v>△</v>
      </c>
      <c r="J11" s="44">
        <v>-4.088</v>
      </c>
      <c r="K11" s="39">
        <v>1369</v>
      </c>
      <c r="L11" s="43" t="str">
        <f t="shared" si="1"/>
        <v>△</v>
      </c>
      <c r="M11" s="45">
        <v>-5.347</v>
      </c>
    </row>
    <row r="12" spans="1:13" ht="33" customHeight="1">
      <c r="A12" s="47" t="s">
        <v>56</v>
      </c>
      <c r="B12" s="33" t="s">
        <v>57</v>
      </c>
      <c r="C12" s="39">
        <v>273</v>
      </c>
      <c r="D12" s="39">
        <v>272</v>
      </c>
      <c r="E12" s="39">
        <v>7566</v>
      </c>
      <c r="F12" s="39">
        <v>19921</v>
      </c>
      <c r="G12" s="39">
        <v>5222</v>
      </c>
      <c r="H12" s="36">
        <v>22611</v>
      </c>
      <c r="I12" s="43" t="str">
        <f t="shared" si="0"/>
        <v>△</v>
      </c>
      <c r="J12" s="44">
        <v>-0.829</v>
      </c>
      <c r="K12" s="39">
        <v>15836</v>
      </c>
      <c r="L12" s="43" t="str">
        <f t="shared" si="1"/>
        <v>△</v>
      </c>
      <c r="M12" s="45">
        <v>-0.54</v>
      </c>
    </row>
    <row r="13" spans="1:13" ht="33" customHeight="1">
      <c r="A13" s="48" t="s">
        <v>58</v>
      </c>
      <c r="B13" s="33" t="s">
        <v>59</v>
      </c>
      <c r="C13" s="39">
        <v>160</v>
      </c>
      <c r="D13" s="39">
        <v>137</v>
      </c>
      <c r="E13" s="39">
        <v>1642</v>
      </c>
      <c r="F13" s="39">
        <v>2269</v>
      </c>
      <c r="G13" s="39">
        <v>610</v>
      </c>
      <c r="H13" s="36">
        <v>88</v>
      </c>
      <c r="I13" s="43" t="str">
        <f t="shared" si="0"/>
        <v>△</v>
      </c>
      <c r="J13" s="44">
        <v>-9.503</v>
      </c>
      <c r="K13" s="39">
        <v>73</v>
      </c>
      <c r="L13" s="43" t="str">
        <f t="shared" si="1"/>
        <v>△</v>
      </c>
      <c r="M13" s="45">
        <v>-8.75</v>
      </c>
    </row>
    <row r="14" spans="1:13" ht="33" customHeight="1">
      <c r="A14" s="48" t="s">
        <v>60</v>
      </c>
      <c r="B14" s="33" t="s">
        <v>61</v>
      </c>
      <c r="C14" s="39">
        <v>14</v>
      </c>
      <c r="D14" s="39">
        <v>13</v>
      </c>
      <c r="E14" s="39">
        <v>637</v>
      </c>
      <c r="F14" s="39">
        <v>1989</v>
      </c>
      <c r="G14" s="39">
        <v>779</v>
      </c>
      <c r="H14" s="36">
        <v>596</v>
      </c>
      <c r="I14" s="43" t="str">
        <f t="shared" si="0"/>
        <v>△</v>
      </c>
      <c r="J14" s="44">
        <v>-0.926</v>
      </c>
      <c r="K14" s="39">
        <v>371</v>
      </c>
      <c r="L14" s="43" t="str">
        <f t="shared" si="1"/>
        <v> </v>
      </c>
      <c r="M14" s="45">
        <v>0.869</v>
      </c>
    </row>
    <row r="15" spans="1:13" ht="33" customHeight="1">
      <c r="A15" s="48" t="s">
        <v>62</v>
      </c>
      <c r="B15" s="33" t="s">
        <v>63</v>
      </c>
      <c r="C15" s="39">
        <v>791</v>
      </c>
      <c r="D15" s="39">
        <v>791</v>
      </c>
      <c r="E15" s="39">
        <v>7596</v>
      </c>
      <c r="F15" s="39">
        <v>12594</v>
      </c>
      <c r="G15" s="39">
        <v>1984</v>
      </c>
      <c r="H15" s="36">
        <v>1198</v>
      </c>
      <c r="I15" s="43" t="str">
        <f t="shared" si="0"/>
        <v> </v>
      </c>
      <c r="J15" s="44">
        <v>5.652</v>
      </c>
      <c r="K15" s="39">
        <v>881</v>
      </c>
      <c r="L15" s="43" t="str">
        <f t="shared" si="1"/>
        <v> </v>
      </c>
      <c r="M15" s="45">
        <v>4.455</v>
      </c>
    </row>
    <row r="16" spans="1:13" ht="33" customHeight="1">
      <c r="A16" s="75" t="s">
        <v>64</v>
      </c>
      <c r="B16" s="76"/>
      <c r="C16" s="39">
        <v>1356</v>
      </c>
      <c r="D16" s="39">
        <v>1331</v>
      </c>
      <c r="E16" s="39">
        <v>30075</v>
      </c>
      <c r="F16" s="39">
        <v>111963</v>
      </c>
      <c r="G16" s="39">
        <v>34938</v>
      </c>
      <c r="H16" s="36">
        <v>302223</v>
      </c>
      <c r="I16" s="43" t="str">
        <f t="shared" si="0"/>
        <v>△</v>
      </c>
      <c r="J16" s="44">
        <v>-3.909</v>
      </c>
      <c r="K16" s="39">
        <v>142567</v>
      </c>
      <c r="L16" s="43" t="str">
        <f t="shared" si="1"/>
        <v>△</v>
      </c>
      <c r="M16" s="45">
        <v>-4.899</v>
      </c>
    </row>
    <row r="17" spans="1:13" ht="33" customHeight="1">
      <c r="A17" s="48" t="s">
        <v>65</v>
      </c>
      <c r="B17" s="49" t="s">
        <v>66</v>
      </c>
      <c r="C17" s="39">
        <v>1</v>
      </c>
      <c r="D17" s="34" t="s">
        <v>46</v>
      </c>
      <c r="E17" s="34" t="s">
        <v>46</v>
      </c>
      <c r="F17" s="39">
        <v>26215</v>
      </c>
      <c r="G17" s="35" t="s">
        <v>46</v>
      </c>
      <c r="H17" s="34" t="s">
        <v>46</v>
      </c>
      <c r="I17" s="37" t="str">
        <f>IF(J17&lt;0,"△"," ")</f>
        <v> </v>
      </c>
      <c r="J17" s="50" t="s">
        <v>46</v>
      </c>
      <c r="K17" s="34" t="s">
        <v>46</v>
      </c>
      <c r="L17" s="37" t="str">
        <f>IF(M17&lt;0,"△"," ")</f>
        <v> </v>
      </c>
      <c r="M17" s="50" t="s">
        <v>46</v>
      </c>
    </row>
    <row r="18" spans="1:13" ht="13.5" customHeight="1">
      <c r="A18" s="26" t="s">
        <v>67</v>
      </c>
      <c r="L18" s="23"/>
      <c r="M18" s="23"/>
    </row>
    <row r="19" spans="1:13" ht="13.5" customHeight="1">
      <c r="A19" s="26" t="s">
        <v>68</v>
      </c>
      <c r="L19" s="23"/>
      <c r="M19" s="23"/>
    </row>
    <row r="20" spans="1:13" ht="13.5" customHeight="1">
      <c r="A20" s="26" t="s">
        <v>69</v>
      </c>
      <c r="L20" s="23"/>
      <c r="M20" s="23"/>
    </row>
    <row r="21" spans="1:13" ht="13.5" customHeight="1">
      <c r="A21" s="26" t="s">
        <v>70</v>
      </c>
      <c r="L21" s="23"/>
      <c r="M21" s="23"/>
    </row>
    <row r="22" spans="12:13" ht="13.5">
      <c r="L22" s="23"/>
      <c r="M22" s="23"/>
    </row>
    <row r="23" spans="12:13" ht="13.5">
      <c r="L23" s="23"/>
      <c r="M23" s="23"/>
    </row>
    <row r="24" spans="12:13" ht="13.5">
      <c r="L24" s="23"/>
      <c r="M24" s="23"/>
    </row>
    <row r="25" spans="12:13" ht="13.5">
      <c r="L25" s="23"/>
      <c r="M25" s="23"/>
    </row>
    <row r="26" spans="12:13" ht="13.5">
      <c r="L26" s="23"/>
      <c r="M26" s="23"/>
    </row>
    <row r="27" spans="12:13" ht="13.5">
      <c r="L27" s="23"/>
      <c r="M27" s="23"/>
    </row>
    <row r="28" spans="12:13" ht="13.5">
      <c r="L28" s="23"/>
      <c r="M28" s="23"/>
    </row>
    <row r="29" spans="12:13" ht="13.5">
      <c r="L29" s="23"/>
      <c r="M29" s="23"/>
    </row>
    <row r="30" spans="12:13" ht="13.5">
      <c r="L30" s="23"/>
      <c r="M30" s="23"/>
    </row>
    <row r="31" spans="12:13" ht="13.5">
      <c r="L31" s="23"/>
      <c r="M31" s="23"/>
    </row>
    <row r="32" spans="12:13" ht="13.5">
      <c r="L32" s="23"/>
      <c r="M32" s="23"/>
    </row>
    <row r="33" spans="12:13" ht="13.5">
      <c r="L33" s="23"/>
      <c r="M33" s="23"/>
    </row>
    <row r="34" spans="12:13" ht="13.5">
      <c r="L34" s="23"/>
      <c r="M34" s="23"/>
    </row>
    <row r="35" spans="12:13" ht="13.5">
      <c r="L35" s="23"/>
      <c r="M35" s="23"/>
    </row>
    <row r="36" spans="12:13" ht="13.5">
      <c r="L36" s="23"/>
      <c r="M36" s="23"/>
    </row>
    <row r="37" spans="12:13" ht="13.5">
      <c r="L37" s="23"/>
      <c r="M37" s="23"/>
    </row>
    <row r="38" spans="12:13" ht="13.5">
      <c r="L38" s="23"/>
      <c r="M38" s="23"/>
    </row>
    <row r="39" spans="12:13" ht="13.5">
      <c r="L39" s="23"/>
      <c r="M39" s="23"/>
    </row>
    <row r="40" spans="12:13" ht="13.5">
      <c r="L40" s="23"/>
      <c r="M40" s="23"/>
    </row>
    <row r="41" spans="12:13" ht="13.5">
      <c r="L41" s="23"/>
      <c r="M41" s="23"/>
    </row>
    <row r="42" spans="12:13" ht="13.5">
      <c r="L42" s="23"/>
      <c r="M42" s="23"/>
    </row>
    <row r="43" spans="12:13" ht="13.5">
      <c r="L43" s="23"/>
      <c r="M43" s="23"/>
    </row>
    <row r="44" spans="12:13" ht="13.5">
      <c r="L44" s="23"/>
      <c r="M44" s="23"/>
    </row>
    <row r="45" spans="12:13" ht="13.5">
      <c r="L45" s="23"/>
      <c r="M45" s="23"/>
    </row>
    <row r="46" spans="12:13" ht="13.5">
      <c r="L46" s="23"/>
      <c r="M46" s="23"/>
    </row>
    <row r="47" spans="12:13" ht="13.5">
      <c r="L47" s="23"/>
      <c r="M47" s="23"/>
    </row>
    <row r="48" spans="12:13" ht="13.5">
      <c r="L48" s="23"/>
      <c r="M48" s="23"/>
    </row>
    <row r="49" spans="12:13" ht="13.5">
      <c r="L49" s="23"/>
      <c r="M49" s="23"/>
    </row>
    <row r="50" spans="12:13" ht="13.5">
      <c r="L50" s="23"/>
      <c r="M50" s="23"/>
    </row>
    <row r="51" spans="12:13" ht="13.5">
      <c r="L51" s="23"/>
      <c r="M51" s="23"/>
    </row>
    <row r="52" spans="12:13" ht="13.5">
      <c r="L52" s="23"/>
      <c r="M52" s="23"/>
    </row>
    <row r="53" spans="12:13" ht="13.5">
      <c r="L53" s="23"/>
      <c r="M53" s="23"/>
    </row>
    <row r="54" spans="12:13" ht="13.5">
      <c r="L54" s="23"/>
      <c r="M54" s="23"/>
    </row>
    <row r="55" spans="12:13" ht="13.5">
      <c r="L55" s="23"/>
      <c r="M55" s="23"/>
    </row>
    <row r="56" spans="12:13" ht="13.5">
      <c r="L56" s="23"/>
      <c r="M56" s="23"/>
    </row>
    <row r="57" spans="12:13" ht="13.5">
      <c r="L57" s="23"/>
      <c r="M57" s="23"/>
    </row>
    <row r="58" spans="12:13" ht="13.5">
      <c r="L58" s="23"/>
      <c r="M58" s="23"/>
    </row>
  </sheetData>
  <sheetProtection/>
  <mergeCells count="13">
    <mergeCell ref="G3:G5"/>
    <mergeCell ref="H3:M3"/>
    <mergeCell ref="H4:H5"/>
    <mergeCell ref="K4:K5"/>
    <mergeCell ref="I5:J5"/>
    <mergeCell ref="L5:M5"/>
    <mergeCell ref="D3:D5"/>
    <mergeCell ref="E3:E5"/>
    <mergeCell ref="F3:F5"/>
    <mergeCell ref="A16:B16"/>
    <mergeCell ref="A3:A5"/>
    <mergeCell ref="B3:B5"/>
    <mergeCell ref="C3:C5"/>
  </mergeCells>
  <printOptions/>
  <pageMargins left="0.7874015748031497" right="0.1968503937007874" top="0.5905511811023623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dcterms:created xsi:type="dcterms:W3CDTF">2011-03-24T02:05:01Z</dcterms:created>
  <dcterms:modified xsi:type="dcterms:W3CDTF">2011-04-11T01:50:25Z</dcterms:modified>
  <cp:category/>
  <cp:version/>
  <cp:contentType/>
  <cp:contentStatus/>
</cp:coreProperties>
</file>