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8265" activeTab="0"/>
  </bookViews>
  <sheets>
    <sheet name="11-1系列別発行枚数" sheetId="1" r:id="rId1"/>
    <sheet name="11-2取扱高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<sst xmlns="http://schemas.openxmlformats.org/spreadsheetml/2006/main" count="67" uniqueCount="40">
  <si>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11－1  系列別発行枚数</t>
  </si>
  <si>
    <t>（社）日本クレジット協会調   （単位：万枚、％）</t>
  </si>
  <si>
    <t xml:space="preserve">         系 列 名
年 度 末</t>
  </si>
  <si>
    <t>流 通 系</t>
  </si>
  <si>
    <t>メーカー系</t>
  </si>
  <si>
    <t>信 販 系</t>
  </si>
  <si>
    <t>中小小売商
団　 体</t>
  </si>
  <si>
    <t>銀 行 系</t>
  </si>
  <si>
    <t>そ の 他</t>
  </si>
  <si>
    <t>合     計</t>
  </si>
  <si>
    <t>平成</t>
  </si>
  <si>
    <t>15</t>
  </si>
  <si>
    <t>16</t>
  </si>
  <si>
    <t>17</t>
  </si>
  <si>
    <t>18</t>
  </si>
  <si>
    <t>19</t>
  </si>
  <si>
    <t>20</t>
  </si>
  <si>
    <t>21</t>
  </si>
  <si>
    <t>（注） 1. 「流通系」は、百貨店、量販店、流通系クレジットカード会社の自社カードの合計。</t>
  </si>
  <si>
    <t>　　　 2. 「メーカー系」は、電機メーカー系クレジット会社、自動車メーカー系クレジット会社の自社カードの合計。</t>
  </si>
  <si>
    <t>　　　 3. 「信販系」は、割賦購入あっせん登録業者のうち、他の系列に属さないものの自社カードの合計。</t>
  </si>
  <si>
    <t>　　　 4. 「中小小売商団体」は、日本専門店会連盟、エヌシー日商連、全国中小企業団体中央会の自社カードの合計。</t>
  </si>
  <si>
    <t>　　　 5. 「銀行系」は、銀行系クレジットカード会社各グループの自社カードの合計。</t>
  </si>
  <si>
    <t>　　　 6. 「その他」は、石油、通信、鉄道・航空会社、ホテル、旅行業者などの自社カードの合計。</t>
  </si>
  <si>
    <t>　　　 7. （   ）内は、構成比。</t>
  </si>
  <si>
    <t>11－2  取扱高</t>
  </si>
  <si>
    <t>（社）日本クレジット協会調   （単位：億円、％）</t>
  </si>
  <si>
    <t xml:space="preserve">        取扱方式
年 中</t>
  </si>
  <si>
    <t>割     賦     方     式</t>
  </si>
  <si>
    <t>非   割   賦   方   式</t>
  </si>
  <si>
    <t>合            計</t>
  </si>
  <si>
    <t>金      額</t>
  </si>
  <si>
    <t>対前年増減率</t>
  </si>
  <si>
    <t>△</t>
  </si>
  <si>
    <t/>
  </si>
  <si>
    <t>21</t>
  </si>
  <si>
    <t>（注） 1. 「割賦方式」とは、消費者から「対価を2月以上の期間にわたり、かつ、3回以上に分割して受領すること」、または 「あらかじめ</t>
  </si>
  <si>
    <t xml:space="preserve">           定められた期間ごとに、対価の合計額を基礎として、あらかじめ定められた方法により支払いを受けること」の条件を満たす方式。</t>
  </si>
  <si>
    <t>　　　 2. 「非割賦方式」とは、割賦方式以外の翌月一括払い、ボーナス一括払い、ボーナス2回払い等により、消費者から対価を受領する方式。</t>
  </si>
  <si>
    <t>　　　 3. 取扱高は、クレジットカードによるショッピング取扱高。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</si>
</sst>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.0\)"/>
    <numFmt numFmtId="178" formatCode="&quot;\&quot;#,##0;[Red]\-&quot;\&quot;#,##0"/>
    <numFmt numFmtId="179" formatCode="#,##0.0;&quot;△ &quot;#,##0.0"/>
    <numFmt numFmtId="180" formatCode="0.0;&quot;△ &quot;0.0"/>
    <numFmt numFmtId="181" formatCode="#,##0;&quot;△ &quot;#,##0"/>
    <numFmt numFmtId="182" formatCode="#,##0.0;###0.0"/>
  </numFmts>
  <fonts count="26">
    <font>
      <sz val="11"/>
      <name val="明朝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89">
    <xf numFmtId="0" fontId="0" fillId="0" borderId="0" xfId="0" applyAlignment="1">
      <alignment/>
    </xf>
    <xf numFmtId="38" fontId="20" fillId="0" borderId="0" xfId="48" applyFont="1" applyAlignment="1">
      <alignment vertical="center"/>
    </xf>
    <xf numFmtId="49" fontId="21" fillId="0" borderId="0" xfId="48" applyNumberFormat="1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49" fontId="20" fillId="0" borderId="10" xfId="48" applyNumberFormat="1" applyFont="1" applyBorder="1" applyAlignment="1">
      <alignment horizontal="left" vertical="center"/>
    </xf>
    <xf numFmtId="38" fontId="20" fillId="0" borderId="10" xfId="48" applyFont="1" applyBorder="1" applyAlignment="1">
      <alignment vertical="center"/>
    </xf>
    <xf numFmtId="38" fontId="20" fillId="0" borderId="10" xfId="48" applyFont="1" applyBorder="1" applyAlignment="1">
      <alignment horizontal="right" vertical="top"/>
    </xf>
    <xf numFmtId="49" fontId="20" fillId="0" borderId="0" xfId="48" applyNumberFormat="1" applyFont="1" applyBorder="1" applyAlignment="1">
      <alignment horizontal="left" vertical="center"/>
    </xf>
    <xf numFmtId="38" fontId="20" fillId="0" borderId="11" xfId="48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38" fontId="20" fillId="0" borderId="12" xfId="48" applyFont="1" applyBorder="1" applyAlignment="1">
      <alignment vertical="center"/>
    </xf>
    <xf numFmtId="38" fontId="20" fillId="0" borderId="12" xfId="48" applyFont="1" applyBorder="1" applyAlignment="1">
      <alignment horizontal="center" vertical="center"/>
    </xf>
    <xf numFmtId="0" fontId="20" fillId="0" borderId="0" xfId="48" applyNumberFormat="1" applyFont="1" applyAlignment="1">
      <alignment horizontal="right" vertical="center"/>
    </xf>
    <xf numFmtId="49" fontId="20" fillId="0" borderId="0" xfId="48" applyNumberFormat="1" applyFont="1" applyAlignment="1">
      <alignment horizontal="left" vertical="center"/>
    </xf>
    <xf numFmtId="176" fontId="20" fillId="0" borderId="12" xfId="48" applyNumberFormat="1" applyFont="1" applyBorder="1" applyAlignment="1">
      <alignment vertical="center"/>
    </xf>
    <xf numFmtId="176" fontId="20" fillId="0" borderId="0" xfId="48" applyNumberFormat="1" applyFont="1" applyBorder="1" applyAlignment="1">
      <alignment vertical="center"/>
    </xf>
    <xf numFmtId="176" fontId="20" fillId="0" borderId="0" xfId="48" applyNumberFormat="1" applyFont="1" applyAlignment="1">
      <alignment vertical="center"/>
    </xf>
    <xf numFmtId="177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177" fontId="20" fillId="0" borderId="12" xfId="48" applyNumberFormat="1" applyFont="1" applyBorder="1" applyAlignment="1">
      <alignment vertical="center"/>
    </xf>
    <xf numFmtId="177" fontId="20" fillId="0" borderId="13" xfId="48" applyNumberFormat="1" applyFont="1" applyBorder="1" applyAlignment="1">
      <alignment vertical="center"/>
    </xf>
    <xf numFmtId="177" fontId="20" fillId="0" borderId="0" xfId="48" applyNumberFormat="1" applyFont="1" applyBorder="1" applyAlignment="1">
      <alignment vertical="center"/>
    </xf>
    <xf numFmtId="177" fontId="20" fillId="0" borderId="0" xfId="48" applyNumberFormat="1" applyFont="1" applyAlignment="1">
      <alignment vertical="center"/>
    </xf>
    <xf numFmtId="0" fontId="20" fillId="0" borderId="0" xfId="48" applyNumberFormat="1" applyFont="1" applyAlignment="1">
      <alignment horizontal="center" vertical="center"/>
    </xf>
    <xf numFmtId="38" fontId="22" fillId="0" borderId="12" xfId="48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176" fontId="20" fillId="0" borderId="12" xfId="48" applyNumberFormat="1" applyFont="1" applyFill="1" applyBorder="1" applyAlignment="1">
      <alignment vertical="center"/>
    </xf>
    <xf numFmtId="176" fontId="20" fillId="0" borderId="0" xfId="48" applyNumberFormat="1" applyFont="1" applyFill="1" applyBorder="1" applyAlignment="1">
      <alignment vertical="center"/>
    </xf>
    <xf numFmtId="176" fontId="20" fillId="0" borderId="0" xfId="48" applyNumberFormat="1" applyFont="1" applyFill="1" applyAlignment="1">
      <alignment vertical="center"/>
    </xf>
    <xf numFmtId="177" fontId="20" fillId="0" borderId="12" xfId="48" applyNumberFormat="1" applyFont="1" applyFill="1" applyBorder="1" applyAlignment="1">
      <alignment vertical="center"/>
    </xf>
    <xf numFmtId="177" fontId="20" fillId="0" borderId="13" xfId="48" applyNumberFormat="1" applyFont="1" applyFill="1" applyBorder="1" applyAlignment="1">
      <alignment vertical="center"/>
    </xf>
    <xf numFmtId="177" fontId="20" fillId="0" borderId="0" xfId="48" applyNumberFormat="1" applyFont="1" applyFill="1" applyBorder="1" applyAlignment="1">
      <alignment vertical="center"/>
    </xf>
    <xf numFmtId="177" fontId="20" fillId="0" borderId="0" xfId="48" applyNumberFormat="1" applyFont="1" applyFill="1" applyAlignment="1">
      <alignment vertical="center"/>
    </xf>
    <xf numFmtId="49" fontId="20" fillId="0" borderId="14" xfId="48" applyNumberFormat="1" applyFont="1" applyBorder="1" applyAlignment="1">
      <alignment horizontal="left" vertical="center"/>
    </xf>
    <xf numFmtId="177" fontId="20" fillId="0" borderId="15" xfId="48" applyNumberFormat="1" applyFont="1" applyBorder="1" applyAlignment="1">
      <alignment vertical="center"/>
    </xf>
    <xf numFmtId="177" fontId="20" fillId="0" borderId="14" xfId="48" applyNumberFormat="1" applyFont="1" applyBorder="1" applyAlignment="1">
      <alignment vertical="center"/>
    </xf>
    <xf numFmtId="49" fontId="23" fillId="0" borderId="0" xfId="48" applyNumberFormat="1" applyFont="1" applyBorder="1" applyAlignment="1">
      <alignment horizontal="left" vertical="center"/>
    </xf>
    <xf numFmtId="38" fontId="24" fillId="0" borderId="0" xfId="48" applyFont="1" applyAlignment="1">
      <alignment horizontal="centerContinuous" vertical="center"/>
    </xf>
    <xf numFmtId="178" fontId="24" fillId="0" borderId="0" xfId="57" applyFont="1" applyAlignment="1">
      <alignment horizontal="centerContinuous" vertical="center"/>
    </xf>
    <xf numFmtId="0" fontId="0" fillId="0" borderId="10" xfId="0" applyBorder="1" applyAlignment="1">
      <alignment/>
    </xf>
    <xf numFmtId="178" fontId="0" fillId="0" borderId="10" xfId="57" applyBorder="1" applyAlignment="1">
      <alignment/>
    </xf>
    <xf numFmtId="38" fontId="23" fillId="0" borderId="10" xfId="48" applyFont="1" applyBorder="1" applyAlignment="1">
      <alignment vertical="center"/>
    </xf>
    <xf numFmtId="38" fontId="20" fillId="0" borderId="0" xfId="48" applyFont="1" applyAlignment="1">
      <alignment horizontal="center" vertical="center"/>
    </xf>
    <xf numFmtId="179" fontId="20" fillId="0" borderId="0" xfId="48" applyNumberFormat="1" applyFont="1" applyBorder="1" applyAlignment="1">
      <alignment vertical="center"/>
    </xf>
    <xf numFmtId="178" fontId="20" fillId="0" borderId="12" xfId="57" applyFont="1" applyBorder="1" applyAlignment="1">
      <alignment vertical="center"/>
    </xf>
    <xf numFmtId="180" fontId="20" fillId="0" borderId="0" xfId="48" applyNumberFormat="1" applyFont="1" applyBorder="1" applyAlignment="1">
      <alignment vertical="center"/>
    </xf>
    <xf numFmtId="181" fontId="20" fillId="0" borderId="12" xfId="48" applyNumberFormat="1" applyFont="1" applyBorder="1" applyAlignment="1">
      <alignment vertical="center"/>
    </xf>
    <xf numFmtId="38" fontId="20" fillId="0" borderId="0" xfId="48" applyFont="1" applyBorder="1" applyAlignment="1">
      <alignment horizontal="right" vertical="center"/>
    </xf>
    <xf numFmtId="38" fontId="23" fillId="0" borderId="12" xfId="48" applyFont="1" applyBorder="1" applyAlignment="1">
      <alignment horizontal="right" vertical="center"/>
    </xf>
    <xf numFmtId="182" fontId="20" fillId="0" borderId="0" xfId="48" applyNumberFormat="1" applyFont="1" applyBorder="1" applyAlignment="1">
      <alignment vertical="center"/>
    </xf>
    <xf numFmtId="38" fontId="25" fillId="0" borderId="0" xfId="48" applyFont="1" applyAlignment="1">
      <alignment vertical="center"/>
    </xf>
    <xf numFmtId="182" fontId="20" fillId="0" borderId="0" xfId="48" applyNumberFormat="1" applyFont="1" applyBorder="1" applyAlignment="1">
      <alignment horizontal="right" vertical="center"/>
    </xf>
    <xf numFmtId="181" fontId="20" fillId="0" borderId="12" xfId="48" applyNumberFormat="1" applyFont="1" applyFill="1" applyBorder="1" applyAlignment="1">
      <alignment vertical="center"/>
    </xf>
    <xf numFmtId="38" fontId="20" fillId="0" borderId="0" xfId="48" applyFont="1" applyFill="1" applyBorder="1" applyAlignment="1">
      <alignment horizontal="right" vertical="center"/>
    </xf>
    <xf numFmtId="38" fontId="23" fillId="0" borderId="12" xfId="48" applyFont="1" applyFill="1" applyBorder="1" applyAlignment="1">
      <alignment horizontal="right" vertical="center"/>
    </xf>
    <xf numFmtId="182" fontId="20" fillId="0" borderId="0" xfId="48" applyNumberFormat="1" applyFont="1" applyFill="1" applyBorder="1" applyAlignment="1">
      <alignment vertical="center"/>
    </xf>
    <xf numFmtId="38" fontId="25" fillId="0" borderId="0" xfId="48" applyFont="1" applyBorder="1" applyAlignment="1">
      <alignment vertical="center"/>
    </xf>
    <xf numFmtId="38" fontId="20" fillId="0" borderId="14" xfId="48" applyFont="1" applyBorder="1" applyAlignment="1">
      <alignment horizontal="center" vertical="center"/>
    </xf>
    <xf numFmtId="38" fontId="20" fillId="0" borderId="15" xfId="48" applyFont="1" applyBorder="1" applyAlignment="1">
      <alignment vertical="center"/>
    </xf>
    <xf numFmtId="38" fontId="20" fillId="0" borderId="14" xfId="48" applyFont="1" applyBorder="1" applyAlignment="1">
      <alignment vertical="center"/>
    </xf>
    <xf numFmtId="179" fontId="20" fillId="0" borderId="14" xfId="48" applyNumberFormat="1" applyFont="1" applyBorder="1" applyAlignment="1">
      <alignment vertical="center"/>
    </xf>
    <xf numFmtId="178" fontId="20" fillId="0" borderId="15" xfId="57" applyFont="1" applyBorder="1" applyAlignment="1">
      <alignment vertical="center"/>
    </xf>
    <xf numFmtId="38" fontId="23" fillId="0" borderId="0" xfId="48" applyFont="1" applyAlignment="1">
      <alignment vertical="center"/>
    </xf>
    <xf numFmtId="178" fontId="20" fillId="0" borderId="0" xfId="57" applyFont="1" applyAlignment="1">
      <alignment vertical="center"/>
    </xf>
    <xf numFmtId="0" fontId="20" fillId="0" borderId="0" xfId="48" applyNumberFormat="1" applyFont="1" applyAlignment="1">
      <alignment vertical="center"/>
    </xf>
    <xf numFmtId="38" fontId="20" fillId="0" borderId="10" xfId="48" applyFont="1" applyBorder="1" applyAlignment="1">
      <alignment horizontal="right" vertical="top"/>
    </xf>
    <xf numFmtId="0" fontId="0" fillId="0" borderId="10" xfId="0" applyBorder="1" applyAlignment="1">
      <alignment/>
    </xf>
    <xf numFmtId="49" fontId="20" fillId="0" borderId="16" xfId="48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20" fillId="0" borderId="20" xfId="48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0" fillId="0" borderId="20" xfId="48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0" fillId="0" borderId="16" xfId="48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38" fontId="20" fillId="0" borderId="24" xfId="48" applyFont="1" applyBorder="1" applyAlignment="1">
      <alignment horizontal="center" vertical="center"/>
    </xf>
    <xf numFmtId="38" fontId="20" fillId="0" borderId="25" xfId="48" applyFont="1" applyBorder="1" applyAlignment="1">
      <alignment horizontal="center" vertical="center"/>
    </xf>
    <xf numFmtId="38" fontId="20" fillId="0" borderId="26" xfId="48" applyFont="1" applyBorder="1" applyAlignment="1">
      <alignment horizontal="center" vertical="center"/>
    </xf>
    <xf numFmtId="38" fontId="20" fillId="0" borderId="27" xfId="48" applyFont="1" applyBorder="1" applyAlignment="1">
      <alignment horizontal="center" vertical="center"/>
    </xf>
    <xf numFmtId="38" fontId="20" fillId="0" borderId="28" xfId="48" applyFont="1" applyBorder="1" applyAlignment="1">
      <alignment horizontal="center" vertical="center"/>
    </xf>
    <xf numFmtId="38" fontId="20" fillId="0" borderId="2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14" customWidth="1"/>
    <col min="2" max="2" width="6.19921875" style="14" customWidth="1"/>
    <col min="3" max="3" width="11.3984375" style="1" customWidth="1"/>
    <col min="4" max="4" width="2.59765625" style="1" customWidth="1"/>
    <col min="5" max="5" width="11.3984375" style="1" customWidth="1"/>
    <col min="6" max="6" width="2.59765625" style="1" customWidth="1"/>
    <col min="7" max="7" width="11.3984375" style="1" customWidth="1"/>
    <col min="8" max="8" width="2.59765625" style="1" customWidth="1"/>
    <col min="9" max="9" width="11.3984375" style="1" customWidth="1"/>
    <col min="10" max="10" width="2.59765625" style="1" customWidth="1"/>
    <col min="11" max="11" width="11.3984375" style="1" customWidth="1"/>
    <col min="12" max="12" width="2.59765625" style="1" customWidth="1"/>
    <col min="13" max="13" width="11.3984375" style="1" customWidth="1"/>
    <col min="14" max="14" width="2.59765625" style="1" customWidth="1"/>
    <col min="15" max="15" width="11.3984375" style="1" customWidth="1"/>
    <col min="16" max="16" width="2.59765625" style="1" customWidth="1"/>
    <col min="17" max="16384" width="9" style="1" customWidth="1"/>
  </cols>
  <sheetData>
    <row r="1" spans="1:16" s="4" customFormat="1" ht="24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 thickBot="1">
      <c r="A2" s="5"/>
      <c r="B2" s="5"/>
      <c r="C2" s="6"/>
      <c r="D2" s="6"/>
      <c r="E2" s="6"/>
      <c r="F2" s="6"/>
      <c r="G2" s="6"/>
      <c r="H2" s="6"/>
      <c r="I2" s="6"/>
      <c r="J2" s="66" t="s">
        <v>1</v>
      </c>
      <c r="K2" s="67"/>
      <c r="L2" s="67"/>
      <c r="M2" s="67"/>
      <c r="N2" s="67"/>
      <c r="O2" s="67"/>
      <c r="P2" s="67"/>
    </row>
    <row r="3" spans="1:16" ht="26.25" customHeight="1" thickTop="1">
      <c r="A3" s="68" t="s">
        <v>2</v>
      </c>
      <c r="B3" s="69"/>
      <c r="C3" s="72" t="s">
        <v>3</v>
      </c>
      <c r="D3" s="73"/>
      <c r="E3" s="72" t="s">
        <v>4</v>
      </c>
      <c r="F3" s="73"/>
      <c r="G3" s="72" t="s">
        <v>5</v>
      </c>
      <c r="H3" s="73"/>
      <c r="I3" s="76" t="s">
        <v>6</v>
      </c>
      <c r="J3" s="73"/>
      <c r="K3" s="72" t="s">
        <v>7</v>
      </c>
      <c r="L3" s="73"/>
      <c r="M3" s="72" t="s">
        <v>8</v>
      </c>
      <c r="N3" s="73"/>
      <c r="O3" s="72" t="s">
        <v>9</v>
      </c>
      <c r="P3" s="77"/>
    </row>
    <row r="4" spans="1:16" ht="26.25" customHeight="1">
      <c r="A4" s="70"/>
      <c r="B4" s="71"/>
      <c r="C4" s="74"/>
      <c r="D4" s="75"/>
      <c r="E4" s="74"/>
      <c r="F4" s="75"/>
      <c r="G4" s="74"/>
      <c r="H4" s="75"/>
      <c r="I4" s="74"/>
      <c r="J4" s="75"/>
      <c r="K4" s="74"/>
      <c r="L4" s="75"/>
      <c r="M4" s="74"/>
      <c r="N4" s="75"/>
      <c r="O4" s="74"/>
      <c r="P4" s="78"/>
    </row>
    <row r="5" spans="1:16" ht="4.5" customHeight="1">
      <c r="A5" s="8"/>
      <c r="B5" s="8"/>
      <c r="C5" s="9"/>
      <c r="D5" s="10"/>
      <c r="E5" s="11"/>
      <c r="F5" s="10"/>
      <c r="G5" s="11"/>
      <c r="H5" s="10"/>
      <c r="I5" s="12"/>
      <c r="J5" s="10"/>
      <c r="K5" s="11"/>
      <c r="L5" s="10"/>
      <c r="M5" s="11"/>
      <c r="N5" s="10"/>
      <c r="O5" s="11"/>
      <c r="P5" s="10"/>
    </row>
    <row r="6" spans="1:16" s="17" customFormat="1" ht="13.5" customHeight="1">
      <c r="A6" s="13" t="s">
        <v>10</v>
      </c>
      <c r="B6" s="14">
        <v>12</v>
      </c>
      <c r="C6" s="15">
        <v>6774</v>
      </c>
      <c r="D6" s="16"/>
      <c r="E6" s="15">
        <v>755</v>
      </c>
      <c r="F6" s="16"/>
      <c r="G6" s="15">
        <v>5807</v>
      </c>
      <c r="H6" s="16"/>
      <c r="I6" s="15">
        <v>551</v>
      </c>
      <c r="J6" s="16"/>
      <c r="K6" s="15">
        <v>8616</v>
      </c>
      <c r="L6" s="16"/>
      <c r="M6" s="15">
        <v>665</v>
      </c>
      <c r="N6" s="16"/>
      <c r="O6" s="15">
        <v>23168</v>
      </c>
      <c r="P6" s="16"/>
    </row>
    <row r="7" spans="1:16" s="23" customFormat="1" ht="13.5" customHeight="1">
      <c r="A7" s="18"/>
      <c r="B7" s="19"/>
      <c r="C7" s="20">
        <v>29.238604972375693</v>
      </c>
      <c r="D7" s="21"/>
      <c r="E7" s="20">
        <v>3.258805248618785</v>
      </c>
      <c r="F7" s="21"/>
      <c r="G7" s="20">
        <v>25.064744475138124</v>
      </c>
      <c r="H7" s="21"/>
      <c r="I7" s="20">
        <v>2.3782803867403315</v>
      </c>
      <c r="J7" s="21"/>
      <c r="K7" s="20">
        <v>37.18922651933701</v>
      </c>
      <c r="L7" s="21"/>
      <c r="M7" s="20">
        <v>2.9</v>
      </c>
      <c r="N7" s="21"/>
      <c r="O7" s="20"/>
      <c r="P7" s="22"/>
    </row>
    <row r="8" spans="1:16" ht="3.75" customHeight="1">
      <c r="A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</row>
    <row r="9" spans="1:16" s="17" customFormat="1" ht="13.5" customHeight="1">
      <c r="A9" s="13"/>
      <c r="B9" s="14">
        <v>13</v>
      </c>
      <c r="C9" s="15">
        <v>6871</v>
      </c>
      <c r="D9" s="16"/>
      <c r="E9" s="15">
        <v>923</v>
      </c>
      <c r="F9" s="16"/>
      <c r="G9" s="15">
        <v>6179</v>
      </c>
      <c r="H9" s="16"/>
      <c r="I9" s="15">
        <v>551</v>
      </c>
      <c r="J9" s="16"/>
      <c r="K9" s="15">
        <v>9228</v>
      </c>
      <c r="L9" s="16"/>
      <c r="M9" s="15">
        <v>707</v>
      </c>
      <c r="N9" s="16"/>
      <c r="O9" s="15">
        <v>24459</v>
      </c>
      <c r="P9" s="16"/>
    </row>
    <row r="10" spans="1:16" s="23" customFormat="1" ht="13.5" customHeight="1">
      <c r="A10" s="18"/>
      <c r="B10" s="19"/>
      <c r="C10" s="20">
        <v>28.091908908786134</v>
      </c>
      <c r="D10" s="21"/>
      <c r="E10" s="20">
        <v>3.77366204669038</v>
      </c>
      <c r="F10" s="21"/>
      <c r="G10" s="20">
        <v>25.262684492415882</v>
      </c>
      <c r="H10" s="21"/>
      <c r="I10" s="20">
        <v>2.2527494991618626</v>
      </c>
      <c r="J10" s="21"/>
      <c r="K10" s="20">
        <v>37.728443517723534</v>
      </c>
      <c r="L10" s="21"/>
      <c r="M10" s="20">
        <v>2.9</v>
      </c>
      <c r="N10" s="21"/>
      <c r="O10" s="20"/>
      <c r="P10" s="22"/>
    </row>
    <row r="11" spans="1:16" ht="3.75" customHeight="1">
      <c r="A11" s="24"/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</row>
    <row r="12" spans="1:16" s="17" customFormat="1" ht="13.5" customHeight="1">
      <c r="A12" s="24"/>
      <c r="B12" s="14">
        <v>14</v>
      </c>
      <c r="C12" s="15">
        <v>7096</v>
      </c>
      <c r="D12" s="16"/>
      <c r="E12" s="15">
        <v>1046</v>
      </c>
      <c r="F12" s="16"/>
      <c r="G12" s="15">
        <v>6377</v>
      </c>
      <c r="H12" s="16"/>
      <c r="I12" s="15">
        <v>528</v>
      </c>
      <c r="J12" s="16"/>
      <c r="K12" s="15">
        <v>9668</v>
      </c>
      <c r="L12" s="16"/>
      <c r="M12" s="15">
        <v>685</v>
      </c>
      <c r="N12" s="16"/>
      <c r="O12" s="15">
        <v>25400</v>
      </c>
      <c r="P12" s="16"/>
    </row>
    <row r="13" spans="1:16" s="23" customFormat="1" ht="13.5" customHeight="1">
      <c r="A13" s="18"/>
      <c r="B13" s="19"/>
      <c r="C13" s="20">
        <v>27.937007874015745</v>
      </c>
      <c r="D13" s="21"/>
      <c r="E13" s="20">
        <v>4.118110236220472</v>
      </c>
      <c r="F13" s="21"/>
      <c r="G13" s="20">
        <v>25.106299212598426</v>
      </c>
      <c r="H13" s="21"/>
      <c r="I13" s="20">
        <v>2.078740157480315</v>
      </c>
      <c r="J13" s="21"/>
      <c r="K13" s="20">
        <v>38.06299212598425</v>
      </c>
      <c r="L13" s="21"/>
      <c r="M13" s="20">
        <v>2.7</v>
      </c>
      <c r="N13" s="21"/>
      <c r="O13" s="20"/>
      <c r="P13" s="22"/>
    </row>
    <row r="14" spans="1:16" ht="3.75" customHeight="1">
      <c r="A14" s="24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</row>
    <row r="15" spans="1:16" s="17" customFormat="1" ht="13.5" customHeight="1">
      <c r="A15" s="24"/>
      <c r="B15" s="14" t="s">
        <v>11</v>
      </c>
      <c r="C15" s="15">
        <v>7403</v>
      </c>
      <c r="D15" s="16"/>
      <c r="E15" s="15">
        <v>1153</v>
      </c>
      <c r="F15" s="16"/>
      <c r="G15" s="15">
        <v>6486</v>
      </c>
      <c r="H15" s="16"/>
      <c r="I15" s="15">
        <v>520</v>
      </c>
      <c r="J15" s="16"/>
      <c r="K15" s="15">
        <v>10093</v>
      </c>
      <c r="L15" s="16"/>
      <c r="M15" s="15">
        <v>707</v>
      </c>
      <c r="N15" s="16"/>
      <c r="O15" s="15">
        <v>26362</v>
      </c>
      <c r="P15" s="16"/>
    </row>
    <row r="16" spans="1:16" s="23" customFormat="1" ht="13.5" customHeight="1">
      <c r="A16" s="18"/>
      <c r="B16" s="19"/>
      <c r="C16" s="20">
        <v>28.082087853728854</v>
      </c>
      <c r="D16" s="21"/>
      <c r="E16" s="20">
        <v>4.373719748122297</v>
      </c>
      <c r="F16" s="21"/>
      <c r="G16" s="20">
        <v>24.60359608527426</v>
      </c>
      <c r="H16" s="21"/>
      <c r="I16" s="20">
        <v>1.9725362263864652</v>
      </c>
      <c r="J16" s="21"/>
      <c r="K16" s="20">
        <v>38.286169486381915</v>
      </c>
      <c r="L16" s="21"/>
      <c r="M16" s="20">
        <v>2.7</v>
      </c>
      <c r="N16" s="21"/>
      <c r="O16" s="20"/>
      <c r="P16" s="22"/>
    </row>
    <row r="17" spans="1:16" ht="3.75" customHeight="1">
      <c r="A17" s="24"/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</row>
    <row r="18" spans="1:16" s="17" customFormat="1" ht="13.5" customHeight="1">
      <c r="A18" s="24"/>
      <c r="B18" s="14" t="s">
        <v>12</v>
      </c>
      <c r="C18" s="15">
        <v>7861</v>
      </c>
      <c r="D18" s="16"/>
      <c r="E18" s="15">
        <v>1109</v>
      </c>
      <c r="F18" s="16"/>
      <c r="G18" s="15">
        <v>6778</v>
      </c>
      <c r="H18" s="16"/>
      <c r="I18" s="15">
        <v>514</v>
      </c>
      <c r="J18" s="16"/>
      <c r="K18" s="15">
        <v>10258</v>
      </c>
      <c r="L18" s="16"/>
      <c r="M18" s="15">
        <v>818</v>
      </c>
      <c r="N18" s="16"/>
      <c r="O18" s="15">
        <v>27338</v>
      </c>
      <c r="P18" s="16"/>
    </row>
    <row r="19" spans="1:16" s="23" customFormat="1" ht="13.5" customHeight="1">
      <c r="A19" s="18"/>
      <c r="B19" s="19"/>
      <c r="C19" s="20">
        <v>28.75484673348453</v>
      </c>
      <c r="D19" s="21"/>
      <c r="E19" s="20">
        <v>4.056624478747531</v>
      </c>
      <c r="F19" s="21"/>
      <c r="G19" s="20">
        <v>24.79332796839564</v>
      </c>
      <c r="H19" s="21"/>
      <c r="I19" s="20">
        <v>1.880166800790109</v>
      </c>
      <c r="J19" s="21"/>
      <c r="K19" s="20">
        <v>37.52286195039871</v>
      </c>
      <c r="L19" s="21"/>
      <c r="M19" s="20">
        <v>3</v>
      </c>
      <c r="N19" s="21"/>
      <c r="O19" s="20"/>
      <c r="P19" s="22"/>
    </row>
    <row r="20" spans="1:16" ht="3.75" customHeight="1">
      <c r="A20" s="24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</row>
    <row r="21" spans="1:16" s="17" customFormat="1" ht="13.5" customHeight="1">
      <c r="A21" s="24"/>
      <c r="B21" s="14" t="s">
        <v>13</v>
      </c>
      <c r="C21" s="15">
        <v>8390</v>
      </c>
      <c r="D21" s="16"/>
      <c r="E21" s="15">
        <v>1151</v>
      </c>
      <c r="F21" s="16"/>
      <c r="G21" s="15">
        <v>5743</v>
      </c>
      <c r="H21" s="16"/>
      <c r="I21" s="15">
        <v>434</v>
      </c>
      <c r="J21" s="16"/>
      <c r="K21" s="15">
        <v>12225</v>
      </c>
      <c r="L21" s="16"/>
      <c r="M21" s="15">
        <v>962</v>
      </c>
      <c r="N21" s="16"/>
      <c r="O21" s="15">
        <v>28905</v>
      </c>
      <c r="P21" s="16"/>
    </row>
    <row r="22" spans="1:16" s="23" customFormat="1" ht="13.5" customHeight="1">
      <c r="A22" s="18"/>
      <c r="B22" s="19"/>
      <c r="C22" s="20">
        <v>29.026120048434528</v>
      </c>
      <c r="D22" s="21"/>
      <c r="E22" s="20">
        <v>4.046120856329314</v>
      </c>
      <c r="F22" s="21"/>
      <c r="G22" s="20">
        <v>19.86853485556132</v>
      </c>
      <c r="H22" s="21"/>
      <c r="I22" s="20">
        <v>1.5256441804056668</v>
      </c>
      <c r="J22" s="21"/>
      <c r="K22" s="20">
        <v>42.29372080954852</v>
      </c>
      <c r="L22" s="21"/>
      <c r="M22" s="20">
        <v>3.3</v>
      </c>
      <c r="N22" s="21"/>
      <c r="O22" s="20"/>
      <c r="P22" s="22"/>
    </row>
    <row r="23" spans="1:16" ht="3.75" customHeight="1">
      <c r="A23" s="24"/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</row>
    <row r="24" spans="1:16" s="17" customFormat="1" ht="13.5" customHeight="1">
      <c r="A24" s="24"/>
      <c r="B24" s="14" t="s">
        <v>14</v>
      </c>
      <c r="C24" s="15">
        <v>8540</v>
      </c>
      <c r="D24" s="16"/>
      <c r="E24" s="15">
        <v>1237</v>
      </c>
      <c r="F24" s="16"/>
      <c r="G24" s="15">
        <v>6216</v>
      </c>
      <c r="H24" s="16"/>
      <c r="I24" s="15">
        <v>434</v>
      </c>
      <c r="J24" s="16"/>
      <c r="K24" s="15">
        <v>11424</v>
      </c>
      <c r="L24" s="16"/>
      <c r="M24" s="15">
        <v>1415</v>
      </c>
      <c r="N24" s="16"/>
      <c r="O24" s="15">
        <v>29266</v>
      </c>
      <c r="P24" s="16"/>
    </row>
    <row r="25" spans="1:16" s="23" customFormat="1" ht="13.5" customHeight="1">
      <c r="A25" s="18"/>
      <c r="B25" s="19"/>
      <c r="C25" s="20">
        <v>29.180619148499964</v>
      </c>
      <c r="D25" s="21"/>
      <c r="E25" s="20">
        <v>4.226747761908016</v>
      </c>
      <c r="F25" s="21"/>
      <c r="G25" s="20">
        <v>21.239663773662272</v>
      </c>
      <c r="H25" s="21"/>
      <c r="I25" s="20">
        <v>1.482949497710654</v>
      </c>
      <c r="J25" s="21"/>
      <c r="K25" s="20">
        <v>39.03505774619012</v>
      </c>
      <c r="L25" s="21"/>
      <c r="M25" s="20">
        <v>4.834962072028976</v>
      </c>
      <c r="N25" s="21"/>
      <c r="O25" s="20"/>
      <c r="P25" s="22"/>
    </row>
    <row r="26" spans="1:16" ht="3.75" customHeight="1">
      <c r="A26" s="24"/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25"/>
      <c r="N26" s="26"/>
      <c r="O26" s="25"/>
      <c r="P26" s="26"/>
    </row>
    <row r="27" spans="1:16" s="17" customFormat="1" ht="13.5" customHeight="1">
      <c r="A27" s="24"/>
      <c r="B27" s="14" t="s">
        <v>15</v>
      </c>
      <c r="C27" s="15">
        <v>9039</v>
      </c>
      <c r="D27" s="16"/>
      <c r="E27" s="15">
        <v>1267</v>
      </c>
      <c r="F27" s="16"/>
      <c r="G27" s="15">
        <v>6144</v>
      </c>
      <c r="H27" s="16"/>
      <c r="I27" s="15">
        <v>434</v>
      </c>
      <c r="J27" s="16"/>
      <c r="K27" s="15">
        <v>12155</v>
      </c>
      <c r="L27" s="16"/>
      <c r="M27" s="15">
        <v>1820</v>
      </c>
      <c r="N27" s="16"/>
      <c r="O27" s="15">
        <v>30859</v>
      </c>
      <c r="P27" s="16"/>
    </row>
    <row r="28" spans="1:16" s="23" customFormat="1" ht="13.5" customHeight="1">
      <c r="A28" s="18"/>
      <c r="B28" s="19"/>
      <c r="C28" s="20">
        <v>29.29129265368288</v>
      </c>
      <c r="D28" s="21"/>
      <c r="E28" s="20">
        <v>4.1057714119057644</v>
      </c>
      <c r="F28" s="21"/>
      <c r="G28" s="20">
        <v>19.909912829320458</v>
      </c>
      <c r="H28" s="21"/>
      <c r="I28" s="20">
        <v>1.406396837227389</v>
      </c>
      <c r="J28" s="21"/>
      <c r="K28" s="20">
        <v>39.38883307949059</v>
      </c>
      <c r="L28" s="21"/>
      <c r="M28" s="20">
        <v>5.897793188372922</v>
      </c>
      <c r="N28" s="21"/>
      <c r="O28" s="20"/>
      <c r="P28" s="22"/>
    </row>
    <row r="29" spans="1:16" ht="3.75" customHeight="1">
      <c r="A29" s="24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</row>
    <row r="30" spans="1:16" s="17" customFormat="1" ht="13.5" customHeight="1">
      <c r="A30" s="24"/>
      <c r="B30" s="14" t="s">
        <v>16</v>
      </c>
      <c r="C30" s="15">
        <v>9166</v>
      </c>
      <c r="D30" s="16"/>
      <c r="E30" s="15">
        <v>1207</v>
      </c>
      <c r="F30" s="16"/>
      <c r="G30" s="15">
        <v>6059</v>
      </c>
      <c r="H30" s="16"/>
      <c r="I30" s="15">
        <v>395</v>
      </c>
      <c r="J30" s="16"/>
      <c r="K30" s="15">
        <v>12718</v>
      </c>
      <c r="L30" s="16"/>
      <c r="M30" s="15">
        <v>2238</v>
      </c>
      <c r="N30" s="16"/>
      <c r="O30" s="15">
        <v>31783</v>
      </c>
      <c r="P30" s="16"/>
    </row>
    <row r="31" spans="1:16" s="23" customFormat="1" ht="13.5" customHeight="1">
      <c r="A31" s="18"/>
      <c r="B31" s="19"/>
      <c r="C31" s="20">
        <v>28.839316615800897</v>
      </c>
      <c r="D31" s="21"/>
      <c r="E31" s="20">
        <v>3.797627662586917</v>
      </c>
      <c r="F31" s="21"/>
      <c r="G31" s="20">
        <v>19.0636503791335</v>
      </c>
      <c r="H31" s="21"/>
      <c r="I31" s="20">
        <v>1.2428027561904162</v>
      </c>
      <c r="J31" s="21"/>
      <c r="K31" s="20">
        <v>40.01510241323978</v>
      </c>
      <c r="L31" s="21"/>
      <c r="M31" s="20">
        <v>7.041500173048484</v>
      </c>
      <c r="N31" s="21"/>
      <c r="O31" s="20"/>
      <c r="P31" s="22"/>
    </row>
    <row r="32" spans="1:16" ht="3.75" customHeight="1">
      <c r="A32" s="24"/>
      <c r="C32" s="25"/>
      <c r="D32" s="26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</row>
    <row r="33" spans="1:17" s="17" customFormat="1" ht="13.5" customHeight="1">
      <c r="A33" s="24"/>
      <c r="B33" s="14" t="s">
        <v>17</v>
      </c>
      <c r="C33" s="27">
        <v>9957</v>
      </c>
      <c r="D33" s="28"/>
      <c r="E33" s="27">
        <v>1297</v>
      </c>
      <c r="F33" s="28"/>
      <c r="G33" s="27">
        <v>4733</v>
      </c>
      <c r="H33" s="28"/>
      <c r="I33" s="27">
        <v>352</v>
      </c>
      <c r="J33" s="28"/>
      <c r="K33" s="27">
        <v>13336</v>
      </c>
      <c r="L33" s="28"/>
      <c r="M33" s="27">
        <v>2558</v>
      </c>
      <c r="N33" s="28"/>
      <c r="O33" s="27">
        <v>32233</v>
      </c>
      <c r="P33" s="28"/>
      <c r="Q33" s="29"/>
    </row>
    <row r="34" spans="1:17" s="23" customFormat="1" ht="13.5" customHeight="1">
      <c r="A34" s="18"/>
      <c r="B34" s="19"/>
      <c r="C34" s="30">
        <f>C33/O33*100</f>
        <v>30.89070207551267</v>
      </c>
      <c r="D34" s="31"/>
      <c r="E34" s="30">
        <f>E33/O33*100</f>
        <v>4.023826513200756</v>
      </c>
      <c r="F34" s="31"/>
      <c r="G34" s="30">
        <f>G33/O33*100</f>
        <v>14.683709242081097</v>
      </c>
      <c r="H34" s="31"/>
      <c r="I34" s="30">
        <f>I33/O33*100</f>
        <v>1.092048521701362</v>
      </c>
      <c r="J34" s="31"/>
      <c r="K34" s="30">
        <f>K33/O33*100</f>
        <v>41.373747401731144</v>
      </c>
      <c r="L34" s="31"/>
      <c r="M34" s="30">
        <f>M33/O33*100</f>
        <v>7.935966245772966</v>
      </c>
      <c r="N34" s="31"/>
      <c r="O34" s="30"/>
      <c r="P34" s="32"/>
      <c r="Q34" s="33"/>
    </row>
    <row r="35" spans="1:19" ht="4.5" customHeight="1">
      <c r="A35" s="34"/>
      <c r="B35" s="34"/>
      <c r="C35" s="35"/>
      <c r="D35" s="36"/>
      <c r="E35" s="35"/>
      <c r="F35" s="36"/>
      <c r="G35" s="35"/>
      <c r="H35" s="36"/>
      <c r="I35" s="35"/>
      <c r="J35" s="36"/>
      <c r="K35" s="35"/>
      <c r="L35" s="36"/>
      <c r="M35" s="35"/>
      <c r="N35" s="36"/>
      <c r="O35" s="35"/>
      <c r="P35" s="36"/>
      <c r="Q35" s="23"/>
      <c r="R35" s="23"/>
      <c r="S35" s="23"/>
    </row>
    <row r="36" spans="1:16" ht="13.5" customHeight="1">
      <c r="A36" s="37" t="s">
        <v>18</v>
      </c>
      <c r="B36" s="3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3.5" customHeight="1">
      <c r="A37" s="37" t="s">
        <v>19</v>
      </c>
      <c r="B37" s="3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3.5" customHeight="1">
      <c r="A38" s="37" t="s">
        <v>20</v>
      </c>
      <c r="B38" s="3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3.5" customHeight="1">
      <c r="A39" s="37" t="s">
        <v>21</v>
      </c>
      <c r="B39" s="3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3.5" customHeight="1">
      <c r="A40" s="37" t="s">
        <v>22</v>
      </c>
      <c r="B40" s="3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3.5" customHeight="1">
      <c r="A41" s="37" t="s">
        <v>23</v>
      </c>
      <c r="B41" s="37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2" ht="13.5" customHeight="1">
      <c r="A42" s="37" t="s">
        <v>24</v>
      </c>
      <c r="B42" s="37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9">
    <mergeCell ref="J2:P2"/>
    <mergeCell ref="A3:B4"/>
    <mergeCell ref="C3:D4"/>
    <mergeCell ref="E3:F4"/>
    <mergeCell ref="G3:H4"/>
    <mergeCell ref="I3:J4"/>
    <mergeCell ref="K3:L4"/>
    <mergeCell ref="M3:N4"/>
    <mergeCell ref="O3:P4"/>
  </mergeCells>
  <printOptions/>
  <pageMargins left="0.3937007874015748" right="0.1968503937007874" top="0.5905511811023623" bottom="0.1968503937007874" header="0.2755905511811024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1" customWidth="1"/>
    <col min="2" max="2" width="6.19921875" style="1" customWidth="1"/>
    <col min="3" max="3" width="12.19921875" style="1" customWidth="1"/>
    <col min="4" max="4" width="4" style="1" customWidth="1"/>
    <col min="5" max="5" width="5.19921875" style="1" customWidth="1"/>
    <col min="6" max="6" width="6.09765625" style="1" customWidth="1"/>
    <col min="7" max="7" width="4" style="1" customWidth="1"/>
    <col min="8" max="8" width="12.19921875" style="1" customWidth="1"/>
    <col min="9" max="9" width="4" style="1" customWidth="1"/>
    <col min="10" max="10" width="5.19921875" style="64" customWidth="1"/>
    <col min="11" max="11" width="6.09765625" style="1" customWidth="1"/>
    <col min="12" max="12" width="4" style="1" customWidth="1"/>
    <col min="13" max="13" width="12.19921875" style="1" customWidth="1"/>
    <col min="14" max="14" width="4" style="1" customWidth="1"/>
    <col min="15" max="15" width="5.19921875" style="1" customWidth="1"/>
    <col min="16" max="16" width="6.09765625" style="1" customWidth="1"/>
    <col min="17" max="17" width="3.69921875" style="1" customWidth="1"/>
    <col min="18" max="18" width="8.5" style="1" customWidth="1"/>
    <col min="19" max="16384" width="9" style="1" customWidth="1"/>
  </cols>
  <sheetData>
    <row r="1" spans="1:17" ht="24.75" customHeight="1">
      <c r="A1" s="3" t="s">
        <v>25</v>
      </c>
      <c r="B1" s="3"/>
      <c r="C1" s="38"/>
      <c r="D1" s="38"/>
      <c r="E1" s="38"/>
      <c r="F1" s="38"/>
      <c r="G1" s="38"/>
      <c r="H1" s="38"/>
      <c r="I1" s="38"/>
      <c r="J1" s="39"/>
      <c r="K1" s="38"/>
      <c r="L1" s="38"/>
      <c r="M1" s="38"/>
      <c r="N1" s="38"/>
      <c r="O1" s="38"/>
      <c r="P1" s="38"/>
      <c r="Q1" s="38"/>
    </row>
    <row r="2" spans="1:17" ht="15.75" customHeight="1" thickBot="1">
      <c r="A2" s="6"/>
      <c r="B2" s="6"/>
      <c r="C2" s="6"/>
      <c r="D2" s="6"/>
      <c r="E2" s="6"/>
      <c r="F2" s="6"/>
      <c r="G2" s="6"/>
      <c r="H2" s="40"/>
      <c r="I2" s="6"/>
      <c r="J2" s="41"/>
      <c r="K2" s="40"/>
      <c r="L2" s="6"/>
      <c r="M2" s="42"/>
      <c r="N2" s="6"/>
      <c r="O2" s="42"/>
      <c r="P2"/>
      <c r="Q2" s="7" t="s">
        <v>26</v>
      </c>
    </row>
    <row r="3" spans="1:17" ht="26.25" customHeight="1" thickTop="1">
      <c r="A3" s="79" t="s">
        <v>27</v>
      </c>
      <c r="B3" s="80"/>
      <c r="C3" s="83" t="s">
        <v>28</v>
      </c>
      <c r="D3" s="84"/>
      <c r="E3" s="84"/>
      <c r="F3" s="84"/>
      <c r="G3" s="85"/>
      <c r="H3" s="83" t="s">
        <v>29</v>
      </c>
      <c r="I3" s="84"/>
      <c r="J3" s="84"/>
      <c r="K3" s="84"/>
      <c r="L3" s="85"/>
      <c r="M3" s="83" t="s">
        <v>30</v>
      </c>
      <c r="N3" s="84"/>
      <c r="O3" s="84"/>
      <c r="P3" s="84"/>
      <c r="Q3" s="84"/>
    </row>
    <row r="4" spans="1:17" ht="30.75" customHeight="1">
      <c r="A4" s="81"/>
      <c r="B4" s="82"/>
      <c r="C4" s="86" t="s">
        <v>31</v>
      </c>
      <c r="D4" s="87"/>
      <c r="E4" s="86" t="s">
        <v>32</v>
      </c>
      <c r="F4" s="88"/>
      <c r="G4" s="87"/>
      <c r="H4" s="86" t="s">
        <v>31</v>
      </c>
      <c r="I4" s="87"/>
      <c r="J4" s="86" t="s">
        <v>32</v>
      </c>
      <c r="K4" s="88"/>
      <c r="L4" s="87"/>
      <c r="M4" s="86" t="s">
        <v>31</v>
      </c>
      <c r="N4" s="87"/>
      <c r="O4" s="86" t="s">
        <v>32</v>
      </c>
      <c r="P4" s="88"/>
      <c r="Q4" s="88"/>
    </row>
    <row r="5" spans="1:17" ht="4.5" customHeight="1">
      <c r="A5" s="43"/>
      <c r="B5" s="43"/>
      <c r="C5" s="11"/>
      <c r="D5" s="10"/>
      <c r="E5" s="11"/>
      <c r="F5" s="44"/>
      <c r="G5" s="10"/>
      <c r="H5" s="11"/>
      <c r="I5" s="10"/>
      <c r="J5" s="45"/>
      <c r="K5" s="44"/>
      <c r="L5" s="10"/>
      <c r="M5" s="11"/>
      <c r="N5" s="10"/>
      <c r="O5" s="11"/>
      <c r="P5" s="46"/>
      <c r="Q5" s="10"/>
    </row>
    <row r="6" spans="1:17" s="51" customFormat="1" ht="20.25" customHeight="1">
      <c r="A6" s="13" t="s">
        <v>10</v>
      </c>
      <c r="B6" s="14">
        <v>12</v>
      </c>
      <c r="C6" s="47">
        <v>23755</v>
      </c>
      <c r="D6" s="48"/>
      <c r="E6" s="49" t="s">
        <v>33</v>
      </c>
      <c r="F6" s="50">
        <v>-0.1</v>
      </c>
      <c r="G6" s="48"/>
      <c r="H6" s="47">
        <v>194165</v>
      </c>
      <c r="I6" s="48"/>
      <c r="J6" s="49"/>
      <c r="K6" s="50">
        <v>9.2</v>
      </c>
      <c r="L6" s="48"/>
      <c r="M6" s="47">
        <v>217920</v>
      </c>
      <c r="N6" s="48"/>
      <c r="O6" s="49" t="s">
        <v>34</v>
      </c>
      <c r="P6" s="50">
        <v>8.1</v>
      </c>
      <c r="Q6" s="48"/>
    </row>
    <row r="7" spans="1:17" s="51" customFormat="1" ht="20.25" customHeight="1">
      <c r="A7" s="13"/>
      <c r="B7" s="14">
        <v>13</v>
      </c>
      <c r="C7" s="47">
        <v>24677</v>
      </c>
      <c r="D7" s="48"/>
      <c r="E7" s="49" t="s">
        <v>34</v>
      </c>
      <c r="F7" s="50">
        <v>3.9</v>
      </c>
      <c r="G7" s="48"/>
      <c r="H7" s="47">
        <v>208062</v>
      </c>
      <c r="I7" s="48"/>
      <c r="J7" s="49"/>
      <c r="K7" s="50">
        <v>7.2</v>
      </c>
      <c r="L7" s="48"/>
      <c r="M7" s="47">
        <v>232739</v>
      </c>
      <c r="N7" s="48"/>
      <c r="O7" s="49" t="s">
        <v>34</v>
      </c>
      <c r="P7" s="50">
        <v>6.8</v>
      </c>
      <c r="Q7" s="48"/>
    </row>
    <row r="8" spans="1:17" s="51" customFormat="1" ht="20.25" customHeight="1">
      <c r="A8" s="24"/>
      <c r="B8" s="14">
        <v>14</v>
      </c>
      <c r="C8" s="47">
        <v>25103</v>
      </c>
      <c r="D8" s="48"/>
      <c r="E8" s="49" t="s">
        <v>34</v>
      </c>
      <c r="F8" s="50">
        <v>1.7</v>
      </c>
      <c r="G8" s="48"/>
      <c r="H8" s="47">
        <v>221687</v>
      </c>
      <c r="I8" s="48"/>
      <c r="J8" s="49"/>
      <c r="K8" s="50">
        <v>6.5</v>
      </c>
      <c r="L8" s="48"/>
      <c r="M8" s="47">
        <v>246790</v>
      </c>
      <c r="N8" s="48"/>
      <c r="O8" s="49" t="s">
        <v>34</v>
      </c>
      <c r="P8" s="52">
        <v>6</v>
      </c>
      <c r="Q8" s="48"/>
    </row>
    <row r="9" spans="1:17" s="51" customFormat="1" ht="20.25" customHeight="1">
      <c r="A9" s="24"/>
      <c r="B9" s="14" t="s">
        <v>11</v>
      </c>
      <c r="C9" s="47">
        <v>25782</v>
      </c>
      <c r="D9" s="48"/>
      <c r="E9" s="49" t="s">
        <v>34</v>
      </c>
      <c r="F9" s="50">
        <v>2.7</v>
      </c>
      <c r="G9" s="48"/>
      <c r="H9" s="47">
        <v>240037</v>
      </c>
      <c r="I9" s="48"/>
      <c r="J9" s="49"/>
      <c r="K9" s="50">
        <v>8.3</v>
      </c>
      <c r="L9" s="48"/>
      <c r="M9" s="47">
        <v>265819</v>
      </c>
      <c r="N9" s="48"/>
      <c r="O9" s="49" t="s">
        <v>34</v>
      </c>
      <c r="P9" s="50">
        <v>7.7</v>
      </c>
      <c r="Q9" s="48"/>
    </row>
    <row r="10" spans="1:17" s="51" customFormat="1" ht="20.25" customHeight="1">
      <c r="A10" s="24"/>
      <c r="B10" s="14" t="s">
        <v>12</v>
      </c>
      <c r="C10" s="47">
        <v>26640</v>
      </c>
      <c r="D10" s="48"/>
      <c r="E10" s="49" t="s">
        <v>34</v>
      </c>
      <c r="F10" s="50">
        <v>3.3</v>
      </c>
      <c r="G10" s="48"/>
      <c r="H10" s="47">
        <v>264971</v>
      </c>
      <c r="I10" s="48"/>
      <c r="J10" s="49"/>
      <c r="K10" s="50">
        <v>10.4</v>
      </c>
      <c r="L10" s="48"/>
      <c r="M10" s="47">
        <v>291611</v>
      </c>
      <c r="N10" s="48"/>
      <c r="O10" s="49" t="s">
        <v>34</v>
      </c>
      <c r="P10" s="50">
        <v>9.7</v>
      </c>
      <c r="Q10" s="48"/>
    </row>
    <row r="11" spans="1:17" s="51" customFormat="1" ht="20.25" customHeight="1">
      <c r="A11" s="24"/>
      <c r="B11" s="14" t="s">
        <v>13</v>
      </c>
      <c r="C11" s="47">
        <v>28036</v>
      </c>
      <c r="D11" s="48"/>
      <c r="E11" s="49" t="s">
        <v>34</v>
      </c>
      <c r="F11" s="50">
        <v>5.2</v>
      </c>
      <c r="G11" s="48"/>
      <c r="H11" s="47">
        <v>293665</v>
      </c>
      <c r="I11" s="48"/>
      <c r="J11" s="49"/>
      <c r="K11" s="50">
        <v>10.8</v>
      </c>
      <c r="L11" s="48"/>
      <c r="M11" s="47">
        <v>321701</v>
      </c>
      <c r="N11" s="48"/>
      <c r="O11" s="49" t="s">
        <v>34</v>
      </c>
      <c r="P11" s="50">
        <v>10.3</v>
      </c>
      <c r="Q11" s="48"/>
    </row>
    <row r="12" spans="1:17" s="51" customFormat="1" ht="20.25" customHeight="1">
      <c r="A12" s="24"/>
      <c r="B12" s="14" t="s">
        <v>14</v>
      </c>
      <c r="C12" s="47">
        <v>30040</v>
      </c>
      <c r="D12" s="48"/>
      <c r="E12" s="49" t="s">
        <v>34</v>
      </c>
      <c r="F12" s="50">
        <v>7.1</v>
      </c>
      <c r="G12" s="48"/>
      <c r="H12" s="47">
        <v>317655</v>
      </c>
      <c r="I12" s="48"/>
      <c r="J12" s="49"/>
      <c r="K12" s="50">
        <v>8.2</v>
      </c>
      <c r="L12" s="48"/>
      <c r="M12" s="47">
        <v>347695</v>
      </c>
      <c r="N12" s="48"/>
      <c r="O12" s="49" t="s">
        <v>34</v>
      </c>
      <c r="P12" s="50">
        <v>8.1</v>
      </c>
      <c r="Q12" s="48"/>
    </row>
    <row r="13" spans="1:17" s="51" customFormat="1" ht="20.25" customHeight="1">
      <c r="A13" s="24"/>
      <c r="B13" s="14" t="s">
        <v>15</v>
      </c>
      <c r="C13" s="47">
        <v>32178</v>
      </c>
      <c r="D13" s="48"/>
      <c r="E13" s="49" t="s">
        <v>34</v>
      </c>
      <c r="F13" s="50">
        <v>7.1</v>
      </c>
      <c r="G13" s="48"/>
      <c r="H13" s="47">
        <v>355623</v>
      </c>
      <c r="I13" s="48"/>
      <c r="J13" s="49"/>
      <c r="K13" s="50">
        <v>12</v>
      </c>
      <c r="L13" s="48"/>
      <c r="M13" s="47">
        <v>387801</v>
      </c>
      <c r="N13" s="48"/>
      <c r="O13" s="49" t="s">
        <v>34</v>
      </c>
      <c r="P13" s="50">
        <v>11.5</v>
      </c>
      <c r="Q13" s="48"/>
    </row>
    <row r="14" spans="1:17" s="51" customFormat="1" ht="20.25" customHeight="1">
      <c r="A14" s="24"/>
      <c r="B14" s="14" t="s">
        <v>16</v>
      </c>
      <c r="C14" s="47">
        <v>32344</v>
      </c>
      <c r="D14" s="48"/>
      <c r="E14" s="49" t="s">
        <v>34</v>
      </c>
      <c r="F14" s="50">
        <v>0.5</v>
      </c>
      <c r="G14" s="48"/>
      <c r="H14" s="47">
        <v>392001</v>
      </c>
      <c r="I14" s="48"/>
      <c r="J14" s="49"/>
      <c r="K14" s="50">
        <v>10.2</v>
      </c>
      <c r="L14" s="48"/>
      <c r="M14" s="47">
        <v>424345</v>
      </c>
      <c r="N14" s="48"/>
      <c r="O14" s="49" t="s">
        <v>34</v>
      </c>
      <c r="P14" s="50">
        <v>9.4</v>
      </c>
      <c r="Q14" s="48"/>
    </row>
    <row r="15" spans="1:17" s="57" customFormat="1" ht="20.25" customHeight="1">
      <c r="A15" s="24"/>
      <c r="B15" s="14" t="s">
        <v>35</v>
      </c>
      <c r="C15" s="53">
        <v>32787</v>
      </c>
      <c r="D15" s="54"/>
      <c r="E15" s="55">
        <f>IF(F15&lt;0,"△","")</f>
      </c>
      <c r="F15" s="56">
        <v>1.4</v>
      </c>
      <c r="G15" s="54"/>
      <c r="H15" s="53">
        <v>410401</v>
      </c>
      <c r="I15" s="54"/>
      <c r="J15" s="55"/>
      <c r="K15" s="56">
        <v>4.7</v>
      </c>
      <c r="L15" s="54"/>
      <c r="M15" s="53">
        <v>443188</v>
      </c>
      <c r="N15" s="54"/>
      <c r="O15" s="55">
        <f>IF(P15&lt;0,"△","")</f>
      </c>
      <c r="P15" s="56">
        <v>4.4</v>
      </c>
      <c r="Q15" s="54"/>
    </row>
    <row r="16" spans="1:17" ht="4.5" customHeight="1">
      <c r="A16" s="58"/>
      <c r="B16" s="58"/>
      <c r="C16" s="59"/>
      <c r="D16" s="60"/>
      <c r="E16" s="59"/>
      <c r="F16" s="61"/>
      <c r="G16" s="60"/>
      <c r="H16" s="59"/>
      <c r="I16" s="60"/>
      <c r="J16" s="62"/>
      <c r="K16" s="60"/>
      <c r="L16" s="60"/>
      <c r="M16" s="59"/>
      <c r="N16" s="60"/>
      <c r="O16" s="59"/>
      <c r="P16" s="60"/>
      <c r="Q16" s="60"/>
    </row>
    <row r="17" spans="1:16" ht="13.5" customHeight="1">
      <c r="A17" s="63" t="s">
        <v>36</v>
      </c>
      <c r="B17" s="63"/>
      <c r="P17" s="10"/>
    </row>
    <row r="18" spans="1:16" ht="13.5" customHeight="1">
      <c r="A18" s="63" t="s">
        <v>37</v>
      </c>
      <c r="B18" s="63"/>
      <c r="P18" s="10"/>
    </row>
    <row r="19" spans="1:2" ht="13.5" customHeight="1">
      <c r="A19" s="63" t="s">
        <v>38</v>
      </c>
      <c r="B19" s="63"/>
    </row>
    <row r="20" spans="1:8" ht="13.5" customHeight="1">
      <c r="A20" s="63" t="s">
        <v>39</v>
      </c>
      <c r="B20" s="63"/>
      <c r="H20" s="65"/>
    </row>
    <row r="21" spans="1:2" ht="12.75" customHeight="1">
      <c r="A21"/>
      <c r="B21"/>
    </row>
    <row r="22" ht="12.75" customHeight="1"/>
  </sheetData>
  <sheetProtection/>
  <mergeCells count="10">
    <mergeCell ref="A3:B4"/>
    <mergeCell ref="C3:G3"/>
    <mergeCell ref="H3:L3"/>
    <mergeCell ref="M3:Q3"/>
    <mergeCell ref="C4:D4"/>
    <mergeCell ref="E4:G4"/>
    <mergeCell ref="H4:I4"/>
    <mergeCell ref="J4:L4"/>
    <mergeCell ref="M4:N4"/>
    <mergeCell ref="O4:Q4"/>
  </mergeCells>
  <printOptions/>
  <pageMargins left="0.3937007874015748" right="0.1968503937007874" top="0.5905511811023623" bottom="0.1968503937007874" header="0.2755905511811024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dcterms:created xsi:type="dcterms:W3CDTF">2011-03-24T02:24:09Z</dcterms:created>
  <dcterms:modified xsi:type="dcterms:W3CDTF">2011-04-11T01:51:21Z</dcterms:modified>
  <cp:category/>
  <cp:version/>
  <cp:contentType/>
  <cp:contentStatus/>
</cp:coreProperties>
</file>