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760" activeTab="0"/>
  </bookViews>
  <sheets>
    <sheet name="2-1全国・年月別" sheetId="1" r:id="rId1"/>
    <sheet name="2-2全国・交換所別（不渡手形実数）" sheetId="2" r:id="rId2"/>
    <sheet name="2-3全国・交換所別（取引停止処分数）" sheetId="3" r:id="rId3"/>
    <sheet name="2-4東京・年月別（不渡処理状況）" sheetId="4" r:id="rId4"/>
    <sheet name="図表14" sheetId="5" r:id="rId5"/>
    <sheet name="図表15" sheetId="6" r:id="rId6"/>
    <sheet name="図表16" sheetId="7" r:id="rId7"/>
    <sheet name="図表17" sheetId="8" r:id="rId8"/>
  </sheets>
  <externalReferences>
    <externalReference r:id="rId11"/>
  </externalReferences>
  <definedNames>
    <definedName name="_xlnm.Print_Area" localSheetId="0">'2-1全国・年月別'!$A$1:$Q$65</definedName>
    <definedName name="_xlnm.Print_Area" localSheetId="2">'2-3全国・交換所別（取引停止処分数）'!$A$1:$N$151</definedName>
    <definedName name="_xlnm.Print_Titles" localSheetId="1">'2-2全国・交換所別（不渡手形実数）'!$1:$6</definedName>
    <definedName name="_xlnm.Print_Titles" localSheetId="2">'2-3全国・交換所別（取引停止処分数）'!$1:$6</definedName>
    <definedName name="クリアー" localSheetId="2">'2-3全国・交換所別（取引停止処分数）'!クリアー</definedName>
    <definedName name="クリアー">[1]!クリアー</definedName>
    <definedName name="プリント1" localSheetId="2">'2-3全国・交換所別（取引停止処分数）'!プリント1</definedName>
    <definedName name="プリント1">[1]!プリント1</definedName>
    <definedName name="プリント2" localSheetId="2">'2-3全国・交換所別（取引停止処分数）'!プリント2</definedName>
    <definedName name="プリント2">[1]!プリント2</definedName>
    <definedName name="プリント3" localSheetId="2">'2-3全国・交換所別（取引停止処分数）'!プリント3</definedName>
    <definedName name="プリント3">[1]!プリント3</definedName>
    <definedName name="計数入力" localSheetId="2">'2-3全国・交換所別（取引停止処分数）'!計数入力</definedName>
    <definedName name="計数入力">[1]!計数入力</definedName>
    <definedName name="読込み" localSheetId="2">'2-3全国・交換所別（取引停止処分数）'!読込み</definedName>
    <definedName name="読込み">[1]!読込み</definedName>
  </definedNames>
  <calcPr fullCalcOnLoad="1"/>
</workbook>
</file>

<file path=xl/sharedStrings.xml><?xml version="1.0" encoding="utf-8"?>
<sst xmlns="http://schemas.openxmlformats.org/spreadsheetml/2006/main" count="893" uniqueCount="379">
  <si>
    <t>不      渡      手      形      実      数</t>
  </si>
  <si>
    <t>取  引  停  止  処  分  数</t>
  </si>
  <si>
    <t>交換</t>
  </si>
  <si>
    <t>不渡手形実数</t>
  </si>
  <si>
    <t>金    額</t>
  </si>
  <si>
    <t>件   数</t>
  </si>
  <si>
    <t>枚  数</t>
  </si>
  <si>
    <t>金   額</t>
  </si>
  <si>
    <t>所数</t>
  </si>
  <si>
    <t>枚   数</t>
  </si>
  <si>
    <t>減(△)率</t>
  </si>
  <si>
    <t>平成</t>
  </si>
  <si>
    <t>枚</t>
  </si>
  <si>
    <t>千円</t>
  </si>
  <si>
    <t>件</t>
  </si>
  <si>
    <t>千枚</t>
  </si>
  <si>
    <t>百万円</t>
  </si>
  <si>
    <t>％</t>
  </si>
  <si>
    <t>不渡手形</t>
  </si>
  <si>
    <t>対 前 年</t>
  </si>
  <si>
    <t>金     額</t>
  </si>
  <si>
    <t>１枚当り</t>
  </si>
  <si>
    <t>(同月)増</t>
  </si>
  <si>
    <t>△</t>
  </si>
  <si>
    <t/>
  </si>
  <si>
    <t>6</t>
  </si>
  <si>
    <t>7</t>
  </si>
  <si>
    <t>8</t>
  </si>
  <si>
    <t>9</t>
  </si>
  <si>
    <t>10</t>
  </si>
  <si>
    <t>11</t>
  </si>
  <si>
    <t>12</t>
  </si>
  <si>
    <t>13</t>
  </si>
  <si>
    <t>年月中</t>
  </si>
  <si>
    <t>対前年（増減）（△）率</t>
  </si>
  <si>
    <t>対交換高比率</t>
  </si>
  <si>
    <t>15</t>
  </si>
  <si>
    <t>17</t>
  </si>
  <si>
    <r>
      <t>2－1  全国・年月別　</t>
    </r>
    <r>
      <rPr>
        <sz val="11"/>
        <rFont val="ＭＳ Ｐゴシック"/>
        <family val="3"/>
      </rPr>
      <t>《図表14､15》参照</t>
    </r>
  </si>
  <si>
    <t>（注）　平成23年中においては、３月11日の東日本大震災の発生に伴い、同震災にかかる災害に対する手形交換に関する特別措置（災害のため</t>
  </si>
  <si>
    <t>23</t>
  </si>
  <si>
    <t>　　 不渡となった手形・小切手にかかる不渡報告への掲載および取引停止処分の猶予等）が実施された（平成24年４月４日交換分をもって終了）。</t>
  </si>
  <si>
    <t>（単位：枚、千円）</t>
  </si>
  <si>
    <t>交換所名</t>
  </si>
  <si>
    <t>交換開始年月</t>
  </si>
  <si>
    <t>備                    考</t>
  </si>
  <si>
    <t>北 海 道</t>
  </si>
  <si>
    <t>札幌</t>
  </si>
  <si>
    <t xml:space="preserve"> 大正 5年 5月</t>
  </si>
  <si>
    <t>函館</t>
  </si>
  <si>
    <t xml:space="preserve">  〃   2.   1</t>
  </si>
  <si>
    <t>小樽</t>
  </si>
  <si>
    <t xml:space="preserve">  〃   2.   5</t>
  </si>
  <si>
    <t>旭川</t>
  </si>
  <si>
    <t xml:space="preserve">  〃   8.  10</t>
  </si>
  <si>
    <t>室蘭</t>
  </si>
  <si>
    <t xml:space="preserve">  〃  15.   8</t>
  </si>
  <si>
    <t>釧路</t>
  </si>
  <si>
    <t xml:space="preserve"> 昭和16.   7</t>
  </si>
  <si>
    <t>帯広</t>
  </si>
  <si>
    <t xml:space="preserve">  〃  25.   7</t>
  </si>
  <si>
    <t>北見</t>
  </si>
  <si>
    <t xml:space="preserve">  〃  20.   4</t>
  </si>
  <si>
    <t>稚内</t>
  </si>
  <si>
    <t xml:space="preserve">  〃  46.   9</t>
  </si>
  <si>
    <t>名寄</t>
  </si>
  <si>
    <t xml:space="preserve">  〃  42.   9</t>
  </si>
  <si>
    <t>士別</t>
  </si>
  <si>
    <t xml:space="preserve">  〃  48.   4</t>
  </si>
  <si>
    <t>網走</t>
  </si>
  <si>
    <t>紋別</t>
  </si>
  <si>
    <t xml:space="preserve">  〃  47.  10</t>
  </si>
  <si>
    <t>根室</t>
  </si>
  <si>
    <t xml:space="preserve">  〃  45.   7</t>
  </si>
  <si>
    <t>深川</t>
  </si>
  <si>
    <t xml:space="preserve">  〃  48.   5</t>
  </si>
  <si>
    <t>留萌</t>
  </si>
  <si>
    <t xml:space="preserve">  〃  46.   4</t>
  </si>
  <si>
    <t>滝川</t>
  </si>
  <si>
    <t xml:space="preserve">  〃  46.   8</t>
  </si>
  <si>
    <t>岩見沢</t>
  </si>
  <si>
    <t xml:space="preserve">  〃  45.   4</t>
  </si>
  <si>
    <t>苫小牧</t>
  </si>
  <si>
    <t xml:space="preserve">  〃  43.   8</t>
  </si>
  <si>
    <t>（計）</t>
  </si>
  <si>
    <t>青    森</t>
  </si>
  <si>
    <t>青森</t>
  </si>
  <si>
    <t xml:space="preserve"> 大正12.   4</t>
  </si>
  <si>
    <t>弘前</t>
  </si>
  <si>
    <t xml:space="preserve"> 昭和 5.   4</t>
  </si>
  <si>
    <t>八戸</t>
  </si>
  <si>
    <t xml:space="preserve">  〃  30.   1</t>
  </si>
  <si>
    <t>五所川原</t>
  </si>
  <si>
    <t xml:space="preserve">  〃  45.  10</t>
  </si>
  <si>
    <t>十和田</t>
  </si>
  <si>
    <t>三沢</t>
  </si>
  <si>
    <t>むつ</t>
  </si>
  <si>
    <t>岩    手</t>
  </si>
  <si>
    <t>盛岡</t>
  </si>
  <si>
    <t xml:space="preserve"> 昭和 5.   1</t>
  </si>
  <si>
    <t>花巻</t>
  </si>
  <si>
    <t xml:space="preserve">  〃  41.   3</t>
  </si>
  <si>
    <t>北上</t>
  </si>
  <si>
    <t xml:space="preserve">  〃  43.   2</t>
  </si>
  <si>
    <t>水沢</t>
  </si>
  <si>
    <t xml:space="preserve">  〃  42.   6</t>
  </si>
  <si>
    <t>一関</t>
  </si>
  <si>
    <t>釜石</t>
  </si>
  <si>
    <t xml:space="preserve">  〃  41.   5</t>
  </si>
  <si>
    <t>宮古</t>
  </si>
  <si>
    <t xml:space="preserve">  〃  42.   3</t>
  </si>
  <si>
    <t>大船渡</t>
  </si>
  <si>
    <t xml:space="preserve">  〃  50.   5</t>
  </si>
  <si>
    <t>久慈</t>
  </si>
  <si>
    <t xml:space="preserve">  〃  53.  10</t>
  </si>
  <si>
    <t>二戸</t>
  </si>
  <si>
    <t xml:space="preserve">  〃  51.   4</t>
  </si>
  <si>
    <t>宮    城</t>
  </si>
  <si>
    <t>仙台</t>
  </si>
  <si>
    <t xml:space="preserve"> 大正 8.  11</t>
  </si>
  <si>
    <t>石巻</t>
  </si>
  <si>
    <t xml:space="preserve"> 昭和48.  12</t>
  </si>
  <si>
    <t>古川</t>
  </si>
  <si>
    <t xml:space="preserve">  〃  48.  12</t>
  </si>
  <si>
    <t>気仙沼</t>
  </si>
  <si>
    <t xml:space="preserve">  〃  48.   7</t>
  </si>
  <si>
    <t>白石</t>
  </si>
  <si>
    <t>秋田</t>
  </si>
  <si>
    <t xml:space="preserve"> 大正12.   8</t>
  </si>
  <si>
    <t>大館</t>
  </si>
  <si>
    <t xml:space="preserve"> 昭和36.   8</t>
  </si>
  <si>
    <t>能代</t>
  </si>
  <si>
    <t xml:space="preserve">  〃  34.   5</t>
  </si>
  <si>
    <t>大曲</t>
  </si>
  <si>
    <t xml:space="preserve">  〃  50.   7</t>
  </si>
  <si>
    <t>鹿角</t>
  </si>
  <si>
    <t>鷹巣</t>
  </si>
  <si>
    <t xml:space="preserve">  〃  50.   2</t>
  </si>
  <si>
    <t>岡山</t>
  </si>
  <si>
    <t>広島</t>
  </si>
  <si>
    <t xml:space="preserve"> 明治33.   6</t>
  </si>
  <si>
    <t>山口</t>
  </si>
  <si>
    <t>下関</t>
  </si>
  <si>
    <t xml:space="preserve"> 昭和22.  12</t>
  </si>
  <si>
    <t>宇部</t>
  </si>
  <si>
    <t xml:space="preserve">  〃  39.   4</t>
  </si>
  <si>
    <t xml:space="preserve">  〃  41.   7</t>
  </si>
  <si>
    <t>徳山</t>
  </si>
  <si>
    <t>岩国</t>
  </si>
  <si>
    <t>徳島</t>
  </si>
  <si>
    <t>香川</t>
  </si>
  <si>
    <t>高松</t>
  </si>
  <si>
    <t xml:space="preserve"> 大正 3.  12</t>
  </si>
  <si>
    <t>愛媛</t>
  </si>
  <si>
    <t>松山</t>
  </si>
  <si>
    <t xml:space="preserve"> 大正15.   1</t>
  </si>
  <si>
    <t>高知</t>
  </si>
  <si>
    <t>福岡</t>
  </si>
  <si>
    <t>北九州</t>
  </si>
  <si>
    <t>大牟田</t>
  </si>
  <si>
    <t xml:space="preserve"> 昭和28.   1</t>
  </si>
  <si>
    <t>久留米</t>
  </si>
  <si>
    <t>田川</t>
  </si>
  <si>
    <t xml:space="preserve">  〃  53.   1</t>
  </si>
  <si>
    <t>佐賀</t>
  </si>
  <si>
    <t>長崎</t>
  </si>
  <si>
    <t xml:space="preserve"> 大正 9.  11</t>
  </si>
  <si>
    <t>佐世保</t>
  </si>
  <si>
    <t>熊本</t>
  </si>
  <si>
    <t xml:space="preserve"> 大正 8.  10</t>
  </si>
  <si>
    <t>大分</t>
  </si>
  <si>
    <t xml:space="preserve"> 昭和23.  11</t>
  </si>
  <si>
    <t>中津</t>
  </si>
  <si>
    <t xml:space="preserve">  〃  44.   4</t>
  </si>
  <si>
    <t>日田</t>
  </si>
  <si>
    <t>臼杵</t>
  </si>
  <si>
    <t>津久見</t>
  </si>
  <si>
    <t>佐伯</t>
  </si>
  <si>
    <t>宮崎</t>
  </si>
  <si>
    <t xml:space="preserve"> 昭和25.   4</t>
  </si>
  <si>
    <t>都城</t>
  </si>
  <si>
    <t>延岡</t>
  </si>
  <si>
    <t xml:space="preserve">  〃  25.   4</t>
  </si>
  <si>
    <t>(計）</t>
  </si>
  <si>
    <t>鹿児島</t>
  </si>
  <si>
    <t>名瀬</t>
  </si>
  <si>
    <t>沖縄</t>
  </si>
  <si>
    <t>那覇</t>
  </si>
  <si>
    <t>内6大都市計</t>
  </si>
  <si>
    <t>前年比増減（△）</t>
  </si>
  <si>
    <t>（％）</t>
  </si>
  <si>
    <r>
      <t>　 2－2  全国・交換所別　</t>
    </r>
    <r>
      <rPr>
        <sz val="11"/>
        <rFont val="ＭＳ Ｐゴシック"/>
        <family val="3"/>
      </rPr>
      <t>《図表16》参照</t>
    </r>
  </si>
  <si>
    <t>都道府
県　名</t>
  </si>
  <si>
    <t>平成14.6塩釜(昭和49.2開始）が統合</t>
  </si>
  <si>
    <t>秋田</t>
  </si>
  <si>
    <t>横手</t>
  </si>
  <si>
    <t>湯沢</t>
  </si>
  <si>
    <t>平成14.10津山（昭和58.5開始）が統合</t>
  </si>
  <si>
    <t>平成16.4小林（昭和46.4開始）が統合</t>
  </si>
  <si>
    <t>平成16.4日向（昭和46.4開始）が統合</t>
  </si>
  <si>
    <t>山形</t>
  </si>
  <si>
    <t>平成18.3米沢(昭和46.12開始）が統合</t>
  </si>
  <si>
    <t>庄内</t>
  </si>
  <si>
    <t xml:space="preserve">  〃  46.  12</t>
  </si>
  <si>
    <t>新庄</t>
  </si>
  <si>
    <t>福島</t>
  </si>
  <si>
    <t xml:space="preserve"> 大正13.  11</t>
  </si>
  <si>
    <t>会津若松</t>
  </si>
  <si>
    <t>いわき</t>
  </si>
  <si>
    <t xml:space="preserve">  〃  33.  11</t>
  </si>
  <si>
    <t>茨城</t>
  </si>
  <si>
    <t>水戸</t>
  </si>
  <si>
    <t xml:space="preserve"> 昭和21.   5</t>
  </si>
  <si>
    <t>栃木</t>
  </si>
  <si>
    <t>宇都宮</t>
  </si>
  <si>
    <t xml:space="preserve"> 大正15.   3</t>
  </si>
  <si>
    <t>群馬</t>
  </si>
  <si>
    <t>群馬中央</t>
  </si>
  <si>
    <t xml:space="preserve"> 昭和36.   4</t>
  </si>
  <si>
    <t>東京</t>
  </si>
  <si>
    <t xml:space="preserve"> 明治20.  12</t>
  </si>
  <si>
    <t>神奈川</t>
  </si>
  <si>
    <t>横浜</t>
  </si>
  <si>
    <t xml:space="preserve"> 明治33.   2</t>
  </si>
  <si>
    <t>新潟</t>
  </si>
  <si>
    <t xml:space="preserve"> 大正 8.   7</t>
  </si>
  <si>
    <t>長岡</t>
  </si>
  <si>
    <t xml:space="preserve"> 昭和40.  12</t>
  </si>
  <si>
    <t>富山</t>
  </si>
  <si>
    <t>高岡</t>
  </si>
  <si>
    <t xml:space="preserve"> 昭和35.  11</t>
  </si>
  <si>
    <t>石川</t>
  </si>
  <si>
    <t>金沢</t>
  </si>
  <si>
    <t xml:space="preserve"> 明治45.   6</t>
  </si>
  <si>
    <t>平成8.4小松（昭和47.4開始）が統合</t>
  </si>
  <si>
    <t>福井</t>
  </si>
  <si>
    <t xml:space="preserve"> 大正10.   4</t>
  </si>
  <si>
    <t>山梨</t>
  </si>
  <si>
    <t>甲府</t>
  </si>
  <si>
    <t>長野</t>
  </si>
  <si>
    <t xml:space="preserve"> 昭和24.   3</t>
  </si>
  <si>
    <t>松本</t>
  </si>
  <si>
    <t xml:space="preserve"> 大正15.   7</t>
  </si>
  <si>
    <t>諏訪</t>
  </si>
  <si>
    <t xml:space="preserve"> 昭和60.  10</t>
  </si>
  <si>
    <t>岐阜</t>
  </si>
  <si>
    <t>大垣</t>
  </si>
  <si>
    <t xml:space="preserve"> 昭和13.   1</t>
  </si>
  <si>
    <t>静岡</t>
  </si>
  <si>
    <t>愛知</t>
  </si>
  <si>
    <t>名古屋</t>
  </si>
  <si>
    <t>三重</t>
  </si>
  <si>
    <t>四日市</t>
  </si>
  <si>
    <t xml:space="preserve"> 昭和16.   3</t>
  </si>
  <si>
    <t>津</t>
  </si>
  <si>
    <t>滋賀</t>
  </si>
  <si>
    <t>大津</t>
  </si>
  <si>
    <t xml:space="preserve"> 昭和32.   4</t>
  </si>
  <si>
    <t>京都</t>
  </si>
  <si>
    <t xml:space="preserve"> 明治31.   1</t>
  </si>
  <si>
    <t>大阪</t>
  </si>
  <si>
    <t xml:space="preserve"> 明治12.  12</t>
  </si>
  <si>
    <t>兵庫</t>
  </si>
  <si>
    <t>神戸</t>
  </si>
  <si>
    <t xml:space="preserve"> 明治30.   7</t>
  </si>
  <si>
    <t>奈良</t>
  </si>
  <si>
    <t>和歌山</t>
  </si>
  <si>
    <t>新宮</t>
  </si>
  <si>
    <t>鳥取</t>
  </si>
  <si>
    <t>鳥取</t>
  </si>
  <si>
    <t>島根</t>
  </si>
  <si>
    <t>松江</t>
  </si>
  <si>
    <t xml:space="preserve"> 大正12.   1</t>
  </si>
  <si>
    <t>（単位：件、枚、千円）</t>
  </si>
  <si>
    <t>－</t>
  </si>
  <si>
    <t>合              計</t>
  </si>
  <si>
    <t>前年比増減  （△）</t>
  </si>
  <si>
    <t>北海道</t>
  </si>
  <si>
    <t>岩手</t>
  </si>
  <si>
    <t>宮城</t>
  </si>
  <si>
    <t>横手</t>
  </si>
  <si>
    <t>湯沢</t>
  </si>
  <si>
    <t>本荘</t>
  </si>
  <si>
    <t>不渡届処理状況</t>
  </si>
  <si>
    <t>年  月  中</t>
  </si>
  <si>
    <t>不    渡    届    出    総    数</t>
  </si>
  <si>
    <t>第  1  号  不  渡  届</t>
  </si>
  <si>
    <t>対前年（同月）増減（△）率</t>
  </si>
  <si>
    <t>対交換高比率</t>
  </si>
  <si>
    <t>枚    数</t>
  </si>
  <si>
    <t>金  額</t>
  </si>
  <si>
    <t>Ｂ／Ａ</t>
  </si>
  <si>
    <t>新規不渡枚数</t>
  </si>
  <si>
    <t xml:space="preserve">枚 </t>
  </si>
  <si>
    <t>人</t>
  </si>
  <si>
    <t>枚数（Ａ）</t>
  </si>
  <si>
    <t>金　　額</t>
  </si>
  <si>
    <t>枚　数（Ｂ）</t>
  </si>
  <si>
    <t>不  渡  報  告</t>
  </si>
  <si>
    <t>金   額</t>
  </si>
  <si>
    <t>枚    数</t>
  </si>
  <si>
    <t>金     額</t>
  </si>
  <si>
    <t>異議申立</t>
  </si>
  <si>
    <t>第1号届</t>
  </si>
  <si>
    <t>第2号届</t>
  </si>
  <si>
    <t>2回目不渡枚数（Ｃ）</t>
  </si>
  <si>
    <t>平　成　25　年　中</t>
  </si>
  <si>
    <t>平成16.11名称変更（旧酒田）、鶴岡（昭和46.12開始）が統合</t>
  </si>
  <si>
    <t>平成23.11郡山（昭和30.6開始）が統合</t>
  </si>
  <si>
    <t>平成18.2尼崎（昭和12.1開始）・明石（昭和51.10開始）・西宮（昭和51.6開始）・加古川・高砂（昭和60.4開始)、平成23.10姫路（昭和2.2開始）が統合</t>
  </si>
  <si>
    <t>平成25.11大分に統合</t>
  </si>
  <si>
    <t>(－)</t>
  </si>
  <si>
    <t>2   不渡手形実数・取引停止処分数等</t>
  </si>
  <si>
    <t>　　 以下、2-2、2-3共通。</t>
  </si>
  <si>
    <t>平　成　26　年　中</t>
  </si>
  <si>
    <t>本荘</t>
  </si>
  <si>
    <t>平成26.11大分に統合</t>
  </si>
  <si>
    <t>2－4  東京・年月別</t>
  </si>
  <si>
    <t>第  2  号  不  渡  届</t>
  </si>
  <si>
    <t>Ｃ／Ｂ</t>
  </si>
  <si>
    <t>26.  1</t>
  </si>
  <si>
    <t>（注） 不渡届出関係の計数は交換日基準による。ただし、異議申立は取扱日基準による。</t>
  </si>
  <si>
    <t>取引停止処分数</t>
  </si>
  <si>
    <r>
      <t xml:space="preserve"> 2－3  全国・交換所別　</t>
    </r>
    <r>
      <rPr>
        <sz val="11"/>
        <rFont val="ＭＳ Ｐゴシック"/>
        <family val="3"/>
      </rPr>
      <t>《図表17》参照</t>
    </r>
  </si>
  <si>
    <t>都道府県名</t>
  </si>
  <si>
    <t>交換所名</t>
  </si>
  <si>
    <t>平    成    25   年    中</t>
  </si>
  <si>
    <t>平    成    26   年    中</t>
  </si>
  <si>
    <t>法人取引停止処分者数</t>
  </si>
  <si>
    <t>庄内</t>
  </si>
  <si>
    <r>
      <t>(－</t>
    </r>
    <r>
      <rPr>
        <sz val="11"/>
        <rFont val="ＭＳ Ｐ明朝"/>
        <family val="1"/>
      </rPr>
      <t>)</t>
    </r>
  </si>
  <si>
    <t>内6大都市計</t>
  </si>
  <si>
    <t>（注） 1. 大分手形交換所の平成25年中の計数には、平成25年11月15日までの中津手形交換所、臼杵手形交換所および津久見手形交換所の</t>
  </si>
  <si>
    <t xml:space="preserve">         計数を含む。</t>
  </si>
  <si>
    <t>　　　 2. 大分手形交換所の平成26年中の計数には、平成26年11月14日までの日田手形交換所および佐伯手形交換所の計数を含む。</t>
  </si>
  <si>
    <t>昭和53.3江別（昭和48.4開始）、平成21.7千歳（昭和48.4開始）が統合</t>
  </si>
  <si>
    <t>昭和18.11休止、昭和24.8再開、平成20.10黒石（昭和45.10開始）が統合</t>
  </si>
  <si>
    <t>昭和6.12休止、昭和26.8再開</t>
  </si>
  <si>
    <r>
      <t xml:space="preserve">  〃  3</t>
    </r>
    <r>
      <rPr>
        <sz val="11"/>
        <rFont val="ＭＳ Ｐ明朝"/>
        <family val="1"/>
      </rPr>
      <t>8</t>
    </r>
    <r>
      <rPr>
        <sz val="11"/>
        <rFont val="ＭＳ Ｐ明朝"/>
        <family val="1"/>
      </rPr>
      <t xml:space="preserve">.   </t>
    </r>
    <r>
      <rPr>
        <sz val="11"/>
        <rFont val="ＭＳ Ｐ明朝"/>
        <family val="1"/>
      </rPr>
      <t>4</t>
    </r>
  </si>
  <si>
    <r>
      <t xml:space="preserve">  〃  </t>
    </r>
    <r>
      <rPr>
        <sz val="11"/>
        <rFont val="ＭＳ Ｐ明朝"/>
        <family val="1"/>
      </rPr>
      <t>41</t>
    </r>
    <r>
      <rPr>
        <sz val="11"/>
        <rFont val="ＭＳ Ｐ明朝"/>
        <family val="1"/>
      </rPr>
      <t xml:space="preserve">.   </t>
    </r>
    <r>
      <rPr>
        <sz val="11"/>
        <rFont val="ＭＳ Ｐ明朝"/>
        <family val="1"/>
      </rPr>
      <t>2</t>
    </r>
  </si>
  <si>
    <r>
      <t xml:space="preserve">  〃  </t>
    </r>
    <r>
      <rPr>
        <sz val="11"/>
        <rFont val="ＭＳ Ｐ明朝"/>
        <family val="1"/>
      </rPr>
      <t>42</t>
    </r>
    <r>
      <rPr>
        <sz val="11"/>
        <rFont val="ＭＳ Ｐ明朝"/>
        <family val="1"/>
      </rPr>
      <t xml:space="preserve">.   </t>
    </r>
    <r>
      <rPr>
        <sz val="11"/>
        <rFont val="ＭＳ Ｐ明朝"/>
        <family val="1"/>
      </rPr>
      <t>9</t>
    </r>
  </si>
  <si>
    <t>昭和47.7名称変更（旧花輪）</t>
  </si>
  <si>
    <r>
      <t xml:space="preserve"> 昭和27</t>
    </r>
    <r>
      <rPr>
        <sz val="11"/>
        <rFont val="ＭＳ Ｐ明朝"/>
        <family val="1"/>
      </rPr>
      <t xml:space="preserve">.  </t>
    </r>
    <r>
      <rPr>
        <sz val="11"/>
        <rFont val="ＭＳ Ｐ明朝"/>
        <family val="1"/>
      </rPr>
      <t xml:space="preserve"> 2</t>
    </r>
  </si>
  <si>
    <t xml:space="preserve"> 昭和32.   9</t>
  </si>
  <si>
    <t>平成18.2石岡（昭和46.4開始）、平成20.2古河（昭和46.4開始）・日立（昭和45.6開始）・下館（昭和46.4開始）・土浦（昭和44.4開始）・取手（昭和47.4開始）・鹿嶋（昭和47.4開始）が統合</t>
  </si>
  <si>
    <t>平成19.11真岡（平成9.4開始）、平成20.1大田原（平成9.4開始）、平成20.2足利（昭和24.9開始）・栃木（平成9.4開始）・小山（平成9.4開始）が統合</t>
  </si>
  <si>
    <t>昭和36.4前橋（昭和6.7開始）・高崎（昭和30.4開始）、昭和43.1伊勢崎（昭和31.1開始）、平成16.4桐生（昭和15.12開始）、平成16.7太田（昭和59.7開始）が統合</t>
  </si>
  <si>
    <t>平成11.4横須賀（昭和13.1開始）が統合</t>
  </si>
  <si>
    <r>
      <t xml:space="preserve"> 大正 </t>
    </r>
    <r>
      <rPr>
        <sz val="11"/>
        <rFont val="ＭＳ Ｐ明朝"/>
        <family val="1"/>
      </rPr>
      <t>9.    1</t>
    </r>
  </si>
  <si>
    <r>
      <t xml:space="preserve"> 大正 8</t>
    </r>
    <r>
      <rPr>
        <sz val="11"/>
        <rFont val="ＭＳ Ｐ明朝"/>
        <family val="1"/>
      </rPr>
      <t xml:space="preserve">.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3</t>
    </r>
  </si>
  <si>
    <t>平成10.3浜松（大正8.2開始）・沼津（大正15.1開始）・清水（大正15.9開始）・富士（昭和42.9開始）が統合</t>
  </si>
  <si>
    <t xml:space="preserve"> 明治35.   9</t>
  </si>
  <si>
    <t>昭和56.7豊橋（大正15.9開始）が統合</t>
  </si>
  <si>
    <t>平成16.4彦根（昭和54.5開始）・長浜（昭和55.4開始）・草津（昭和50.4開始）が統合</t>
  </si>
  <si>
    <t>平成10.10御坊（昭和59.10開始）、平成16.1田辺（昭和55.2開始）が統合</t>
  </si>
  <si>
    <t xml:space="preserve"> 昭和59.   7</t>
  </si>
  <si>
    <t xml:space="preserve"> 昭和46.   8</t>
  </si>
  <si>
    <t xml:space="preserve"> 明治36.   4</t>
  </si>
  <si>
    <t>平成15.4呉（昭和3.7開始）・三原（昭和47.7開始）・尾道（大正10.6開始）・福山（昭和2.2開始）・大竹（昭和44.8開始）が統合</t>
  </si>
  <si>
    <t>昭和22.11関門（明治45.2開始）が分割</t>
  </si>
  <si>
    <t>平成10.4防府（昭和41.7開始）・小郡（昭和57.5開始 ）が統合、平成14.4長門（昭和46.4開始）が萩に統合、平成24.3萩（昭和41.7開始）が統合</t>
  </si>
  <si>
    <r>
      <t xml:space="preserve"> 昭和22</t>
    </r>
    <r>
      <rPr>
        <sz val="11"/>
        <rFont val="ＭＳ Ｐ明朝"/>
        <family val="1"/>
      </rPr>
      <t xml:space="preserve">.  </t>
    </r>
    <r>
      <rPr>
        <sz val="11"/>
        <rFont val="ＭＳ Ｐ明朝"/>
        <family val="1"/>
      </rPr>
      <t xml:space="preserve"> 8</t>
    </r>
  </si>
  <si>
    <t xml:space="preserve"> 昭和19.   1</t>
  </si>
  <si>
    <r>
      <t xml:space="preserve"> 昭和38</t>
    </r>
    <r>
      <rPr>
        <sz val="11"/>
        <rFont val="ＭＳ Ｐ明朝"/>
        <family val="1"/>
      </rPr>
      <t xml:space="preserve">.   </t>
    </r>
    <r>
      <rPr>
        <sz val="11"/>
        <rFont val="ＭＳ Ｐ明朝"/>
        <family val="1"/>
      </rPr>
      <t>2</t>
    </r>
  </si>
  <si>
    <t>昭和38.2戸畑（昭和20.6開始）・若松（大正15.4開始）・八幡（昭和11.8開始）・小倉（大正14.4開始）・門司（昭和22.12開始)が合併、平成12.3行橋（昭和57.9開始）が統合</t>
  </si>
  <si>
    <r>
      <t xml:space="preserve"> 大正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8.   5</t>
    </r>
  </si>
  <si>
    <t>平成13.2飯塚（昭和48.5開始）、平成16.10直方（昭和48.10開始）が統合</t>
  </si>
  <si>
    <t xml:space="preserve">  〃   2.   10</t>
  </si>
  <si>
    <t>平成12.5柳川（昭和57.2開始）・大川（昭和56.2開始）が統合</t>
  </si>
  <si>
    <t xml:space="preserve"> 昭和10.  7</t>
  </si>
  <si>
    <t>平成19.9唐津（昭和29.7開始）・鳥栖（昭和53.11開始）・伊万里（昭和54.1開始）・武雄（昭和53.6開始）・鹿島（昭和53.11開始）・有田（昭和53.9開始）が統合</t>
  </si>
  <si>
    <r>
      <t xml:space="preserve"> 昭和15.  </t>
    </r>
    <r>
      <rPr>
        <sz val="11"/>
        <rFont val="ＭＳ Ｐ明朝"/>
        <family val="1"/>
      </rPr>
      <t>2</t>
    </r>
  </si>
  <si>
    <t>平成16.4日南（昭和46.4開始）・高鍋（昭和62.4開始）が統合</t>
  </si>
  <si>
    <t>平成14.4枕崎（昭和43.10開始）､平成15.4国分（昭和50.10開始）､平成16.4出水（昭和44.10開始）・大口（昭和50.10開始）､平成16.10川内（昭和43.4開始）・鹿屋（昭和43.4開始）が統合</t>
  </si>
  <si>
    <t xml:space="preserve"> 昭和43.   4</t>
  </si>
  <si>
    <t xml:space="preserve"> 昭和47.   5</t>
  </si>
  <si>
    <t>合        計</t>
  </si>
  <si>
    <t>25.  1</t>
  </si>
  <si>
    <t>26.  1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</si>
</sst>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;&quot; &quot;0.0"/>
    <numFmt numFmtId="178" formatCode="#,##0.0;&quot;△ &quot;#,##0.0"/>
    <numFmt numFmtId="179" formatCode="#,##0.00;&quot;△ &quot;#,##0.00"/>
    <numFmt numFmtId="180" formatCode="#,##0;&quot;△ &quot;#,##0"/>
    <numFmt numFmtId="181" formatCode="#,##0.0;#,##0.0"/>
    <numFmt numFmtId="182" formatCode="_ * #,##0;_ * \-#,##0;_ * &quot;－&quot;;_ @_ "/>
    <numFmt numFmtId="183" formatCode="#,##0;&quot;△&quot;#,##0;&quot;- &quot;"/>
    <numFmt numFmtId="184" formatCode="#,##0;&quot;△&quot;#,##0"/>
    <numFmt numFmtId="185" formatCode="#,##0_ "/>
    <numFmt numFmtId="186" formatCode="\(#,##0\)"/>
    <numFmt numFmtId="187" formatCode="\(0.00\);\(&quot;△&quot;0.00\)"/>
    <numFmt numFmtId="188" formatCode="_ * #,##0\ ;_ * \-#,##0\ ;_ * &quot;-&quot;\ ;_ @_ "/>
    <numFmt numFmtId="189" formatCode="_ * #,##0;_ * \-#,##0_ ;_ * &quot;-&quot;;_ @_ "/>
    <numFmt numFmtId="190" formatCode="#,##0\ ;&quot;△&quot;#,##0\ ;"/>
    <numFmt numFmtId="191" formatCode="#,##0\ \ ;&quot;△&quot;#,##0\ \ ;"/>
    <numFmt numFmtId="192" formatCode="&quot;r&quot;\ \ \ \ \ \ \ \ #,##0;&quot;△ &quot;#,##0"/>
    <numFmt numFmtId="193" formatCode="&quot;r&quot;\ \ \ \ \ \ #,##0;&quot;△ &quot;#,##0"/>
    <numFmt numFmtId="194" formatCode="&quot;r&quot;\ \ \ #,##0;&quot;△ &quot;#,##0"/>
    <numFmt numFmtId="195" formatCode="&quot;r&quot;\ \ \ \ #,##0;&quot;△ &quot;#,##0"/>
    <numFmt numFmtId="196" formatCode="&quot;r&quot;\ \ #,##0;&quot;△ &quot;#,##0"/>
    <numFmt numFmtId="197" formatCode="\ &quot;r&quot;\ \ #,##0;&quot;△ &quot;#,##0"/>
  </numFmts>
  <fonts count="5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明朝"/>
      <family val="1"/>
    </font>
    <font>
      <b/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181" fontId="0" fillId="0" borderId="0" xfId="49" applyNumberFormat="1" applyFont="1" applyBorder="1" applyAlignment="1">
      <alignment/>
    </xf>
    <xf numFmtId="38" fontId="9" fillId="0" borderId="11" xfId="49" applyFont="1" applyBorder="1" applyAlignment="1">
      <alignment horizontal="right" vertical="center"/>
    </xf>
    <xf numFmtId="38" fontId="10" fillId="0" borderId="11" xfId="49" applyFont="1" applyBorder="1" applyAlignment="1">
      <alignment horizontal="right"/>
    </xf>
    <xf numFmtId="38" fontId="9" fillId="0" borderId="11" xfId="49" applyFont="1" applyBorder="1" applyAlignment="1">
      <alignment horizontal="right"/>
    </xf>
    <xf numFmtId="181" fontId="0" fillId="0" borderId="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181" fontId="4" fillId="0" borderId="0" xfId="49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right"/>
    </xf>
    <xf numFmtId="38" fontId="4" fillId="0" borderId="11" xfId="49" applyFont="1" applyBorder="1" applyAlignment="1">
      <alignment/>
    </xf>
    <xf numFmtId="181" fontId="1" fillId="0" borderId="0" xfId="49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81" fontId="4" fillId="0" borderId="0" xfId="49" applyNumberFormat="1" applyFont="1" applyBorder="1" applyAlignment="1">
      <alignment/>
    </xf>
    <xf numFmtId="0" fontId="0" fillId="0" borderId="11" xfId="0" applyNumberFormat="1" applyFont="1" applyBorder="1" applyAlignment="1">
      <alignment horizontal="right"/>
    </xf>
    <xf numFmtId="38" fontId="0" fillId="0" borderId="11" xfId="49" applyFont="1" applyBorder="1" applyAlignment="1">
      <alignment/>
    </xf>
    <xf numFmtId="38" fontId="7" fillId="0" borderId="11" xfId="49" applyFont="1" applyBorder="1" applyAlignment="1">
      <alignment horizontal="right"/>
    </xf>
    <xf numFmtId="179" fontId="0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38" fontId="0" fillId="0" borderId="11" xfId="49" applyFont="1" applyFill="1" applyBorder="1" applyAlignment="1">
      <alignment/>
    </xf>
    <xf numFmtId="38" fontId="7" fillId="0" borderId="11" xfId="49" applyFont="1" applyFill="1" applyBorder="1" applyAlignment="1">
      <alignment horizontal="right"/>
    </xf>
    <xf numFmtId="179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38" fontId="0" fillId="0" borderId="13" xfId="49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13" xfId="49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38" fontId="0" fillId="0" borderId="0" xfId="49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8" fontId="0" fillId="0" borderId="0" xfId="49" applyFill="1" applyAlignment="1">
      <alignment horizontal="right"/>
    </xf>
    <xf numFmtId="38" fontId="0" fillId="0" borderId="0" xfId="49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NumberFormat="1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vertical="center"/>
    </xf>
    <xf numFmtId="38" fontId="9" fillId="0" borderId="11" xfId="49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right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center"/>
    </xf>
    <xf numFmtId="176" fontId="1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76" fontId="15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82" fontId="0" fillId="0" borderId="16" xfId="0" applyNumberFormat="1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2" fontId="0" fillId="0" borderId="1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184" fontId="0" fillId="0" borderId="16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187" fontId="0" fillId="0" borderId="13" xfId="49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2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2" fontId="0" fillId="0" borderId="2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182" fontId="0" fillId="0" borderId="22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2" fontId="0" fillId="0" borderId="20" xfId="0" applyNumberFormat="1" applyFont="1" applyFill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1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82" fontId="0" fillId="0" borderId="24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2" fontId="0" fillId="0" borderId="25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3" fontId="4" fillId="0" borderId="17" xfId="0" applyNumberFormat="1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16" xfId="0" applyFont="1" applyBorder="1" applyAlignment="1">
      <alignment horizontal="distributed" vertical="center"/>
    </xf>
    <xf numFmtId="0" fontId="0" fillId="0" borderId="25" xfId="0" applyNumberFormat="1" applyFont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182" fontId="0" fillId="0" borderId="22" xfId="0" applyNumberFormat="1" applyFont="1" applyFill="1" applyBorder="1" applyAlignment="1">
      <alignment vertic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2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180" fontId="0" fillId="0" borderId="11" xfId="51" applyNumberFormat="1" applyFont="1" applyFill="1" applyBorder="1" applyAlignment="1">
      <alignment vertical="center"/>
    </xf>
    <xf numFmtId="187" fontId="0" fillId="0" borderId="19" xfId="51" applyNumberFormat="1" applyFont="1" applyFill="1" applyBorder="1" applyAlignment="1">
      <alignment vertical="center"/>
    </xf>
    <xf numFmtId="38" fontId="19" fillId="0" borderId="0" xfId="56" applyFont="1" applyAlignment="1">
      <alignment vertical="center"/>
    </xf>
    <xf numFmtId="38" fontId="4" fillId="0" borderId="0" xfId="56" applyFont="1" applyAlignment="1">
      <alignment vertical="center"/>
    </xf>
    <xf numFmtId="38" fontId="14" fillId="0" borderId="0" xfId="56" applyAlignment="1">
      <alignment vertical="center"/>
    </xf>
    <xf numFmtId="38" fontId="5" fillId="0" borderId="0" xfId="56" applyFont="1" applyAlignment="1">
      <alignment horizontal="left" vertical="center"/>
    </xf>
    <xf numFmtId="38" fontId="5" fillId="0" borderId="0" xfId="56" applyFont="1" applyAlignment="1">
      <alignment horizontal="centerContinuous" vertical="center"/>
    </xf>
    <xf numFmtId="38" fontId="14" fillId="0" borderId="0" xfId="56" applyAlignment="1">
      <alignment horizontal="centerContinuous" vertical="center"/>
    </xf>
    <xf numFmtId="38" fontId="0" fillId="0" borderId="10" xfId="56" applyFont="1" applyBorder="1" applyAlignment="1">
      <alignment vertical="center"/>
    </xf>
    <xf numFmtId="38" fontId="14" fillId="0" borderId="10" xfId="56" applyBorder="1" applyAlignment="1">
      <alignment vertical="center"/>
    </xf>
    <xf numFmtId="38" fontId="0" fillId="0" borderId="0" xfId="56" applyFont="1" applyAlignment="1">
      <alignment vertical="center"/>
    </xf>
    <xf numFmtId="38" fontId="0" fillId="0" borderId="27" xfId="56" applyFont="1" applyBorder="1" applyAlignment="1">
      <alignment vertical="center"/>
    </xf>
    <xf numFmtId="38" fontId="0" fillId="0" borderId="28" xfId="56" applyFont="1" applyBorder="1" applyAlignment="1">
      <alignment vertical="center"/>
    </xf>
    <xf numFmtId="38" fontId="0" fillId="0" borderId="0" xfId="56" applyFont="1" applyBorder="1" applyAlignment="1">
      <alignment vertical="center"/>
    </xf>
    <xf numFmtId="38" fontId="14" fillId="0" borderId="0" xfId="56" applyBorder="1" applyAlignment="1">
      <alignment vertical="center"/>
    </xf>
    <xf numFmtId="38" fontId="0" fillId="0" borderId="12" xfId="56" applyFont="1" applyBorder="1" applyAlignment="1">
      <alignment vertical="center"/>
    </xf>
    <xf numFmtId="38" fontId="0" fillId="0" borderId="29" xfId="56" applyFont="1" applyBorder="1" applyAlignment="1">
      <alignment horizontal="center" vertical="center"/>
    </xf>
    <xf numFmtId="38" fontId="0" fillId="0" borderId="13" xfId="56" applyFont="1" applyBorder="1" applyAlignment="1">
      <alignment horizontal="center" vertical="center"/>
    </xf>
    <xf numFmtId="38" fontId="0" fillId="0" borderId="29" xfId="56" applyFont="1" applyBorder="1" applyAlignment="1">
      <alignment horizontal="centerContinuous" vertical="center"/>
    </xf>
    <xf numFmtId="38" fontId="0" fillId="0" borderId="18" xfId="56" applyFont="1" applyBorder="1" applyAlignment="1">
      <alignment horizontal="centerContinuous" vertical="center"/>
    </xf>
    <xf numFmtId="38" fontId="0" fillId="0" borderId="13" xfId="56" applyFont="1" applyBorder="1" applyAlignment="1">
      <alignment horizontal="left" vertical="center"/>
    </xf>
    <xf numFmtId="38" fontId="0" fillId="0" borderId="17" xfId="56" applyFont="1" applyBorder="1" applyAlignment="1">
      <alignment horizontal="center" vertical="center" shrinkToFit="1"/>
    </xf>
    <xf numFmtId="38" fontId="8" fillId="0" borderId="30" xfId="56" applyFont="1" applyBorder="1" applyAlignment="1">
      <alignment horizontal="right" vertical="center"/>
    </xf>
    <xf numFmtId="38" fontId="8" fillId="0" borderId="31" xfId="56" applyFont="1" applyBorder="1" applyAlignment="1">
      <alignment horizontal="right" vertical="center"/>
    </xf>
    <xf numFmtId="38" fontId="8" fillId="0" borderId="0" xfId="56" applyFont="1" applyBorder="1" applyAlignment="1">
      <alignment horizontal="right" vertical="center"/>
    </xf>
    <xf numFmtId="38" fontId="8" fillId="0" borderId="0" xfId="56" applyFont="1" applyAlignment="1">
      <alignment horizontal="right" vertical="center"/>
    </xf>
    <xf numFmtId="0" fontId="8" fillId="0" borderId="11" xfId="78" applyFont="1" applyBorder="1" applyAlignment="1">
      <alignment horizontal="right" vertical="center"/>
      <protection/>
    </xf>
    <xf numFmtId="38" fontId="8" fillId="0" borderId="11" xfId="56" applyFont="1" applyBorder="1" applyAlignment="1">
      <alignment horizontal="right" vertical="center"/>
    </xf>
    <xf numFmtId="49" fontId="4" fillId="0" borderId="0" xfId="56" applyNumberFormat="1" applyFont="1" applyBorder="1" applyAlignment="1">
      <alignment horizontal="right" vertical="center"/>
    </xf>
    <xf numFmtId="0" fontId="4" fillId="0" borderId="31" xfId="56" applyNumberFormat="1" applyFont="1" applyBorder="1" applyAlignment="1">
      <alignment horizontal="left" vertical="center"/>
    </xf>
    <xf numFmtId="180" fontId="4" fillId="0" borderId="31" xfId="56" applyNumberFormat="1" applyFont="1" applyBorder="1" applyAlignment="1">
      <alignment vertical="center"/>
    </xf>
    <xf numFmtId="38" fontId="9" fillId="0" borderId="0" xfId="56" applyFont="1" applyBorder="1" applyAlignment="1">
      <alignment horizontal="right" vertical="center"/>
    </xf>
    <xf numFmtId="181" fontId="4" fillId="0" borderId="31" xfId="56" applyNumberFormat="1" applyFont="1" applyBorder="1" applyAlignment="1">
      <alignment vertical="center"/>
    </xf>
    <xf numFmtId="179" fontId="4" fillId="0" borderId="31" xfId="56" applyNumberFormat="1" applyFont="1" applyBorder="1" applyAlignment="1">
      <alignment vertical="center"/>
    </xf>
    <xf numFmtId="178" fontId="4" fillId="0" borderId="31" xfId="56" applyNumberFormat="1" applyFont="1" applyBorder="1" applyAlignment="1">
      <alignment vertical="center"/>
    </xf>
    <xf numFmtId="185" fontId="4" fillId="0" borderId="0" xfId="56" applyNumberFormat="1" applyFont="1" applyAlignment="1">
      <alignment vertical="center"/>
    </xf>
    <xf numFmtId="180" fontId="4" fillId="0" borderId="11" xfId="56" applyNumberFormat="1" applyFont="1" applyBorder="1" applyAlignment="1">
      <alignment vertical="center"/>
    </xf>
    <xf numFmtId="178" fontId="4" fillId="0" borderId="11" xfId="56" applyNumberFormat="1" applyFont="1" applyBorder="1" applyAlignment="1">
      <alignment vertical="center"/>
    </xf>
    <xf numFmtId="38" fontId="1" fillId="0" borderId="0" xfId="56" applyFont="1" applyAlignment="1">
      <alignment vertical="center"/>
    </xf>
    <xf numFmtId="49" fontId="4" fillId="0" borderId="0" xfId="56" applyNumberFormat="1" applyFont="1" applyBorder="1" applyAlignment="1">
      <alignment horizontal="center" vertical="center"/>
    </xf>
    <xf numFmtId="180" fontId="4" fillId="0" borderId="31" xfId="56" applyNumberFormat="1" applyFont="1" applyFill="1" applyBorder="1" applyAlignment="1">
      <alignment vertical="center"/>
    </xf>
    <xf numFmtId="181" fontId="4" fillId="0" borderId="31" xfId="56" applyNumberFormat="1" applyFont="1" applyFill="1" applyBorder="1" applyAlignment="1">
      <alignment vertical="center"/>
    </xf>
    <xf numFmtId="179" fontId="4" fillId="0" borderId="31" xfId="56" applyNumberFormat="1" applyFont="1" applyFill="1" applyBorder="1" applyAlignment="1">
      <alignment vertical="center"/>
    </xf>
    <xf numFmtId="178" fontId="4" fillId="0" borderId="31" xfId="56" applyNumberFormat="1" applyFont="1" applyFill="1" applyBorder="1" applyAlignment="1">
      <alignment vertical="center"/>
    </xf>
    <xf numFmtId="185" fontId="4" fillId="0" borderId="0" xfId="56" applyNumberFormat="1" applyFont="1" applyFill="1" applyAlignment="1">
      <alignment vertical="center"/>
    </xf>
    <xf numFmtId="49" fontId="0" fillId="0" borderId="0" xfId="56" applyNumberFormat="1" applyFont="1" applyBorder="1" applyAlignment="1">
      <alignment horizontal="left" vertical="center"/>
    </xf>
    <xf numFmtId="49" fontId="0" fillId="0" borderId="31" xfId="56" applyNumberFormat="1" applyFont="1" applyBorder="1" applyAlignment="1">
      <alignment horizontal="left" vertical="center"/>
    </xf>
    <xf numFmtId="185" fontId="0" fillId="0" borderId="31" xfId="56" applyNumberFormat="1" applyFont="1" applyBorder="1" applyAlignment="1">
      <alignment vertical="center"/>
    </xf>
    <xf numFmtId="38" fontId="10" fillId="0" borderId="0" xfId="56" applyFont="1" applyBorder="1" applyAlignment="1">
      <alignment horizontal="right" vertical="center"/>
    </xf>
    <xf numFmtId="181" fontId="0" fillId="0" borderId="31" xfId="56" applyNumberFormat="1" applyFont="1" applyBorder="1" applyAlignment="1">
      <alignment vertical="center"/>
    </xf>
    <xf numFmtId="179" fontId="0" fillId="0" borderId="31" xfId="56" applyNumberFormat="1" applyFont="1" applyBorder="1" applyAlignment="1">
      <alignment vertical="center"/>
    </xf>
    <xf numFmtId="180" fontId="0" fillId="0" borderId="31" xfId="56" applyNumberFormat="1" applyFont="1" applyBorder="1" applyAlignment="1">
      <alignment vertical="center"/>
    </xf>
    <xf numFmtId="178" fontId="0" fillId="0" borderId="31" xfId="56" applyNumberFormat="1" applyFont="1" applyBorder="1" applyAlignment="1">
      <alignment vertical="center"/>
    </xf>
    <xf numFmtId="185" fontId="0" fillId="0" borderId="0" xfId="56" applyNumberFormat="1" applyFont="1" applyAlignment="1">
      <alignment vertical="center"/>
    </xf>
    <xf numFmtId="185" fontId="4" fillId="0" borderId="11" xfId="56" applyNumberFormat="1" applyFont="1" applyBorder="1" applyAlignment="1">
      <alignment vertical="center"/>
    </xf>
    <xf numFmtId="49" fontId="0" fillId="0" borderId="0" xfId="56" applyNumberFormat="1" applyFont="1" applyBorder="1" applyAlignment="1">
      <alignment horizontal="right" vertical="center"/>
    </xf>
    <xf numFmtId="49" fontId="0" fillId="0" borderId="31" xfId="56" applyNumberFormat="1" applyFont="1" applyBorder="1" applyAlignment="1">
      <alignment horizontal="right" vertical="center"/>
    </xf>
    <xf numFmtId="38" fontId="21" fillId="0" borderId="0" xfId="56" applyFont="1" applyBorder="1" applyAlignment="1">
      <alignment horizontal="right" vertical="center"/>
    </xf>
    <xf numFmtId="180" fontId="0" fillId="0" borderId="11" xfId="56" applyNumberFormat="1" applyFont="1" applyBorder="1" applyAlignment="1">
      <alignment vertical="center"/>
    </xf>
    <xf numFmtId="178" fontId="0" fillId="0" borderId="11" xfId="56" applyNumberFormat="1" applyFont="1" applyBorder="1" applyAlignment="1">
      <alignment vertical="center"/>
    </xf>
    <xf numFmtId="0" fontId="0" fillId="0" borderId="31" xfId="56" applyNumberFormat="1" applyFont="1" applyBorder="1" applyAlignment="1">
      <alignment horizontal="right" vertical="center"/>
    </xf>
    <xf numFmtId="38" fontId="7" fillId="0" borderId="0" xfId="56" applyFont="1" applyBorder="1" applyAlignment="1">
      <alignment horizontal="right" vertical="center"/>
    </xf>
    <xf numFmtId="49" fontId="0" fillId="0" borderId="12" xfId="56" applyNumberFormat="1" applyFont="1" applyBorder="1" applyAlignment="1">
      <alignment horizontal="left" vertical="center"/>
    </xf>
    <xf numFmtId="49" fontId="0" fillId="0" borderId="29" xfId="56" applyNumberFormat="1" applyFont="1" applyBorder="1" applyAlignment="1">
      <alignment horizontal="left" vertical="center"/>
    </xf>
    <xf numFmtId="185" fontId="0" fillId="0" borderId="29" xfId="56" applyNumberFormat="1" applyFont="1" applyBorder="1" applyAlignment="1">
      <alignment vertical="center"/>
    </xf>
    <xf numFmtId="38" fontId="0" fillId="0" borderId="12" xfId="56" applyFont="1" applyBorder="1" applyAlignment="1">
      <alignment horizontal="right" vertical="center"/>
    </xf>
    <xf numFmtId="178" fontId="0" fillId="0" borderId="29" xfId="56" applyNumberFormat="1" applyFont="1" applyBorder="1" applyAlignment="1">
      <alignment vertical="center"/>
    </xf>
    <xf numFmtId="179" fontId="0" fillId="0" borderId="29" xfId="56" applyNumberFormat="1" applyFont="1" applyBorder="1" applyAlignment="1">
      <alignment vertical="center"/>
    </xf>
    <xf numFmtId="38" fontId="0" fillId="0" borderId="29" xfId="56" applyFont="1" applyBorder="1" applyAlignment="1">
      <alignment vertical="center"/>
    </xf>
    <xf numFmtId="191" fontId="0" fillId="0" borderId="12" xfId="56" applyNumberFormat="1" applyFont="1" applyBorder="1" applyAlignment="1">
      <alignment vertical="center"/>
    </xf>
    <xf numFmtId="190" fontId="16" fillId="0" borderId="13" xfId="56" applyNumberFormat="1" applyFont="1" applyBorder="1" applyAlignment="1">
      <alignment vertical="center"/>
    </xf>
    <xf numFmtId="38" fontId="16" fillId="0" borderId="13" xfId="56" applyFont="1" applyBorder="1" applyAlignment="1">
      <alignment vertical="center"/>
    </xf>
    <xf numFmtId="49" fontId="7" fillId="0" borderId="0" xfId="51" applyNumberFormat="1" applyFont="1" applyAlignment="1">
      <alignment horizontal="left"/>
    </xf>
    <xf numFmtId="38" fontId="19" fillId="0" borderId="0" xfId="58" applyFont="1" applyAlignment="1">
      <alignment vertical="center"/>
    </xf>
    <xf numFmtId="38" fontId="6" fillId="0" borderId="0" xfId="58" applyFont="1" applyAlignment="1">
      <alignment vertical="center"/>
    </xf>
    <xf numFmtId="38" fontId="0" fillId="0" borderId="0" xfId="58" applyFont="1" applyAlignment="1">
      <alignment vertical="center"/>
    </xf>
    <xf numFmtId="38" fontId="5" fillId="0" borderId="0" xfId="58" applyFont="1" applyAlignment="1">
      <alignment horizontal="centerContinuous" vertical="center"/>
    </xf>
    <xf numFmtId="38" fontId="0" fillId="0" borderId="0" xfId="58" applyFont="1" applyAlignment="1">
      <alignment horizontal="centerContinuous" vertical="center"/>
    </xf>
    <xf numFmtId="38" fontId="5" fillId="0" borderId="0" xfId="58" applyFont="1" applyAlignment="1">
      <alignment vertical="center"/>
    </xf>
    <xf numFmtId="38" fontId="16" fillId="0" borderId="10" xfId="58" applyFont="1" applyBorder="1" applyAlignment="1">
      <alignment vertical="center"/>
    </xf>
    <xf numFmtId="38" fontId="0" fillId="0" borderId="10" xfId="58" applyFont="1" applyBorder="1" applyAlignment="1">
      <alignment vertical="center"/>
    </xf>
    <xf numFmtId="38" fontId="7" fillId="0" borderId="10" xfId="58" applyFont="1" applyBorder="1" applyAlignment="1">
      <alignment vertical="center"/>
    </xf>
    <xf numFmtId="38" fontId="7" fillId="0" borderId="10" xfId="58" applyFont="1" applyBorder="1" applyAlignment="1">
      <alignment horizontal="right" vertical="center"/>
    </xf>
    <xf numFmtId="38" fontId="0" fillId="0" borderId="10" xfId="58" applyFont="1" applyBorder="1" applyAlignment="1">
      <alignment horizontal="right" vertical="top"/>
    </xf>
    <xf numFmtId="38" fontId="0" fillId="0" borderId="0" xfId="58" applyFont="1" applyAlignment="1">
      <alignment horizontal="center" vertical="center"/>
    </xf>
    <xf numFmtId="38" fontId="0" fillId="0" borderId="25" xfId="58" applyFont="1" applyBorder="1" applyAlignment="1">
      <alignment horizontal="center" vertical="center"/>
    </xf>
    <xf numFmtId="38" fontId="0" fillId="0" borderId="32" xfId="58" applyFont="1" applyBorder="1" applyAlignment="1">
      <alignment horizontal="center" vertical="center"/>
    </xf>
    <xf numFmtId="38" fontId="0" fillId="0" borderId="11" xfId="58" applyFont="1" applyBorder="1" applyAlignment="1">
      <alignment vertical="center"/>
    </xf>
    <xf numFmtId="38" fontId="0" fillId="0" borderId="31" xfId="58" applyFont="1" applyBorder="1" applyAlignment="1">
      <alignment vertical="center"/>
    </xf>
    <xf numFmtId="38" fontId="0" fillId="0" borderId="12" xfId="58" applyFont="1" applyBorder="1" applyAlignment="1">
      <alignment horizontal="justify" vertical="center"/>
    </xf>
    <xf numFmtId="38" fontId="0" fillId="0" borderId="20" xfId="58" applyFont="1" applyBorder="1" applyAlignment="1">
      <alignment vertical="center"/>
    </xf>
    <xf numFmtId="38" fontId="0" fillId="0" borderId="12" xfId="58" applyFont="1" applyBorder="1" applyAlignment="1">
      <alignment vertical="center"/>
    </xf>
    <xf numFmtId="38" fontId="0" fillId="0" borderId="13" xfId="58" applyFont="1" applyBorder="1" applyAlignment="1">
      <alignment vertical="center"/>
    </xf>
    <xf numFmtId="38" fontId="0" fillId="0" borderId="29" xfId="58" applyFont="1" applyBorder="1" applyAlignment="1">
      <alignment vertical="center"/>
    </xf>
    <xf numFmtId="38" fontId="0" fillId="0" borderId="13" xfId="58" applyFont="1" applyBorder="1" applyAlignment="1">
      <alignment horizontal="center" vertical="center"/>
    </xf>
    <xf numFmtId="38" fontId="8" fillId="0" borderId="13" xfId="58" applyFont="1" applyFill="1" applyBorder="1" applyAlignment="1">
      <alignment horizontal="distributed" vertical="center" wrapText="1"/>
    </xf>
    <xf numFmtId="38" fontId="0" fillId="0" borderId="19" xfId="58" applyFont="1" applyBorder="1" applyAlignment="1">
      <alignment horizontal="center" vertical="center"/>
    </xf>
    <xf numFmtId="38" fontId="0" fillId="0" borderId="12" xfId="58" applyFont="1" applyBorder="1" applyAlignment="1">
      <alignment horizontal="center" vertical="center"/>
    </xf>
    <xf numFmtId="38" fontId="0" fillId="0" borderId="0" xfId="58" applyFont="1" applyAlignment="1">
      <alignment horizontal="distributed" vertical="center"/>
    </xf>
    <xf numFmtId="38" fontId="0" fillId="0" borderId="11" xfId="58" applyFont="1" applyBorder="1" applyAlignment="1">
      <alignment horizontal="distributed" vertical="center"/>
    </xf>
    <xf numFmtId="38" fontId="0" fillId="0" borderId="0" xfId="58" applyFont="1" applyBorder="1" applyAlignment="1">
      <alignment horizontal="distributed" vertical="center"/>
    </xf>
    <xf numFmtId="38" fontId="0" fillId="0" borderId="31" xfId="58" applyFont="1" applyBorder="1" applyAlignment="1">
      <alignment horizontal="distributed" vertical="center"/>
    </xf>
    <xf numFmtId="180" fontId="0" fillId="0" borderId="11" xfId="58" applyNumberFormat="1" applyFont="1" applyBorder="1" applyAlignment="1">
      <alignment horizontal="right" vertical="center"/>
    </xf>
    <xf numFmtId="180" fontId="0" fillId="0" borderId="20" xfId="58" applyNumberFormat="1" applyFont="1" applyBorder="1" applyAlignment="1">
      <alignment horizontal="right" vertical="center"/>
    </xf>
    <xf numFmtId="180" fontId="0" fillId="0" borderId="0" xfId="58" applyNumberFormat="1" applyFont="1" applyAlignment="1">
      <alignment horizontal="right" vertical="center"/>
    </xf>
    <xf numFmtId="182" fontId="0" fillId="0" borderId="11" xfId="58" applyNumberFormat="1" applyFont="1" applyBorder="1" applyAlignment="1">
      <alignment horizontal="right" vertical="center"/>
    </xf>
    <xf numFmtId="182" fontId="0" fillId="0" borderId="20" xfId="58" applyNumberFormat="1" applyFont="1" applyBorder="1" applyAlignment="1">
      <alignment horizontal="right" vertical="center"/>
    </xf>
    <xf numFmtId="182" fontId="0" fillId="0" borderId="0" xfId="58" applyNumberFormat="1" applyFont="1" applyAlignment="1">
      <alignment horizontal="right" vertical="center"/>
    </xf>
    <xf numFmtId="38" fontId="0" fillId="0" borderId="12" xfId="58" applyFont="1" applyBorder="1" applyAlignment="1">
      <alignment horizontal="distributed" vertical="center"/>
    </xf>
    <xf numFmtId="38" fontId="0" fillId="0" borderId="13" xfId="58" applyFont="1" applyBorder="1" applyAlignment="1">
      <alignment horizontal="distributed" vertical="center"/>
    </xf>
    <xf numFmtId="38" fontId="0" fillId="0" borderId="29" xfId="58" applyFont="1" applyBorder="1" applyAlignment="1">
      <alignment horizontal="center" vertical="center"/>
    </xf>
    <xf numFmtId="180" fontId="0" fillId="0" borderId="13" xfId="58" applyNumberFormat="1" applyFont="1" applyBorder="1" applyAlignment="1">
      <alignment horizontal="right" vertical="center"/>
    </xf>
    <xf numFmtId="180" fontId="0" fillId="0" borderId="19" xfId="58" applyNumberFormat="1" applyFont="1" applyBorder="1" applyAlignment="1">
      <alignment horizontal="right" vertical="center"/>
    </xf>
    <xf numFmtId="180" fontId="0" fillId="0" borderId="12" xfId="58" applyNumberFormat="1" applyFont="1" applyBorder="1" applyAlignment="1">
      <alignment horizontal="right" vertical="center"/>
    </xf>
    <xf numFmtId="182" fontId="0" fillId="0" borderId="13" xfId="58" applyNumberFormat="1" applyFont="1" applyBorder="1" applyAlignment="1">
      <alignment horizontal="right" vertical="center"/>
    </xf>
    <xf numFmtId="182" fontId="0" fillId="0" borderId="19" xfId="58" applyNumberFormat="1" applyFont="1" applyBorder="1" applyAlignment="1">
      <alignment horizontal="right" vertical="center"/>
    </xf>
    <xf numFmtId="182" fontId="0" fillId="0" borderId="12" xfId="58" applyNumberFormat="1" applyFont="1" applyBorder="1" applyAlignment="1">
      <alignment horizontal="right" vertical="center"/>
    </xf>
    <xf numFmtId="180" fontId="0" fillId="0" borderId="20" xfId="80" applyNumberFormat="1" applyFont="1" applyBorder="1" applyAlignment="1">
      <alignment horizontal="right" vertical="center"/>
      <protection/>
    </xf>
    <xf numFmtId="180" fontId="0" fillId="0" borderId="11" xfId="80" applyNumberFormat="1" applyFont="1" applyBorder="1" applyAlignment="1">
      <alignment horizontal="right" vertical="center"/>
      <protection/>
    </xf>
    <xf numFmtId="182" fontId="0" fillId="0" borderId="20" xfId="80" applyNumberFormat="1" applyFont="1" applyBorder="1" applyAlignment="1">
      <alignment horizontal="right" vertical="center"/>
      <protection/>
    </xf>
    <xf numFmtId="182" fontId="0" fillId="0" borderId="11" xfId="80" applyNumberFormat="1" applyFont="1" applyBorder="1" applyAlignment="1">
      <alignment horizontal="right" vertical="center"/>
      <protection/>
    </xf>
    <xf numFmtId="38" fontId="0" fillId="0" borderId="0" xfId="58" applyFont="1" applyBorder="1" applyAlignment="1">
      <alignment vertical="center"/>
    </xf>
    <xf numFmtId="180" fontId="0" fillId="0" borderId="20" xfId="80" applyNumberFormat="1" applyFont="1" applyBorder="1" applyAlignment="1">
      <alignment vertical="center"/>
      <protection/>
    </xf>
    <xf numFmtId="180" fontId="0" fillId="0" borderId="11" xfId="58" applyNumberFormat="1" applyFont="1" applyBorder="1" applyAlignment="1">
      <alignment vertical="center"/>
    </xf>
    <xf numFmtId="180" fontId="0" fillId="0" borderId="11" xfId="80" applyNumberFormat="1" applyFont="1" applyBorder="1" applyAlignment="1">
      <alignment vertical="center"/>
      <protection/>
    </xf>
    <xf numFmtId="182" fontId="0" fillId="0" borderId="20" xfId="80" applyNumberFormat="1" applyFont="1" applyBorder="1" applyAlignment="1">
      <alignment vertical="center"/>
      <protection/>
    </xf>
    <xf numFmtId="182" fontId="0" fillId="0" borderId="11" xfId="58" applyNumberFormat="1" applyFont="1" applyBorder="1" applyAlignment="1">
      <alignment vertical="center"/>
    </xf>
    <xf numFmtId="182" fontId="0" fillId="0" borderId="11" xfId="80" applyNumberFormat="1" applyFont="1" applyBorder="1" applyAlignment="1">
      <alignment vertical="center"/>
      <protection/>
    </xf>
    <xf numFmtId="180" fontId="0" fillId="0" borderId="19" xfId="80" applyNumberFormat="1" applyFont="1" applyBorder="1" applyAlignment="1">
      <alignment vertical="center"/>
      <protection/>
    </xf>
    <xf numFmtId="180" fontId="0" fillId="0" borderId="13" xfId="58" applyNumberFormat="1" applyFont="1" applyBorder="1" applyAlignment="1">
      <alignment vertical="center"/>
    </xf>
    <xf numFmtId="180" fontId="0" fillId="0" borderId="13" xfId="80" applyNumberFormat="1" applyFont="1" applyBorder="1" applyAlignment="1">
      <alignment vertical="center"/>
      <protection/>
    </xf>
    <xf numFmtId="182" fontId="0" fillId="0" borderId="19" xfId="80" applyNumberFormat="1" applyFont="1" applyBorder="1" applyAlignment="1">
      <alignment vertical="center"/>
      <protection/>
    </xf>
    <xf numFmtId="182" fontId="0" fillId="0" borderId="13" xfId="58" applyNumberFormat="1" applyFont="1" applyBorder="1" applyAlignment="1">
      <alignment vertical="center"/>
    </xf>
    <xf numFmtId="182" fontId="0" fillId="0" borderId="13" xfId="80" applyNumberFormat="1" applyFont="1" applyBorder="1" applyAlignment="1">
      <alignment vertical="center"/>
      <protection/>
    </xf>
    <xf numFmtId="38" fontId="0" fillId="0" borderId="14" xfId="58" applyFont="1" applyBorder="1" applyAlignment="1">
      <alignment horizontal="distributed" vertical="center"/>
    </xf>
    <xf numFmtId="38" fontId="0" fillId="0" borderId="15" xfId="58" applyFont="1" applyBorder="1" applyAlignment="1">
      <alignment horizontal="distributed" vertical="center"/>
    </xf>
    <xf numFmtId="38" fontId="0" fillId="0" borderId="18" xfId="58" applyFont="1" applyBorder="1" applyAlignment="1">
      <alignment horizontal="distributed" vertical="center"/>
    </xf>
    <xf numFmtId="180" fontId="0" fillId="0" borderId="17" xfId="80" applyNumberFormat="1" applyFont="1" applyBorder="1" applyAlignment="1">
      <alignment vertical="center"/>
      <protection/>
    </xf>
    <xf numFmtId="180" fontId="0" fillId="0" borderId="15" xfId="58" applyNumberFormat="1" applyFont="1" applyBorder="1" applyAlignment="1">
      <alignment vertical="center"/>
    </xf>
    <xf numFmtId="180" fontId="0" fillId="0" borderId="15" xfId="80" applyNumberFormat="1" applyFont="1" applyBorder="1" applyAlignment="1">
      <alignment vertical="center"/>
      <protection/>
    </xf>
    <xf numFmtId="182" fontId="0" fillId="0" borderId="17" xfId="80" applyNumberFormat="1" applyFont="1" applyBorder="1" applyAlignment="1">
      <alignment vertical="center"/>
      <protection/>
    </xf>
    <xf numFmtId="182" fontId="0" fillId="0" borderId="15" xfId="58" applyNumberFormat="1" applyFont="1" applyBorder="1" applyAlignment="1">
      <alignment vertical="center"/>
    </xf>
    <xf numFmtId="182" fontId="0" fillId="0" borderId="15" xfId="80" applyNumberFormat="1" applyFont="1" applyBorder="1" applyAlignment="1">
      <alignment vertical="center"/>
      <protection/>
    </xf>
    <xf numFmtId="38" fontId="1" fillId="0" borderId="12" xfId="58" applyFont="1" applyBorder="1" applyAlignment="1">
      <alignment horizontal="distributed" vertical="center"/>
    </xf>
    <xf numFmtId="38" fontId="4" fillId="0" borderId="12" xfId="58" applyFont="1" applyBorder="1" applyAlignment="1">
      <alignment horizontal="distributed" vertical="center"/>
    </xf>
    <xf numFmtId="38" fontId="4" fillId="0" borderId="13" xfId="58" applyFont="1" applyBorder="1" applyAlignment="1">
      <alignment horizontal="distributed" vertical="center"/>
    </xf>
    <xf numFmtId="38" fontId="18" fillId="0" borderId="12" xfId="58" applyFont="1" applyBorder="1" applyAlignment="1">
      <alignment horizontal="distributed" vertical="center"/>
    </xf>
    <xf numFmtId="38" fontId="4" fillId="0" borderId="29" xfId="58" applyFont="1" applyBorder="1" applyAlignment="1">
      <alignment horizontal="distributed" vertical="center"/>
    </xf>
    <xf numFmtId="180" fontId="4" fillId="0" borderId="19" xfId="80" applyNumberFormat="1" applyFont="1" applyBorder="1" applyAlignment="1">
      <alignment vertical="center"/>
      <protection/>
    </xf>
    <xf numFmtId="180" fontId="4" fillId="0" borderId="13" xfId="58" applyNumberFormat="1" applyFont="1" applyBorder="1" applyAlignment="1">
      <alignment vertical="center"/>
    </xf>
    <xf numFmtId="180" fontId="4" fillId="0" borderId="13" xfId="80" applyNumberFormat="1" applyFont="1" applyBorder="1" applyAlignment="1">
      <alignment vertical="center"/>
      <protection/>
    </xf>
    <xf numFmtId="182" fontId="4" fillId="0" borderId="19" xfId="80" applyNumberFormat="1" applyFont="1" applyBorder="1" applyAlignment="1">
      <alignment vertical="center"/>
      <protection/>
    </xf>
    <xf numFmtId="182" fontId="4" fillId="0" borderId="13" xfId="58" applyNumberFormat="1" applyFont="1" applyBorder="1" applyAlignment="1">
      <alignment vertical="center"/>
    </xf>
    <xf numFmtId="182" fontId="4" fillId="0" borderId="13" xfId="80" applyNumberFormat="1" applyFont="1" applyBorder="1" applyAlignment="1">
      <alignment vertical="center"/>
      <protection/>
    </xf>
    <xf numFmtId="38" fontId="1" fillId="0" borderId="0" xfId="58" applyFont="1" applyBorder="1" applyAlignment="1">
      <alignment vertical="center"/>
    </xf>
    <xf numFmtId="38" fontId="1" fillId="0" borderId="0" xfId="58" applyFont="1" applyAlignment="1">
      <alignment vertical="center"/>
    </xf>
    <xf numFmtId="38" fontId="0" fillId="0" borderId="29" xfId="58" applyFont="1" applyBorder="1" applyAlignment="1">
      <alignment horizontal="distributed" vertical="center"/>
    </xf>
    <xf numFmtId="183" fontId="4" fillId="0" borderId="19" xfId="80" applyNumberFormat="1" applyFont="1" applyBorder="1" applyAlignment="1">
      <alignment horizontal="right" vertical="center"/>
      <protection/>
    </xf>
    <xf numFmtId="183" fontId="4" fillId="0" borderId="13" xfId="80" applyNumberFormat="1" applyFont="1" applyBorder="1" applyAlignment="1">
      <alignment horizontal="right" vertical="center"/>
      <protection/>
    </xf>
    <xf numFmtId="182" fontId="4" fillId="0" borderId="19" xfId="80" applyNumberFormat="1" applyFont="1" applyBorder="1" applyAlignment="1">
      <alignment horizontal="right" vertical="center"/>
      <protection/>
    </xf>
    <xf numFmtId="182" fontId="4" fillId="0" borderId="13" xfId="80" applyNumberFormat="1" applyFont="1" applyBorder="1" applyAlignment="1">
      <alignment horizontal="right" vertical="center"/>
      <protection/>
    </xf>
    <xf numFmtId="38" fontId="1" fillId="0" borderId="0" xfId="58" applyFont="1" applyAlignment="1">
      <alignment horizontal="distributed" vertical="center"/>
    </xf>
    <xf numFmtId="38" fontId="4" fillId="0" borderId="14" xfId="58" applyFont="1" applyBorder="1" applyAlignment="1">
      <alignment horizontal="distributed" vertical="center"/>
    </xf>
    <xf numFmtId="38" fontId="4" fillId="0" borderId="15" xfId="58" applyFont="1" applyBorder="1" applyAlignment="1">
      <alignment horizontal="distributed" vertical="center"/>
    </xf>
    <xf numFmtId="38" fontId="4" fillId="0" borderId="18" xfId="58" applyFont="1" applyBorder="1" applyAlignment="1">
      <alignment horizontal="distributed" vertical="center"/>
    </xf>
    <xf numFmtId="183" fontId="4" fillId="0" borderId="17" xfId="80" applyNumberFormat="1" applyFont="1" applyBorder="1" applyAlignment="1">
      <alignment vertical="center"/>
      <protection/>
    </xf>
    <xf numFmtId="180" fontId="4" fillId="0" borderId="15" xfId="58" applyNumberFormat="1" applyFont="1" applyBorder="1" applyAlignment="1">
      <alignment vertical="center"/>
    </xf>
    <xf numFmtId="183" fontId="4" fillId="0" borderId="15" xfId="80" applyNumberFormat="1" applyFont="1" applyBorder="1" applyAlignment="1">
      <alignment vertical="center"/>
      <protection/>
    </xf>
    <xf numFmtId="182" fontId="4" fillId="0" borderId="17" xfId="80" applyNumberFormat="1" applyFont="1" applyBorder="1" applyAlignment="1">
      <alignment vertical="center"/>
      <protection/>
    </xf>
    <xf numFmtId="182" fontId="4" fillId="0" borderId="15" xfId="58" applyNumberFormat="1" applyFont="1" applyBorder="1" applyAlignment="1">
      <alignment vertical="center"/>
    </xf>
    <xf numFmtId="182" fontId="4" fillId="0" borderId="15" xfId="80" applyNumberFormat="1" applyFont="1" applyBorder="1" applyAlignment="1">
      <alignment vertical="center"/>
      <protection/>
    </xf>
    <xf numFmtId="38" fontId="0" fillId="0" borderId="30" xfId="58" applyFont="1" applyBorder="1" applyAlignment="1">
      <alignment horizontal="distributed" vertical="center"/>
    </xf>
    <xf numFmtId="38" fontId="0" fillId="0" borderId="25" xfId="58" applyFont="1" applyBorder="1" applyAlignment="1">
      <alignment horizontal="distributed" vertical="center"/>
    </xf>
    <xf numFmtId="38" fontId="0" fillId="0" borderId="32" xfId="58" applyFont="1" applyBorder="1" applyAlignment="1">
      <alignment horizontal="distributed" vertical="center"/>
    </xf>
    <xf numFmtId="180" fontId="0" fillId="0" borderId="25" xfId="58" applyNumberFormat="1" applyFont="1" applyBorder="1" applyAlignment="1">
      <alignment vertical="center"/>
    </xf>
    <xf numFmtId="182" fontId="0" fillId="0" borderId="25" xfId="58" applyNumberFormat="1" applyFont="1" applyBorder="1" applyAlignment="1">
      <alignment vertical="center"/>
    </xf>
    <xf numFmtId="186" fontId="0" fillId="0" borderId="20" xfId="80" applyNumberFormat="1" applyFont="1" applyBorder="1" applyAlignment="1">
      <alignment vertical="center"/>
      <protection/>
    </xf>
    <xf numFmtId="186" fontId="0" fillId="0" borderId="11" xfId="80" applyNumberFormat="1" applyFont="1" applyBorder="1" applyAlignment="1">
      <alignment vertical="center"/>
      <protection/>
    </xf>
    <xf numFmtId="38" fontId="0" fillId="0" borderId="0" xfId="58" applyFont="1" applyFill="1" applyAlignment="1">
      <alignment vertical="center"/>
    </xf>
    <xf numFmtId="186" fontId="0" fillId="0" borderId="11" xfId="58" applyNumberFormat="1" applyFont="1" applyBorder="1" applyAlignment="1">
      <alignment horizontal="right" vertical="center"/>
    </xf>
    <xf numFmtId="182" fontId="0" fillId="0" borderId="11" xfId="58" applyNumberFormat="1" applyFont="1" applyBorder="1" applyAlignment="1">
      <alignment horizontal="right" vertical="center"/>
    </xf>
    <xf numFmtId="182" fontId="0" fillId="0" borderId="13" xfId="58" applyNumberFormat="1" applyFont="1" applyFill="1" applyBorder="1" applyAlignment="1">
      <alignment vertical="center"/>
    </xf>
    <xf numFmtId="38" fontId="0" fillId="0" borderId="15" xfId="58" applyFont="1" applyBorder="1" applyAlignment="1">
      <alignment vertical="center"/>
    </xf>
    <xf numFmtId="38" fontId="0" fillId="0" borderId="14" xfId="58" applyFont="1" applyBorder="1" applyAlignment="1">
      <alignment horizontal="center" vertical="center"/>
    </xf>
    <xf numFmtId="38" fontId="0" fillId="0" borderId="18" xfId="58" applyFont="1" applyBorder="1" applyAlignment="1">
      <alignment vertical="center"/>
    </xf>
    <xf numFmtId="180" fontId="0" fillId="0" borderId="13" xfId="58" applyNumberFormat="1" applyFont="1" applyFill="1" applyBorder="1" applyAlignment="1">
      <alignment vertical="center"/>
    </xf>
    <xf numFmtId="187" fontId="0" fillId="0" borderId="19" xfId="58" applyNumberFormat="1" applyFont="1" applyBorder="1" applyAlignment="1">
      <alignment vertical="center"/>
    </xf>
    <xf numFmtId="187" fontId="0" fillId="0" borderId="13" xfId="58" applyNumberFormat="1" applyFont="1" applyBorder="1" applyAlignment="1">
      <alignment vertical="center"/>
    </xf>
    <xf numFmtId="187" fontId="0" fillId="0" borderId="13" xfId="51" applyNumberFormat="1" applyFont="1" applyFill="1" applyBorder="1" applyAlignment="1">
      <alignment vertical="center"/>
    </xf>
    <xf numFmtId="0" fontId="7" fillId="0" borderId="0" xfId="80" applyFont="1" applyBorder="1" applyAlignment="1">
      <alignment/>
      <protection/>
    </xf>
    <xf numFmtId="38" fontId="7" fillId="0" borderId="0" xfId="58" applyFont="1" applyAlignment="1">
      <alignment vertical="center"/>
    </xf>
    <xf numFmtId="38" fontId="7" fillId="0" borderId="0" xfId="58" applyFont="1" applyFill="1" applyAlignment="1">
      <alignment vertical="center"/>
    </xf>
    <xf numFmtId="0" fontId="0" fillId="0" borderId="13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12" xfId="58" applyFont="1" applyBorder="1" applyAlignment="1">
      <alignment horizontal="center" vertical="center"/>
    </xf>
    <xf numFmtId="38" fontId="0" fillId="0" borderId="29" xfId="58" applyFont="1" applyBorder="1" applyAlignment="1">
      <alignment horizontal="center" vertical="center"/>
    </xf>
    <xf numFmtId="38" fontId="0" fillId="0" borderId="27" xfId="58" applyFont="1" applyBorder="1" applyAlignment="1">
      <alignment horizontal="distributed" vertical="center"/>
    </xf>
    <xf numFmtId="0" fontId="0" fillId="0" borderId="0" xfId="80" applyFont="1" applyAlignment="1">
      <alignment horizontal="distributed" vertical="center"/>
      <protection/>
    </xf>
    <xf numFmtId="0" fontId="0" fillId="0" borderId="12" xfId="80" applyFont="1" applyBorder="1" applyAlignment="1">
      <alignment horizontal="distributed" vertical="center"/>
      <protection/>
    </xf>
    <xf numFmtId="38" fontId="0" fillId="0" borderId="33" xfId="58" applyFont="1" applyBorder="1" applyAlignment="1">
      <alignment horizontal="center" vertical="center"/>
    </xf>
    <xf numFmtId="38" fontId="0" fillId="0" borderId="34" xfId="58" applyFont="1" applyBorder="1" applyAlignment="1">
      <alignment horizontal="center" vertical="center"/>
    </xf>
    <xf numFmtId="38" fontId="0" fillId="0" borderId="33" xfId="58" applyFont="1" applyFill="1" applyBorder="1" applyAlignment="1">
      <alignment horizontal="center" vertical="center"/>
    </xf>
    <xf numFmtId="38" fontId="0" fillId="0" borderId="34" xfId="58" applyFont="1" applyFill="1" applyBorder="1" applyAlignment="1">
      <alignment horizontal="center" vertical="center"/>
    </xf>
    <xf numFmtId="38" fontId="4" fillId="0" borderId="30" xfId="58" applyFont="1" applyBorder="1" applyAlignment="1">
      <alignment horizontal="center" vertical="center"/>
    </xf>
    <xf numFmtId="38" fontId="4" fillId="0" borderId="32" xfId="58" applyFont="1" applyBorder="1" applyAlignment="1">
      <alignment horizontal="center" vertical="center"/>
    </xf>
    <xf numFmtId="38" fontId="0" fillId="0" borderId="30" xfId="58" applyFont="1" applyBorder="1" applyAlignment="1">
      <alignment horizontal="center" vertical="center"/>
    </xf>
    <xf numFmtId="38" fontId="0" fillId="0" borderId="32" xfId="58" applyFont="1" applyBorder="1" applyAlignment="1">
      <alignment horizontal="center" vertical="center"/>
    </xf>
    <xf numFmtId="38" fontId="0" fillId="0" borderId="16" xfId="56" applyFont="1" applyBorder="1" applyAlignment="1">
      <alignment horizontal="center" vertical="center"/>
    </xf>
    <xf numFmtId="38" fontId="0" fillId="0" borderId="19" xfId="56" applyFont="1" applyBorder="1" applyAlignment="1">
      <alignment horizontal="center" vertical="center"/>
    </xf>
    <xf numFmtId="38" fontId="0" fillId="0" borderId="25" xfId="56" applyFont="1" applyBorder="1" applyAlignment="1">
      <alignment horizontal="center" vertical="center"/>
    </xf>
    <xf numFmtId="38" fontId="0" fillId="0" borderId="13" xfId="56" applyFont="1" applyBorder="1" applyAlignment="1">
      <alignment horizontal="center" vertical="center"/>
    </xf>
    <xf numFmtId="38" fontId="0" fillId="0" borderId="15" xfId="56" applyFont="1" applyBorder="1" applyAlignment="1">
      <alignment horizontal="center" vertical="center"/>
    </xf>
    <xf numFmtId="38" fontId="0" fillId="0" borderId="18" xfId="56" applyFont="1" applyBorder="1" applyAlignment="1">
      <alignment horizontal="center" vertical="center"/>
    </xf>
    <xf numFmtId="0" fontId="14" fillId="0" borderId="13" xfId="78" applyBorder="1" applyAlignment="1">
      <alignment horizontal="center" vertical="center"/>
      <protection/>
    </xf>
    <xf numFmtId="38" fontId="0" fillId="0" borderId="16" xfId="56" applyFont="1" applyBorder="1" applyAlignment="1">
      <alignment horizontal="center" vertical="center" wrapText="1"/>
    </xf>
    <xf numFmtId="38" fontId="0" fillId="0" borderId="19" xfId="56" applyFont="1" applyBorder="1" applyAlignment="1">
      <alignment horizontal="center" vertical="center" wrapText="1"/>
    </xf>
    <xf numFmtId="38" fontId="0" fillId="0" borderId="27" xfId="56" applyFont="1" applyBorder="1" applyAlignment="1">
      <alignment horizontal="center" vertical="center"/>
    </xf>
    <xf numFmtId="38" fontId="0" fillId="0" borderId="12" xfId="56" applyFont="1" applyBorder="1" applyAlignment="1">
      <alignment horizontal="center" vertical="center"/>
    </xf>
    <xf numFmtId="38" fontId="0" fillId="0" borderId="28" xfId="56" applyFont="1" applyBorder="1" applyAlignment="1">
      <alignment horizontal="center" vertical="center"/>
    </xf>
    <xf numFmtId="38" fontId="0" fillId="0" borderId="29" xfId="56" applyFont="1" applyBorder="1" applyAlignment="1">
      <alignment horizontal="center" vertical="center"/>
    </xf>
    <xf numFmtId="38" fontId="0" fillId="0" borderId="36" xfId="56" applyFont="1" applyBorder="1" applyAlignment="1">
      <alignment horizontal="center" vertical="center"/>
    </xf>
    <xf numFmtId="38" fontId="0" fillId="0" borderId="11" xfId="56" applyFont="1" applyBorder="1" applyAlignment="1">
      <alignment horizontal="center" vertical="center"/>
    </xf>
    <xf numFmtId="38" fontId="0" fillId="0" borderId="0" xfId="56" applyFont="1" applyBorder="1" applyAlignment="1">
      <alignment horizontal="center" vertical="center"/>
    </xf>
    <xf numFmtId="0" fontId="14" fillId="0" borderId="31" xfId="78" applyBorder="1" applyAlignment="1">
      <alignment horizontal="center" vertical="center"/>
      <protection/>
    </xf>
    <xf numFmtId="0" fontId="14" fillId="0" borderId="0" xfId="78" applyBorder="1" applyAlignment="1">
      <alignment horizontal="center" vertical="center"/>
      <protection/>
    </xf>
    <xf numFmtId="0" fontId="14" fillId="0" borderId="12" xfId="78" applyBorder="1" applyAlignment="1">
      <alignment horizontal="center" vertical="center"/>
      <protection/>
    </xf>
    <xf numFmtId="0" fontId="14" fillId="0" borderId="29" xfId="78" applyBorder="1" applyAlignment="1">
      <alignment horizontal="center" vertical="center"/>
      <protection/>
    </xf>
    <xf numFmtId="38" fontId="0" fillId="0" borderId="14" xfId="56" applyFont="1" applyBorder="1" applyAlignment="1">
      <alignment horizontal="center" vertical="center"/>
    </xf>
    <xf numFmtId="0" fontId="14" fillId="0" borderId="14" xfId="73" applyBorder="1" applyAlignment="1">
      <alignment horizontal="center" vertical="center"/>
      <protection/>
    </xf>
    <xf numFmtId="0" fontId="14" fillId="0" borderId="18" xfId="73" applyBorder="1" applyAlignment="1">
      <alignment horizontal="center" vertical="center"/>
      <protection/>
    </xf>
    <xf numFmtId="0" fontId="14" fillId="0" borderId="19" xfId="78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桁区切り 6" xfId="55"/>
    <cellStyle name="桁区切り 6 2" xfId="56"/>
    <cellStyle name="桁区切り 7" xfId="57"/>
    <cellStyle name="桁区切り 7 2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通貨 4" xfId="70"/>
    <cellStyle name="通貨 5" xfId="71"/>
    <cellStyle name="入力" xfId="72"/>
    <cellStyle name="標準 2" xfId="73"/>
    <cellStyle name="標準 3" xfId="74"/>
    <cellStyle name="標準 4" xfId="75"/>
    <cellStyle name="標準 5" xfId="76"/>
    <cellStyle name="標準 6" xfId="77"/>
    <cellStyle name="標準 6 2" xfId="78"/>
    <cellStyle name="標準 7" xfId="79"/>
    <cellStyle name="標準 7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</xdr:rowOff>
    </xdr:from>
    <xdr:to>
      <xdr:col>10</xdr:col>
      <xdr:colOff>361950</xdr:colOff>
      <xdr:row>27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693420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9525</xdr:rowOff>
    </xdr:from>
    <xdr:to>
      <xdr:col>10</xdr:col>
      <xdr:colOff>390525</xdr:colOff>
      <xdr:row>27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0975"/>
          <a:ext cx="693420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10</xdr:col>
      <xdr:colOff>371475</xdr:colOff>
      <xdr:row>27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0975"/>
          <a:ext cx="693420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9525</xdr:rowOff>
    </xdr:from>
    <xdr:to>
      <xdr:col>10</xdr:col>
      <xdr:colOff>352425</xdr:colOff>
      <xdr:row>27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693420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usa_03\&#12487;&#12473;&#12463;&#12488;&#12483;&#12503;\&#24180;&#22577;25&#24180;&#65288;&#25913;&#33391;&#210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改良前）1-1全国・年月別"/>
      <sheetName val="改良前）1-2全国・交換所別"/>
      <sheetName val="改良前）1-3東京・年月別"/>
      <sheetName val="改良前）1-4東京・手形種類別"/>
      <sheetName val="改良前）1-5大阪・年月別"/>
      <sheetName val="改良前）1-6大阪・手形種類別"/>
      <sheetName val="改良前）1-7名古屋・年月別"/>
      <sheetName val="改良前）1-8名古屋・手形種類別"/>
      <sheetName val="改良前）2-1全国・年月別"/>
      <sheetName val="改良前）2-4東京・年月別（不渡処理状況）"/>
      <sheetName val="改良前）7-1年月別"/>
    </sheetNames>
    <definedNames>
      <definedName name="クリアー" refersTo="#REF!"/>
      <definedName name="プリント1" refersTo="#REF!"/>
      <definedName name="プリント2" refersTo="#REF!"/>
      <definedName name="プリント3" refersTo="#REF!"/>
      <definedName name="計数入力" refersTo="#REF!"/>
      <definedName name="読込み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3.25390625" style="0" customWidth="1"/>
    <col min="3" max="3" width="5.375" style="0" customWidth="1"/>
    <col min="4" max="4" width="7.125" style="0" customWidth="1"/>
    <col min="5" max="5" width="10.875" style="0" customWidth="1"/>
    <col min="6" max="6" width="3.625" style="0" customWidth="1"/>
    <col min="7" max="7" width="5.625" style="0" customWidth="1"/>
    <col min="8" max="8" width="3.625" style="0" customWidth="1"/>
    <col min="9" max="9" width="5.625" style="0" customWidth="1"/>
    <col min="10" max="11" width="8.25390625" style="0" customWidth="1"/>
    <col min="12" max="12" width="8.75390625" style="0" customWidth="1"/>
    <col min="13" max="13" width="8.50390625" style="0" customWidth="1"/>
    <col min="14" max="14" width="3.625" style="0" customWidth="1"/>
    <col min="15" max="15" width="5.625" style="0" customWidth="1"/>
    <col min="16" max="17" width="8.625" style="0" customWidth="1"/>
  </cols>
  <sheetData>
    <row r="1" spans="1:17" s="1" customFormat="1" ht="24.75" customHeight="1">
      <c r="A1" s="123" t="s">
        <v>312</v>
      </c>
      <c r="B1" s="17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s="1" customFormat="1" ht="24.75" customHeight="1">
      <c r="B2" s="4"/>
      <c r="C2" s="3"/>
      <c r="D2" s="3"/>
      <c r="E2" s="3"/>
      <c r="F2" s="3"/>
      <c r="G2" s="3"/>
      <c r="H2" s="64" t="s">
        <v>38</v>
      </c>
      <c r="I2" s="3"/>
      <c r="J2" s="3"/>
      <c r="K2" s="3"/>
      <c r="L2" s="3"/>
      <c r="M2" s="3"/>
      <c r="N2" s="3"/>
      <c r="O2" s="3"/>
      <c r="P2" s="3"/>
      <c r="Q2" s="3"/>
    </row>
    <row r="3" spans="1:17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8" customFormat="1" ht="15" customHeight="1" thickTop="1">
      <c r="A4" s="16"/>
      <c r="B4" s="16"/>
      <c r="C4" s="17"/>
      <c r="D4" s="367" t="s">
        <v>0</v>
      </c>
      <c r="E4" s="368"/>
      <c r="F4" s="368"/>
      <c r="G4" s="368"/>
      <c r="H4" s="368"/>
      <c r="I4" s="368"/>
      <c r="J4" s="368"/>
      <c r="K4" s="368"/>
      <c r="L4" s="369"/>
      <c r="M4" s="370" t="s">
        <v>1</v>
      </c>
      <c r="N4" s="371"/>
      <c r="O4" s="371"/>
      <c r="P4" s="371"/>
      <c r="Q4" s="371"/>
    </row>
    <row r="5" spans="1:17" s="18" customFormat="1" ht="12.75" customHeight="1">
      <c r="A5" s="372" t="s">
        <v>33</v>
      </c>
      <c r="B5" s="373"/>
      <c r="C5" s="17" t="s">
        <v>2</v>
      </c>
      <c r="D5" s="19"/>
      <c r="E5" s="20"/>
      <c r="F5" s="374" t="s">
        <v>34</v>
      </c>
      <c r="G5" s="375"/>
      <c r="H5" s="375"/>
      <c r="I5" s="376"/>
      <c r="J5" s="374" t="s">
        <v>35</v>
      </c>
      <c r="K5" s="376"/>
      <c r="L5" s="21" t="s">
        <v>18</v>
      </c>
      <c r="M5" s="22"/>
      <c r="N5" s="380" t="s">
        <v>19</v>
      </c>
      <c r="O5" s="381"/>
      <c r="P5" s="23"/>
      <c r="Q5" s="20"/>
    </row>
    <row r="6" spans="1:17" s="18" customFormat="1" ht="12.75" customHeight="1">
      <c r="A6" s="372"/>
      <c r="B6" s="373"/>
      <c r="C6" s="17" t="s">
        <v>8</v>
      </c>
      <c r="D6" s="21" t="s">
        <v>6</v>
      </c>
      <c r="E6" s="17" t="s">
        <v>20</v>
      </c>
      <c r="F6" s="377"/>
      <c r="G6" s="378"/>
      <c r="H6" s="378"/>
      <c r="I6" s="379"/>
      <c r="J6" s="377"/>
      <c r="K6" s="379"/>
      <c r="L6" s="21" t="s">
        <v>21</v>
      </c>
      <c r="M6" s="24" t="s">
        <v>5</v>
      </c>
      <c r="N6" s="382" t="s">
        <v>22</v>
      </c>
      <c r="O6" s="383"/>
      <c r="P6" s="25" t="s">
        <v>9</v>
      </c>
      <c r="Q6" s="26" t="s">
        <v>7</v>
      </c>
    </row>
    <row r="7" spans="1:17" s="18" customFormat="1" ht="12.75" customHeight="1">
      <c r="A7" s="27"/>
      <c r="B7" s="27"/>
      <c r="C7" s="28"/>
      <c r="D7" s="29"/>
      <c r="E7" s="29"/>
      <c r="F7" s="30" t="s">
        <v>9</v>
      </c>
      <c r="G7" s="31"/>
      <c r="H7" s="30" t="s">
        <v>7</v>
      </c>
      <c r="I7" s="31"/>
      <c r="J7" s="29" t="s">
        <v>9</v>
      </c>
      <c r="K7" s="29" t="s">
        <v>7</v>
      </c>
      <c r="L7" s="32" t="s">
        <v>4</v>
      </c>
      <c r="M7" s="33"/>
      <c r="N7" s="365" t="s">
        <v>10</v>
      </c>
      <c r="O7" s="366"/>
      <c r="P7" s="29"/>
      <c r="Q7" s="29"/>
    </row>
    <row r="8" spans="3:17" s="6" customFormat="1" ht="12" customHeight="1">
      <c r="C8" s="7"/>
      <c r="D8" s="8" t="s">
        <v>15</v>
      </c>
      <c r="E8" s="8" t="s">
        <v>16</v>
      </c>
      <c r="F8" s="8"/>
      <c r="G8" s="9" t="s">
        <v>17</v>
      </c>
      <c r="H8" s="8"/>
      <c r="I8" s="9" t="s">
        <v>17</v>
      </c>
      <c r="J8" s="8" t="s">
        <v>17</v>
      </c>
      <c r="K8" s="8" t="s">
        <v>17</v>
      </c>
      <c r="L8" s="8" t="s">
        <v>13</v>
      </c>
      <c r="M8" s="8" t="s">
        <v>14</v>
      </c>
      <c r="N8" s="8"/>
      <c r="O8" s="9" t="s">
        <v>17</v>
      </c>
      <c r="P8" s="8" t="s">
        <v>12</v>
      </c>
      <c r="Q8" s="8" t="s">
        <v>16</v>
      </c>
    </row>
    <row r="9" spans="1:17" s="10" customFormat="1" ht="18.75" customHeight="1">
      <c r="A9" s="34" t="s">
        <v>11</v>
      </c>
      <c r="B9" s="34" t="s">
        <v>25</v>
      </c>
      <c r="C9" s="35">
        <v>182</v>
      </c>
      <c r="D9" s="36">
        <v>491</v>
      </c>
      <c r="E9" s="36">
        <v>1130198</v>
      </c>
      <c r="F9" s="12" t="s">
        <v>23</v>
      </c>
      <c r="G9" s="37">
        <v>-5</v>
      </c>
      <c r="H9" s="12" t="s">
        <v>23</v>
      </c>
      <c r="I9" s="37">
        <v>-15.7</v>
      </c>
      <c r="J9" s="38">
        <v>0.15</v>
      </c>
      <c r="K9" s="38">
        <v>0.04</v>
      </c>
      <c r="L9" s="36">
        <v>2297</v>
      </c>
      <c r="M9" s="36">
        <v>15479</v>
      </c>
      <c r="N9" s="12" t="s">
        <v>23</v>
      </c>
      <c r="O9" s="37">
        <v>-6.2</v>
      </c>
      <c r="P9" s="36">
        <v>40935</v>
      </c>
      <c r="Q9" s="36">
        <v>85178</v>
      </c>
    </row>
    <row r="10" spans="1:17" s="10" customFormat="1" ht="18.75" customHeight="1">
      <c r="A10" s="34"/>
      <c r="B10" s="34" t="s">
        <v>26</v>
      </c>
      <c r="C10" s="35">
        <v>182</v>
      </c>
      <c r="D10" s="36">
        <v>532</v>
      </c>
      <c r="E10" s="36">
        <v>1127207</v>
      </c>
      <c r="F10" s="12" t="s">
        <v>24</v>
      </c>
      <c r="G10" s="37">
        <v>8.2</v>
      </c>
      <c r="H10" s="12" t="s">
        <v>23</v>
      </c>
      <c r="I10" s="37">
        <v>-0.3</v>
      </c>
      <c r="J10" s="38">
        <v>0.17</v>
      </c>
      <c r="K10" s="38">
        <v>0.06</v>
      </c>
      <c r="L10" s="36">
        <v>2118</v>
      </c>
      <c r="M10" s="36">
        <v>15776</v>
      </c>
      <c r="N10" s="12" t="s">
        <v>24</v>
      </c>
      <c r="O10" s="37">
        <v>1.9</v>
      </c>
      <c r="P10" s="36">
        <v>43202</v>
      </c>
      <c r="Q10" s="36">
        <v>75754</v>
      </c>
    </row>
    <row r="11" spans="1:17" s="10" customFormat="1" ht="18.75" customHeight="1">
      <c r="A11" s="34"/>
      <c r="B11" s="34" t="s">
        <v>27</v>
      </c>
      <c r="C11" s="35">
        <v>181</v>
      </c>
      <c r="D11" s="36">
        <v>506</v>
      </c>
      <c r="E11" s="36">
        <v>972616</v>
      </c>
      <c r="F11" s="12" t="s">
        <v>23</v>
      </c>
      <c r="G11" s="37">
        <v>-4.9</v>
      </c>
      <c r="H11" s="12" t="s">
        <v>23</v>
      </c>
      <c r="I11" s="37">
        <v>-13.7</v>
      </c>
      <c r="J11" s="38">
        <v>0.17</v>
      </c>
      <c r="K11" s="38">
        <v>0.06</v>
      </c>
      <c r="L11" s="36">
        <v>1921</v>
      </c>
      <c r="M11" s="36">
        <v>15200</v>
      </c>
      <c r="N11" s="12" t="s">
        <v>23</v>
      </c>
      <c r="O11" s="37">
        <v>-3.7</v>
      </c>
      <c r="P11" s="36">
        <v>42903</v>
      </c>
      <c r="Q11" s="36">
        <v>69444</v>
      </c>
    </row>
    <row r="12" spans="1:17" s="10" customFormat="1" ht="18.75" customHeight="1">
      <c r="A12" s="34"/>
      <c r="B12" s="34" t="s">
        <v>28</v>
      </c>
      <c r="C12" s="35">
        <v>185</v>
      </c>
      <c r="D12" s="36">
        <v>571</v>
      </c>
      <c r="E12" s="36">
        <v>1142239</v>
      </c>
      <c r="F12" s="12" t="s">
        <v>24</v>
      </c>
      <c r="G12" s="37">
        <v>12.9</v>
      </c>
      <c r="H12" s="12" t="s">
        <v>24</v>
      </c>
      <c r="I12" s="37">
        <v>17.4</v>
      </c>
      <c r="J12" s="38">
        <v>0.2</v>
      </c>
      <c r="K12" s="38">
        <v>0.07</v>
      </c>
      <c r="L12" s="36">
        <v>1997</v>
      </c>
      <c r="M12" s="36">
        <v>16392</v>
      </c>
      <c r="N12" s="12" t="s">
        <v>24</v>
      </c>
      <c r="O12" s="37">
        <v>7.8</v>
      </c>
      <c r="P12" s="36">
        <v>47637</v>
      </c>
      <c r="Q12" s="36">
        <v>79109</v>
      </c>
    </row>
    <row r="13" spans="1:17" s="10" customFormat="1" ht="18.75" customHeight="1">
      <c r="A13" s="34"/>
      <c r="B13" s="34" t="s">
        <v>29</v>
      </c>
      <c r="C13" s="35">
        <v>178</v>
      </c>
      <c r="D13" s="36">
        <v>648</v>
      </c>
      <c r="E13" s="36">
        <v>1235348</v>
      </c>
      <c r="F13" s="12" t="s">
        <v>24</v>
      </c>
      <c r="G13" s="37">
        <v>13.4</v>
      </c>
      <c r="H13" s="12" t="s">
        <v>24</v>
      </c>
      <c r="I13" s="37">
        <v>8.2</v>
      </c>
      <c r="J13" s="38">
        <v>0.25</v>
      </c>
      <c r="K13" s="38">
        <v>0.1</v>
      </c>
      <c r="L13" s="36">
        <v>1905</v>
      </c>
      <c r="M13" s="36">
        <v>18325</v>
      </c>
      <c r="N13" s="12" t="s">
        <v>24</v>
      </c>
      <c r="O13" s="37">
        <v>11.8</v>
      </c>
      <c r="P13" s="36">
        <v>55053</v>
      </c>
      <c r="Q13" s="36">
        <v>91055</v>
      </c>
    </row>
    <row r="14" spans="1:17" s="10" customFormat="1" ht="18.75" customHeight="1">
      <c r="A14" s="34"/>
      <c r="B14" s="34" t="s">
        <v>30</v>
      </c>
      <c r="C14" s="35">
        <v>177</v>
      </c>
      <c r="D14" s="36">
        <v>477</v>
      </c>
      <c r="E14" s="36">
        <v>961970</v>
      </c>
      <c r="F14" s="12" t="s">
        <v>23</v>
      </c>
      <c r="G14" s="37">
        <v>-26.4</v>
      </c>
      <c r="H14" s="12" t="s">
        <v>23</v>
      </c>
      <c r="I14" s="37">
        <v>-22.1</v>
      </c>
      <c r="J14" s="38">
        <v>0.2</v>
      </c>
      <c r="K14" s="38">
        <v>0.08</v>
      </c>
      <c r="L14" s="36">
        <v>2015</v>
      </c>
      <c r="M14" s="36">
        <v>14153</v>
      </c>
      <c r="N14" s="12" t="s">
        <v>23</v>
      </c>
      <c r="O14" s="37">
        <v>-22.8</v>
      </c>
      <c r="P14" s="36">
        <v>40633</v>
      </c>
      <c r="Q14" s="36">
        <v>71416</v>
      </c>
    </row>
    <row r="15" spans="1:17" s="10" customFormat="1" ht="18.75" customHeight="1">
      <c r="A15" s="34"/>
      <c r="B15" s="34" t="s">
        <v>31</v>
      </c>
      <c r="C15" s="35">
        <v>174</v>
      </c>
      <c r="D15" s="36">
        <v>527</v>
      </c>
      <c r="E15" s="36">
        <v>829215</v>
      </c>
      <c r="F15" s="12" t="s">
        <v>24</v>
      </c>
      <c r="G15" s="37">
        <v>10.6</v>
      </c>
      <c r="H15" s="12" t="s">
        <v>23</v>
      </c>
      <c r="I15" s="37">
        <v>-13.8</v>
      </c>
      <c r="J15" s="38">
        <v>0.23</v>
      </c>
      <c r="K15" s="38">
        <v>0.08</v>
      </c>
      <c r="L15" s="36">
        <v>1571</v>
      </c>
      <c r="M15" s="36">
        <v>16268</v>
      </c>
      <c r="N15" s="12" t="s">
        <v>24</v>
      </c>
      <c r="O15" s="37">
        <v>14.9</v>
      </c>
      <c r="P15" s="36">
        <v>46323</v>
      </c>
      <c r="Q15" s="36">
        <v>60072</v>
      </c>
    </row>
    <row r="16" spans="1:17" s="10" customFormat="1" ht="18.75" customHeight="1">
      <c r="A16" s="34"/>
      <c r="B16" s="34" t="s">
        <v>32</v>
      </c>
      <c r="C16" s="35">
        <v>173</v>
      </c>
      <c r="D16" s="36">
        <v>501</v>
      </c>
      <c r="E16" s="36">
        <v>793712</v>
      </c>
      <c r="F16" s="12" t="s">
        <v>23</v>
      </c>
      <c r="G16" s="37">
        <v>-5</v>
      </c>
      <c r="H16" s="12" t="s">
        <v>23</v>
      </c>
      <c r="I16" s="37">
        <v>-4.3</v>
      </c>
      <c r="J16" s="38">
        <v>0.2400035205316083</v>
      </c>
      <c r="K16" s="38">
        <v>0.09047233995189193</v>
      </c>
      <c r="L16" s="36">
        <v>1583</v>
      </c>
      <c r="M16" s="36">
        <v>15078</v>
      </c>
      <c r="N16" s="12" t="s">
        <v>23</v>
      </c>
      <c r="O16" s="37">
        <v>-7.3</v>
      </c>
      <c r="P16" s="36">
        <v>45705</v>
      </c>
      <c r="Q16" s="36">
        <v>54715</v>
      </c>
    </row>
    <row r="17" spans="1:17" s="10" customFormat="1" ht="18.75" customHeight="1">
      <c r="A17" s="34"/>
      <c r="B17" s="34">
        <v>14</v>
      </c>
      <c r="C17" s="35">
        <v>169</v>
      </c>
      <c r="D17" s="36">
        <v>441</v>
      </c>
      <c r="E17" s="36">
        <v>730018</v>
      </c>
      <c r="F17" s="12" t="s">
        <v>23</v>
      </c>
      <c r="G17" s="37">
        <v>-12</v>
      </c>
      <c r="H17" s="12" t="s">
        <v>23</v>
      </c>
      <c r="I17" s="37">
        <v>-8</v>
      </c>
      <c r="J17" s="38">
        <v>0.23579754409949766</v>
      </c>
      <c r="K17" s="38">
        <v>0.10350837524456617</v>
      </c>
      <c r="L17" s="36">
        <v>1654</v>
      </c>
      <c r="M17" s="36">
        <v>13566</v>
      </c>
      <c r="N17" s="12" t="s">
        <v>23</v>
      </c>
      <c r="O17" s="37">
        <v>-10</v>
      </c>
      <c r="P17" s="36">
        <v>41852</v>
      </c>
      <c r="Q17" s="36">
        <v>62622</v>
      </c>
    </row>
    <row r="18" spans="1:17" s="10" customFormat="1" ht="18.75" customHeight="1">
      <c r="A18" s="34"/>
      <c r="B18" s="34" t="s">
        <v>36</v>
      </c>
      <c r="C18" s="35">
        <v>162</v>
      </c>
      <c r="D18" s="36">
        <v>312</v>
      </c>
      <c r="E18" s="36">
        <v>497184</v>
      </c>
      <c r="F18" s="12" t="s">
        <v>23</v>
      </c>
      <c r="G18" s="37">
        <v>-29.2</v>
      </c>
      <c r="H18" s="12" t="s">
        <v>23</v>
      </c>
      <c r="I18" s="37">
        <v>-31.9</v>
      </c>
      <c r="J18" s="38">
        <v>0.18166942764705105</v>
      </c>
      <c r="K18" s="38">
        <v>0.07854767897149179</v>
      </c>
      <c r="L18" s="36">
        <v>1591</v>
      </c>
      <c r="M18" s="36">
        <v>10325</v>
      </c>
      <c r="N18" s="12" t="s">
        <v>23</v>
      </c>
      <c r="O18" s="37">
        <v>-23.9</v>
      </c>
      <c r="P18" s="36">
        <v>30125</v>
      </c>
      <c r="Q18" s="36">
        <v>37695</v>
      </c>
    </row>
    <row r="19" spans="1:17" s="10" customFormat="1" ht="18.75" customHeight="1">
      <c r="A19" s="34"/>
      <c r="B19" s="34">
        <v>16</v>
      </c>
      <c r="C19" s="35">
        <v>146</v>
      </c>
      <c r="D19" s="36">
        <v>209</v>
      </c>
      <c r="E19" s="36">
        <v>320803</v>
      </c>
      <c r="F19" s="12" t="s">
        <v>23</v>
      </c>
      <c r="G19" s="37">
        <v>-32.8</v>
      </c>
      <c r="H19" s="12" t="s">
        <v>23</v>
      </c>
      <c r="I19" s="37">
        <v>-35.5</v>
      </c>
      <c r="J19" s="38">
        <v>0.13188361829503706</v>
      </c>
      <c r="K19" s="38">
        <v>0.05316193088385885</v>
      </c>
      <c r="L19" s="36">
        <v>1528</v>
      </c>
      <c r="M19" s="36">
        <v>7922</v>
      </c>
      <c r="N19" s="12" t="s">
        <v>23</v>
      </c>
      <c r="O19" s="37">
        <v>-23.3</v>
      </c>
      <c r="P19" s="36">
        <v>22236</v>
      </c>
      <c r="Q19" s="36">
        <v>29747</v>
      </c>
    </row>
    <row r="20" spans="1:17" s="10" customFormat="1" ht="18.75" customHeight="1">
      <c r="A20" s="34"/>
      <c r="B20" s="34" t="s">
        <v>37</v>
      </c>
      <c r="C20" s="35">
        <v>146</v>
      </c>
      <c r="D20" s="36">
        <v>173</v>
      </c>
      <c r="E20" s="36">
        <v>256995</v>
      </c>
      <c r="F20" s="12" t="s">
        <v>23</v>
      </c>
      <c r="G20" s="37">
        <v>-17.2</v>
      </c>
      <c r="H20" s="12" t="s">
        <v>23</v>
      </c>
      <c r="I20" s="37">
        <v>-19.9</v>
      </c>
      <c r="J20" s="38">
        <v>0.11867321007926744</v>
      </c>
      <c r="K20" s="38">
        <v>0.04857001463002661</v>
      </c>
      <c r="L20" s="36">
        <v>1478</v>
      </c>
      <c r="M20" s="36">
        <v>6712</v>
      </c>
      <c r="N20" s="12" t="s">
        <v>23</v>
      </c>
      <c r="O20" s="37">
        <v>-15.3</v>
      </c>
      <c r="P20" s="36">
        <v>18770</v>
      </c>
      <c r="Q20" s="36">
        <v>20654</v>
      </c>
    </row>
    <row r="21" spans="1:17" s="10" customFormat="1" ht="18.75" customHeight="1">
      <c r="A21" s="34"/>
      <c r="B21" s="34">
        <v>18</v>
      </c>
      <c r="C21" s="35">
        <v>140</v>
      </c>
      <c r="D21" s="36">
        <v>155</v>
      </c>
      <c r="E21" s="36">
        <v>320706</v>
      </c>
      <c r="F21" s="12" t="s">
        <v>23</v>
      </c>
      <c r="G21" s="37">
        <v>-10.3</v>
      </c>
      <c r="H21" s="12" t="s">
        <v>24</v>
      </c>
      <c r="I21" s="37">
        <v>24.8</v>
      </c>
      <c r="J21" s="38">
        <v>0.11613843095466768</v>
      </c>
      <c r="K21" s="38">
        <v>0.06710348298809554</v>
      </c>
      <c r="L21" s="36">
        <v>2057</v>
      </c>
      <c r="M21" s="36">
        <v>6393</v>
      </c>
      <c r="N21" s="12" t="s">
        <v>23</v>
      </c>
      <c r="O21" s="37">
        <v>-4.8</v>
      </c>
      <c r="P21" s="36">
        <v>17326</v>
      </c>
      <c r="Q21" s="36">
        <v>22439</v>
      </c>
    </row>
    <row r="22" spans="1:17" s="10" customFormat="1" ht="18.75" customHeight="1">
      <c r="A22" s="34"/>
      <c r="B22" s="34">
        <v>19</v>
      </c>
      <c r="C22" s="35">
        <v>133</v>
      </c>
      <c r="D22" s="36">
        <v>157</v>
      </c>
      <c r="E22" s="36">
        <v>383111</v>
      </c>
      <c r="F22" s="12" t="s">
        <v>24</v>
      </c>
      <c r="G22" s="37">
        <v>1.1</v>
      </c>
      <c r="H22" s="12" t="s">
        <v>24</v>
      </c>
      <c r="I22" s="37">
        <v>19.5</v>
      </c>
      <c r="J22" s="38">
        <v>0.12760016822803072</v>
      </c>
      <c r="K22" s="38">
        <v>0.08269869055423833</v>
      </c>
      <c r="L22" s="36">
        <v>2429</v>
      </c>
      <c r="M22" s="36">
        <v>6295</v>
      </c>
      <c r="N22" s="12" t="s">
        <v>23</v>
      </c>
      <c r="O22" s="37">
        <v>-1.5</v>
      </c>
      <c r="P22" s="36">
        <v>17078</v>
      </c>
      <c r="Q22" s="36">
        <v>20918</v>
      </c>
    </row>
    <row r="23" spans="1:17" s="10" customFormat="1" ht="18.75" customHeight="1">
      <c r="A23" s="34"/>
      <c r="B23" s="34">
        <v>20</v>
      </c>
      <c r="C23" s="35">
        <v>122</v>
      </c>
      <c r="D23" s="36">
        <v>174</v>
      </c>
      <c r="E23" s="36">
        <v>472869</v>
      </c>
      <c r="F23" s="12" t="s">
        <v>24</v>
      </c>
      <c r="G23" s="37">
        <v>10.4</v>
      </c>
      <c r="H23" s="12" t="s">
        <v>24</v>
      </c>
      <c r="I23" s="37">
        <v>23.4</v>
      </c>
      <c r="J23" s="38">
        <v>0.15536759533419006</v>
      </c>
      <c r="K23" s="38">
        <v>0.1092140366259159</v>
      </c>
      <c r="L23" s="36">
        <v>2717</v>
      </c>
      <c r="M23" s="36">
        <v>6529</v>
      </c>
      <c r="N23" s="12" t="s">
        <v>24</v>
      </c>
      <c r="O23" s="37">
        <v>3.7</v>
      </c>
      <c r="P23" s="36">
        <v>18956</v>
      </c>
      <c r="Q23" s="36">
        <v>29416</v>
      </c>
    </row>
    <row r="24" spans="1:17" s="10" customFormat="1" ht="18.75" customHeight="1">
      <c r="A24" s="34"/>
      <c r="B24" s="34">
        <v>21</v>
      </c>
      <c r="C24" s="35">
        <v>121</v>
      </c>
      <c r="D24" s="36">
        <v>151</v>
      </c>
      <c r="E24" s="36">
        <v>346009</v>
      </c>
      <c r="F24" s="12" t="s">
        <v>23</v>
      </c>
      <c r="G24" s="37">
        <v>-13.1</v>
      </c>
      <c r="H24" s="12" t="s">
        <v>23</v>
      </c>
      <c r="I24" s="37">
        <v>-26.8</v>
      </c>
      <c r="J24" s="38">
        <v>0.157257939076596</v>
      </c>
      <c r="K24" s="38">
        <v>0.09263203802059672</v>
      </c>
      <c r="L24" s="36">
        <v>2286</v>
      </c>
      <c r="M24" s="36">
        <v>5241</v>
      </c>
      <c r="N24" s="12" t="s">
        <v>23</v>
      </c>
      <c r="O24" s="37">
        <v>-19.7</v>
      </c>
      <c r="P24" s="36">
        <v>15682</v>
      </c>
      <c r="Q24" s="36">
        <v>31666</v>
      </c>
    </row>
    <row r="25" spans="1:17" s="10" customFormat="1" ht="18.75" customHeight="1">
      <c r="A25" s="34"/>
      <c r="B25" s="34">
        <v>22</v>
      </c>
      <c r="C25" s="35">
        <v>121</v>
      </c>
      <c r="D25" s="36">
        <v>85</v>
      </c>
      <c r="E25" s="36">
        <v>295470</v>
      </c>
      <c r="F25" s="12" t="s">
        <v>23</v>
      </c>
      <c r="G25" s="37">
        <v>-43.7</v>
      </c>
      <c r="H25" s="12" t="s">
        <v>23</v>
      </c>
      <c r="I25" s="37">
        <v>-14.6</v>
      </c>
      <c r="J25" s="38">
        <v>0.09688639025782082</v>
      </c>
      <c r="K25" s="38">
        <v>0.07860435108164264</v>
      </c>
      <c r="L25" s="36">
        <v>3465</v>
      </c>
      <c r="M25" s="36">
        <v>3603</v>
      </c>
      <c r="N25" s="12" t="s">
        <v>23</v>
      </c>
      <c r="O25" s="37">
        <v>-31.3</v>
      </c>
      <c r="P25" s="36">
        <v>9616</v>
      </c>
      <c r="Q25" s="36">
        <v>21532</v>
      </c>
    </row>
    <row r="26" spans="1:17" s="10" customFormat="1" ht="18.75" customHeight="1">
      <c r="A26" s="34"/>
      <c r="B26" s="34" t="s">
        <v>40</v>
      </c>
      <c r="C26" s="35">
        <v>119</v>
      </c>
      <c r="D26" s="36">
        <v>72</v>
      </c>
      <c r="E26" s="36">
        <v>191312</v>
      </c>
      <c r="F26" s="12" t="s">
        <v>23</v>
      </c>
      <c r="G26" s="37">
        <v>-14.7</v>
      </c>
      <c r="H26" s="12" t="s">
        <v>23</v>
      </c>
      <c r="I26" s="37">
        <v>-35.3</v>
      </c>
      <c r="J26" s="38">
        <v>0.08810244527150204</v>
      </c>
      <c r="K26" s="38">
        <v>0.050394133930202686</v>
      </c>
      <c r="L26" s="36">
        <v>2629</v>
      </c>
      <c r="M26" s="36">
        <v>2975</v>
      </c>
      <c r="N26" s="12" t="s">
        <v>23</v>
      </c>
      <c r="O26" s="37">
        <v>-17.4</v>
      </c>
      <c r="P26" s="36">
        <v>8129</v>
      </c>
      <c r="Q26" s="36">
        <v>13883</v>
      </c>
    </row>
    <row r="27" spans="1:17" s="10" customFormat="1" ht="18.75" customHeight="1">
      <c r="A27" s="34"/>
      <c r="B27" s="34">
        <v>24</v>
      </c>
      <c r="C27" s="35">
        <v>118</v>
      </c>
      <c r="D27" s="36">
        <v>58</v>
      </c>
      <c r="E27" s="36">
        <v>192045</v>
      </c>
      <c r="F27" s="12" t="s">
        <v>23</v>
      </c>
      <c r="G27" s="37">
        <v>-20.1</v>
      </c>
      <c r="H27" s="12" t="s">
        <v>24</v>
      </c>
      <c r="I27" s="37">
        <v>0.4</v>
      </c>
      <c r="J27" s="38">
        <v>0.075011518533238</v>
      </c>
      <c r="K27" s="38">
        <v>0.05201604628872058</v>
      </c>
      <c r="L27" s="36">
        <v>3305</v>
      </c>
      <c r="M27" s="36">
        <v>2629</v>
      </c>
      <c r="N27" s="12" t="s">
        <v>23</v>
      </c>
      <c r="O27" s="37">
        <v>-11.6</v>
      </c>
      <c r="P27" s="36">
        <v>6832</v>
      </c>
      <c r="Q27" s="36">
        <v>19056</v>
      </c>
    </row>
    <row r="28" spans="1:17" s="10" customFormat="1" ht="18.75" customHeight="1">
      <c r="A28" s="34"/>
      <c r="B28" s="34">
        <v>25</v>
      </c>
      <c r="C28" s="35">
        <v>115</v>
      </c>
      <c r="D28" s="36">
        <v>42</v>
      </c>
      <c r="E28" s="36">
        <v>153162</v>
      </c>
      <c r="F28" s="12" t="s">
        <v>23</v>
      </c>
      <c r="G28" s="37">
        <v>-27.5</v>
      </c>
      <c r="H28" s="12" t="s">
        <v>23</v>
      </c>
      <c r="I28" s="37">
        <v>-20.2</v>
      </c>
      <c r="J28" s="38">
        <v>0.05769246906505716</v>
      </c>
      <c r="K28" s="38">
        <v>0.04179672632807643</v>
      </c>
      <c r="L28" s="36">
        <v>3634</v>
      </c>
      <c r="M28" s="36">
        <v>2035</v>
      </c>
      <c r="N28" s="12" t="s">
        <v>23</v>
      </c>
      <c r="O28" s="37">
        <v>-22.6</v>
      </c>
      <c r="P28" s="36">
        <v>5252</v>
      </c>
      <c r="Q28" s="36">
        <v>8073</v>
      </c>
    </row>
    <row r="29" spans="1:17" s="10" customFormat="1" ht="18.75" customHeight="1">
      <c r="A29" s="34"/>
      <c r="B29" s="172">
        <v>26</v>
      </c>
      <c r="C29" s="72">
        <v>113</v>
      </c>
      <c r="D29" s="73">
        <v>32</v>
      </c>
      <c r="E29" s="73">
        <v>166737</v>
      </c>
      <c r="F29" s="74" t="s">
        <v>23</v>
      </c>
      <c r="G29" s="75">
        <v>-22.4</v>
      </c>
      <c r="H29" s="74" t="s">
        <v>24</v>
      </c>
      <c r="I29" s="75">
        <v>8.9</v>
      </c>
      <c r="J29" s="76">
        <v>0.04749631071520719</v>
      </c>
      <c r="K29" s="76">
        <v>0.05012304249937214</v>
      </c>
      <c r="L29" s="73">
        <v>5097</v>
      </c>
      <c r="M29" s="73">
        <v>1634</v>
      </c>
      <c r="N29" s="74" t="s">
        <v>23</v>
      </c>
      <c r="O29" s="75">
        <v>-19.7</v>
      </c>
      <c r="P29" s="73">
        <v>4221</v>
      </c>
      <c r="Q29" s="73">
        <v>5622</v>
      </c>
    </row>
    <row r="30" spans="1:17" s="5" customFormat="1" ht="12.75" customHeight="1">
      <c r="A30" s="39"/>
      <c r="B30" s="39"/>
      <c r="C30" s="40"/>
      <c r="D30" s="41"/>
      <c r="E30" s="41"/>
      <c r="F30" s="13"/>
      <c r="G30" s="42"/>
      <c r="H30" s="13"/>
      <c r="I30" s="42"/>
      <c r="J30" s="43"/>
      <c r="K30" s="43"/>
      <c r="L30" s="41"/>
      <c r="M30" s="41"/>
      <c r="N30" s="14"/>
      <c r="O30" s="44"/>
      <c r="P30" s="41"/>
      <c r="Q30" s="41"/>
    </row>
    <row r="31" spans="1:17" s="18" customFormat="1" ht="12" customHeight="1">
      <c r="A31" s="51"/>
      <c r="B31" s="51" t="s">
        <v>377</v>
      </c>
      <c r="C31" s="52">
        <v>118</v>
      </c>
      <c r="D31" s="53">
        <v>4</v>
      </c>
      <c r="E31" s="53">
        <v>7670</v>
      </c>
      <c r="F31" s="54" t="s">
        <v>23</v>
      </c>
      <c r="G31" s="15">
        <v>-23.2</v>
      </c>
      <c r="H31" s="54" t="s">
        <v>23</v>
      </c>
      <c r="I31" s="15">
        <v>-56.4</v>
      </c>
      <c r="J31" s="55">
        <v>0.07176518396748555</v>
      </c>
      <c r="K31" s="55">
        <v>0.02397018746217937</v>
      </c>
      <c r="L31" s="53">
        <v>1561</v>
      </c>
      <c r="M31" s="53">
        <v>174</v>
      </c>
      <c r="N31" s="54" t="s">
        <v>23</v>
      </c>
      <c r="O31" s="15">
        <v>-11.7</v>
      </c>
      <c r="P31" s="53">
        <v>417</v>
      </c>
      <c r="Q31" s="53">
        <v>633</v>
      </c>
    </row>
    <row r="32" spans="1:17" s="18" customFormat="1" ht="12" customHeight="1">
      <c r="A32" s="51"/>
      <c r="B32" s="51">
        <v>2</v>
      </c>
      <c r="C32" s="52">
        <v>118</v>
      </c>
      <c r="D32" s="53">
        <v>3</v>
      </c>
      <c r="E32" s="53">
        <v>6360</v>
      </c>
      <c r="F32" s="54" t="s">
        <v>23</v>
      </c>
      <c r="G32" s="15">
        <v>-21.2</v>
      </c>
      <c r="H32" s="54" t="s">
        <v>23</v>
      </c>
      <c r="I32" s="15">
        <v>-67.5</v>
      </c>
      <c r="J32" s="55">
        <v>0.06567253319582844</v>
      </c>
      <c r="K32" s="55">
        <v>0.022658838726677295</v>
      </c>
      <c r="L32" s="53">
        <v>1660</v>
      </c>
      <c r="M32" s="53">
        <v>166</v>
      </c>
      <c r="N32" s="54" t="s">
        <v>23</v>
      </c>
      <c r="O32" s="15">
        <v>-21</v>
      </c>
      <c r="P32" s="53">
        <v>409</v>
      </c>
      <c r="Q32" s="53">
        <v>395</v>
      </c>
    </row>
    <row r="33" spans="1:17" s="18" customFormat="1" ht="12" customHeight="1">
      <c r="A33" s="51"/>
      <c r="B33" s="51">
        <v>3</v>
      </c>
      <c r="C33" s="52">
        <v>118</v>
      </c>
      <c r="D33" s="53">
        <v>2</v>
      </c>
      <c r="E33" s="53">
        <v>23601</v>
      </c>
      <c r="F33" s="54" t="s">
        <v>23</v>
      </c>
      <c r="G33" s="15">
        <v>-18.1</v>
      </c>
      <c r="H33" s="54" t="s">
        <v>24</v>
      </c>
      <c r="I33" s="15">
        <v>136.7</v>
      </c>
      <c r="J33" s="55">
        <v>0.05132575855802279</v>
      </c>
      <c r="K33" s="55">
        <v>0.07367334597547681</v>
      </c>
      <c r="L33" s="53">
        <v>8832</v>
      </c>
      <c r="M33" s="53">
        <v>197</v>
      </c>
      <c r="N33" s="54" t="s">
        <v>23</v>
      </c>
      <c r="O33" s="15">
        <v>-11.3</v>
      </c>
      <c r="P33" s="53">
        <v>521</v>
      </c>
      <c r="Q33" s="53">
        <v>971</v>
      </c>
    </row>
    <row r="34" spans="1:17" s="18" customFormat="1" ht="10.5" customHeight="1">
      <c r="A34" s="56"/>
      <c r="B34" s="56"/>
      <c r="C34" s="52"/>
      <c r="D34" s="53"/>
      <c r="E34" s="53"/>
      <c r="F34" s="54"/>
      <c r="G34" s="15"/>
      <c r="H34" s="54"/>
      <c r="I34" s="15"/>
      <c r="J34" s="55"/>
      <c r="K34" s="55"/>
      <c r="L34" s="53"/>
      <c r="M34" s="53"/>
      <c r="N34" s="54"/>
      <c r="O34" s="15"/>
      <c r="P34" s="53"/>
      <c r="Q34" s="53"/>
    </row>
    <row r="35" spans="1:17" s="18" customFormat="1" ht="12" customHeight="1">
      <c r="A35" s="51"/>
      <c r="B35" s="51">
        <v>4</v>
      </c>
      <c r="C35" s="52">
        <v>118</v>
      </c>
      <c r="D35" s="53">
        <v>4</v>
      </c>
      <c r="E35" s="53">
        <v>8511</v>
      </c>
      <c r="F35" s="54" t="s">
        <v>24</v>
      </c>
      <c r="G35" s="15">
        <v>3.1</v>
      </c>
      <c r="H35" s="54" t="s">
        <v>23</v>
      </c>
      <c r="I35" s="15">
        <v>-22.5</v>
      </c>
      <c r="J35" s="55">
        <v>0.07153412460115019</v>
      </c>
      <c r="K35" s="55">
        <v>0.023429499532015636</v>
      </c>
      <c r="L35" s="53">
        <v>1723</v>
      </c>
      <c r="M35" s="53">
        <v>189</v>
      </c>
      <c r="N35" s="54" t="s">
        <v>23</v>
      </c>
      <c r="O35" s="15">
        <v>-10.8</v>
      </c>
      <c r="P35" s="53">
        <v>574</v>
      </c>
      <c r="Q35" s="53">
        <v>1104</v>
      </c>
    </row>
    <row r="36" spans="1:17" s="18" customFormat="1" ht="12" customHeight="1">
      <c r="A36" s="51"/>
      <c r="B36" s="51">
        <v>5</v>
      </c>
      <c r="C36" s="52">
        <v>118</v>
      </c>
      <c r="D36" s="53">
        <v>3</v>
      </c>
      <c r="E36" s="53">
        <v>22353</v>
      </c>
      <c r="F36" s="54" t="s">
        <v>23</v>
      </c>
      <c r="G36" s="15">
        <v>-39</v>
      </c>
      <c r="H36" s="54" t="s">
        <v>24</v>
      </c>
      <c r="I36" s="15">
        <v>54</v>
      </c>
      <c r="J36" s="55">
        <v>0.061978248248211104</v>
      </c>
      <c r="K36" s="55">
        <v>0.0688697319453729</v>
      </c>
      <c r="L36" s="53">
        <v>5818</v>
      </c>
      <c r="M36" s="53">
        <v>190</v>
      </c>
      <c r="N36" s="54" t="s">
        <v>23</v>
      </c>
      <c r="O36" s="15">
        <v>-24</v>
      </c>
      <c r="P36" s="53">
        <v>580</v>
      </c>
      <c r="Q36" s="53">
        <v>786</v>
      </c>
    </row>
    <row r="37" spans="1:17" s="18" customFormat="1" ht="12" customHeight="1">
      <c r="A37" s="51"/>
      <c r="B37" s="51">
        <v>6</v>
      </c>
      <c r="C37" s="52">
        <v>118</v>
      </c>
      <c r="D37" s="53">
        <v>2</v>
      </c>
      <c r="E37" s="53">
        <v>16817</v>
      </c>
      <c r="F37" s="54" t="s">
        <v>23</v>
      </c>
      <c r="G37" s="15">
        <v>-17.5</v>
      </c>
      <c r="H37" s="54" t="s">
        <v>24</v>
      </c>
      <c r="I37" s="15">
        <v>232.4</v>
      </c>
      <c r="J37" s="55">
        <v>0.0459185747860971</v>
      </c>
      <c r="K37" s="55">
        <v>0.05663470882226108</v>
      </c>
      <c r="L37" s="53">
        <v>7057</v>
      </c>
      <c r="M37" s="53">
        <v>151</v>
      </c>
      <c r="N37" s="54" t="s">
        <v>23</v>
      </c>
      <c r="O37" s="15">
        <v>-27.4</v>
      </c>
      <c r="P37" s="53">
        <v>390</v>
      </c>
      <c r="Q37" s="53">
        <v>434</v>
      </c>
    </row>
    <row r="38" spans="1:17" s="18" customFormat="1" ht="10.5" customHeight="1">
      <c r="A38" s="56"/>
      <c r="B38" s="56"/>
      <c r="C38" s="52"/>
      <c r="D38" s="53"/>
      <c r="E38" s="53"/>
      <c r="F38" s="54"/>
      <c r="G38" s="15"/>
      <c r="H38" s="54"/>
      <c r="I38" s="15"/>
      <c r="J38" s="55"/>
      <c r="K38" s="55"/>
      <c r="L38" s="53"/>
      <c r="M38" s="53"/>
      <c r="N38" s="54"/>
      <c r="O38" s="15"/>
      <c r="P38" s="53"/>
      <c r="Q38" s="53"/>
    </row>
    <row r="39" spans="1:17" s="18" customFormat="1" ht="12" customHeight="1">
      <c r="A39" s="51"/>
      <c r="B39" s="51">
        <v>7</v>
      </c>
      <c r="C39" s="52">
        <v>118</v>
      </c>
      <c r="D39" s="53">
        <v>4</v>
      </c>
      <c r="E39" s="53">
        <v>16153</v>
      </c>
      <c r="F39" s="54" t="s">
        <v>23</v>
      </c>
      <c r="G39" s="15">
        <v>-24</v>
      </c>
      <c r="H39" s="54" t="s">
        <v>23</v>
      </c>
      <c r="I39" s="15">
        <v>-27.7</v>
      </c>
      <c r="J39" s="55">
        <v>0.061979854920553745</v>
      </c>
      <c r="K39" s="55">
        <v>0.05018878664499163</v>
      </c>
      <c r="L39" s="53">
        <v>3391</v>
      </c>
      <c r="M39" s="53">
        <v>177</v>
      </c>
      <c r="N39" s="54" t="s">
        <v>23</v>
      </c>
      <c r="O39" s="15">
        <v>-20.3</v>
      </c>
      <c r="P39" s="53">
        <v>405</v>
      </c>
      <c r="Q39" s="53">
        <v>1211</v>
      </c>
    </row>
    <row r="40" spans="1:17" s="18" customFormat="1" ht="12" customHeight="1">
      <c r="A40" s="51"/>
      <c r="B40" s="51">
        <v>8</v>
      </c>
      <c r="C40" s="52">
        <v>118</v>
      </c>
      <c r="D40" s="53">
        <v>2</v>
      </c>
      <c r="E40" s="53">
        <v>3234</v>
      </c>
      <c r="F40" s="54" t="s">
        <v>23</v>
      </c>
      <c r="G40" s="15">
        <v>-57.3</v>
      </c>
      <c r="H40" s="54" t="s">
        <v>23</v>
      </c>
      <c r="I40" s="15">
        <v>-70.8</v>
      </c>
      <c r="J40" s="55">
        <v>0.04443700211771013</v>
      </c>
      <c r="K40" s="55">
        <v>0.012509221876501643</v>
      </c>
      <c r="L40" s="53">
        <v>1435</v>
      </c>
      <c r="M40" s="53">
        <v>180</v>
      </c>
      <c r="N40" s="54" t="s">
        <v>23</v>
      </c>
      <c r="O40" s="15">
        <v>-27.7</v>
      </c>
      <c r="P40" s="53">
        <v>485</v>
      </c>
      <c r="Q40" s="53">
        <v>643</v>
      </c>
    </row>
    <row r="41" spans="1:17" s="18" customFormat="1" ht="12" customHeight="1">
      <c r="A41" s="51"/>
      <c r="B41" s="51">
        <v>9</v>
      </c>
      <c r="C41" s="52">
        <v>118</v>
      </c>
      <c r="D41" s="53">
        <v>4</v>
      </c>
      <c r="E41" s="53">
        <v>17594</v>
      </c>
      <c r="F41" s="54" t="s">
        <v>24</v>
      </c>
      <c r="G41" s="15">
        <v>42.7</v>
      </c>
      <c r="H41" s="54" t="s">
        <v>24</v>
      </c>
      <c r="I41" s="15">
        <v>32.8</v>
      </c>
      <c r="J41" s="55">
        <v>0.07109519785499807</v>
      </c>
      <c r="K41" s="55">
        <v>0.060113009314168096</v>
      </c>
      <c r="L41" s="53">
        <v>3766</v>
      </c>
      <c r="M41" s="53">
        <v>155</v>
      </c>
      <c r="N41" s="54" t="s">
        <v>23</v>
      </c>
      <c r="O41" s="15">
        <v>-28.6</v>
      </c>
      <c r="P41" s="53">
        <v>347</v>
      </c>
      <c r="Q41" s="53">
        <v>428</v>
      </c>
    </row>
    <row r="42" spans="1:17" s="18" customFormat="1" ht="10.5" customHeight="1">
      <c r="A42" s="56"/>
      <c r="B42" s="56"/>
      <c r="C42" s="52"/>
      <c r="D42" s="53"/>
      <c r="E42" s="53"/>
      <c r="F42" s="54"/>
      <c r="G42" s="15"/>
      <c r="H42" s="54"/>
      <c r="I42" s="15"/>
      <c r="J42" s="55"/>
      <c r="K42" s="55"/>
      <c r="L42" s="53"/>
      <c r="M42" s="53"/>
      <c r="N42" s="54"/>
      <c r="O42" s="15"/>
      <c r="P42" s="53"/>
      <c r="Q42" s="53"/>
    </row>
    <row r="43" spans="1:17" s="18" customFormat="1" ht="12" customHeight="1">
      <c r="A43" s="51"/>
      <c r="B43" s="51">
        <v>10</v>
      </c>
      <c r="C43" s="52">
        <v>118</v>
      </c>
      <c r="D43" s="53">
        <v>3</v>
      </c>
      <c r="E43" s="53">
        <v>12130</v>
      </c>
      <c r="F43" s="54" t="s">
        <v>23</v>
      </c>
      <c r="G43" s="15">
        <v>-54.7</v>
      </c>
      <c r="H43" s="54" t="s">
        <v>23</v>
      </c>
      <c r="I43" s="15">
        <v>-38.4</v>
      </c>
      <c r="J43" s="55">
        <v>0.053322378940804806</v>
      </c>
      <c r="K43" s="55">
        <v>0.039509310647540985</v>
      </c>
      <c r="L43" s="53">
        <v>3805</v>
      </c>
      <c r="M43" s="53">
        <v>176</v>
      </c>
      <c r="N43" s="54" t="s">
        <v>23</v>
      </c>
      <c r="O43" s="15">
        <v>-28.5</v>
      </c>
      <c r="P43" s="53">
        <v>461</v>
      </c>
      <c r="Q43" s="53">
        <v>471</v>
      </c>
    </row>
    <row r="44" spans="1:17" s="18" customFormat="1" ht="12" customHeight="1">
      <c r="A44" s="51"/>
      <c r="B44" s="51">
        <v>11</v>
      </c>
      <c r="C44" s="52">
        <v>118</v>
      </c>
      <c r="D44" s="53">
        <v>1</v>
      </c>
      <c r="E44" s="53">
        <v>6418</v>
      </c>
      <c r="F44" s="54" t="s">
        <v>23</v>
      </c>
      <c r="G44" s="15">
        <v>-60</v>
      </c>
      <c r="H44" s="54" t="s">
        <v>23</v>
      </c>
      <c r="I44" s="15">
        <v>-78.3</v>
      </c>
      <c r="J44" s="55">
        <v>0.03855197084973559</v>
      </c>
      <c r="K44" s="55">
        <v>0.024087658359089263</v>
      </c>
      <c r="L44" s="53">
        <v>3393</v>
      </c>
      <c r="M44" s="53">
        <v>146</v>
      </c>
      <c r="N44" s="54" t="s">
        <v>23</v>
      </c>
      <c r="O44" s="15">
        <v>-29.1</v>
      </c>
      <c r="P44" s="53">
        <v>347</v>
      </c>
      <c r="Q44" s="53">
        <v>334</v>
      </c>
    </row>
    <row r="45" spans="1:17" s="50" customFormat="1" ht="12" customHeight="1">
      <c r="A45" s="57"/>
      <c r="B45" s="57">
        <v>12</v>
      </c>
      <c r="C45" s="52">
        <v>115</v>
      </c>
      <c r="D45" s="53">
        <v>2</v>
      </c>
      <c r="E45" s="53">
        <v>12314</v>
      </c>
      <c r="F45" s="54" t="s">
        <v>23</v>
      </c>
      <c r="G45" s="15">
        <v>-7.1</v>
      </c>
      <c r="H45" s="54" t="s">
        <v>23</v>
      </c>
      <c r="I45" s="15">
        <v>-33.4</v>
      </c>
      <c r="J45" s="55">
        <v>0.0419952328356493</v>
      </c>
      <c r="K45" s="55">
        <v>0.03944905868792316</v>
      </c>
      <c r="L45" s="53">
        <v>4401</v>
      </c>
      <c r="M45" s="53">
        <v>134</v>
      </c>
      <c r="N45" s="54" t="s">
        <v>23</v>
      </c>
      <c r="O45" s="15">
        <v>-29.5</v>
      </c>
      <c r="P45" s="53">
        <v>316</v>
      </c>
      <c r="Q45" s="53">
        <v>659</v>
      </c>
    </row>
    <row r="46" spans="1:17" s="18" customFormat="1" ht="10.5" customHeight="1">
      <c r="A46" s="49"/>
      <c r="B46" s="49"/>
      <c r="C46" s="45"/>
      <c r="D46" s="46"/>
      <c r="E46" s="46"/>
      <c r="F46" s="47"/>
      <c r="G46" s="11"/>
      <c r="H46" s="47"/>
      <c r="I46" s="11"/>
      <c r="J46" s="48"/>
      <c r="K46" s="48"/>
      <c r="L46" s="46"/>
      <c r="M46" s="46"/>
      <c r="N46" s="47"/>
      <c r="O46" s="11"/>
      <c r="P46" s="46"/>
      <c r="Q46" s="46"/>
    </row>
    <row r="47" spans="1:17" s="18" customFormat="1" ht="12" customHeight="1">
      <c r="A47" s="51"/>
      <c r="B47" s="77" t="s">
        <v>378</v>
      </c>
      <c r="C47" s="52">
        <v>115</v>
      </c>
      <c r="D47" s="53">
        <v>3</v>
      </c>
      <c r="E47" s="53">
        <v>12766</v>
      </c>
      <c r="F47" s="54" t="s">
        <v>23</v>
      </c>
      <c r="G47" s="15">
        <v>-27.9</v>
      </c>
      <c r="H47" s="54" t="s">
        <v>24</v>
      </c>
      <c r="I47" s="15">
        <v>66.4</v>
      </c>
      <c r="J47" s="55">
        <v>0.05558855619433496</v>
      </c>
      <c r="K47" s="55">
        <v>0.042256350070855354</v>
      </c>
      <c r="L47" s="53">
        <v>3603</v>
      </c>
      <c r="M47" s="53">
        <v>138</v>
      </c>
      <c r="N47" s="54" t="s">
        <v>23</v>
      </c>
      <c r="O47" s="15">
        <v>-20.7</v>
      </c>
      <c r="P47" s="53">
        <v>385</v>
      </c>
      <c r="Q47" s="53">
        <v>539</v>
      </c>
    </row>
    <row r="48" spans="1:17" s="18" customFormat="1" ht="12" customHeight="1">
      <c r="A48" s="51"/>
      <c r="B48" s="51">
        <v>2</v>
      </c>
      <c r="C48" s="52">
        <v>115</v>
      </c>
      <c r="D48" s="53">
        <v>2</v>
      </c>
      <c r="E48" s="53">
        <v>12116</v>
      </c>
      <c r="F48" s="54" t="s">
        <v>23</v>
      </c>
      <c r="G48" s="15">
        <v>-34.2</v>
      </c>
      <c r="H48" s="54" t="s">
        <v>24</v>
      </c>
      <c r="I48" s="15">
        <v>90.5</v>
      </c>
      <c r="J48" s="55">
        <v>0.045641193594156186</v>
      </c>
      <c r="K48" s="55">
        <v>0.04383167090012258</v>
      </c>
      <c r="L48" s="53">
        <v>4806</v>
      </c>
      <c r="M48" s="53">
        <v>121</v>
      </c>
      <c r="N48" s="54" t="s">
        <v>23</v>
      </c>
      <c r="O48" s="15">
        <v>-27.1</v>
      </c>
      <c r="P48" s="53">
        <v>315</v>
      </c>
      <c r="Q48" s="53">
        <v>408</v>
      </c>
    </row>
    <row r="49" spans="1:17" s="18" customFormat="1" ht="12" customHeight="1">
      <c r="A49" s="51"/>
      <c r="B49" s="51">
        <v>3</v>
      </c>
      <c r="C49" s="52">
        <v>115</v>
      </c>
      <c r="D49" s="53">
        <v>2</v>
      </c>
      <c r="E49" s="53">
        <v>25813</v>
      </c>
      <c r="F49" s="54" t="s">
        <v>24</v>
      </c>
      <c r="G49" s="15">
        <v>4.1</v>
      </c>
      <c r="H49" s="54" t="s">
        <v>24</v>
      </c>
      <c r="I49" s="15">
        <v>9.4</v>
      </c>
      <c r="J49" s="55">
        <v>0.047962763924551004</v>
      </c>
      <c r="K49" s="55">
        <v>0.08042286105426448</v>
      </c>
      <c r="L49" s="53">
        <v>9282</v>
      </c>
      <c r="M49" s="53">
        <v>144</v>
      </c>
      <c r="N49" s="54" t="s">
        <v>23</v>
      </c>
      <c r="O49" s="15">
        <v>-26.9</v>
      </c>
      <c r="P49" s="53">
        <v>299</v>
      </c>
      <c r="Q49" s="53">
        <v>274</v>
      </c>
    </row>
    <row r="50" spans="1:17" s="18" customFormat="1" ht="10.5" customHeight="1">
      <c r="A50" s="56"/>
      <c r="B50" s="56"/>
      <c r="C50" s="52"/>
      <c r="D50" s="53"/>
      <c r="E50" s="53"/>
      <c r="F50" s="54"/>
      <c r="G50" s="15"/>
      <c r="H50" s="54"/>
      <c r="I50" s="15"/>
      <c r="J50" s="55"/>
      <c r="K50" s="55"/>
      <c r="L50" s="53"/>
      <c r="M50" s="53"/>
      <c r="N50" s="54"/>
      <c r="O50" s="15"/>
      <c r="P50" s="53"/>
      <c r="Q50" s="53"/>
    </row>
    <row r="51" spans="1:17" s="18" customFormat="1" ht="12" customHeight="1">
      <c r="A51" s="51"/>
      <c r="B51" s="51">
        <v>4</v>
      </c>
      <c r="C51" s="52">
        <v>115</v>
      </c>
      <c r="D51" s="53">
        <v>3</v>
      </c>
      <c r="E51" s="53">
        <v>18345</v>
      </c>
      <c r="F51" s="54" t="s">
        <v>23</v>
      </c>
      <c r="G51" s="15">
        <v>-36</v>
      </c>
      <c r="H51" s="54" t="s">
        <v>24</v>
      </c>
      <c r="I51" s="15">
        <v>115.5</v>
      </c>
      <c r="J51" s="55">
        <v>0.05454404319363825</v>
      </c>
      <c r="K51" s="55">
        <v>0.0603862349009725</v>
      </c>
      <c r="L51" s="53">
        <v>5801</v>
      </c>
      <c r="M51" s="53">
        <v>165</v>
      </c>
      <c r="N51" s="54" t="s">
        <v>23</v>
      </c>
      <c r="O51" s="15">
        <v>-12.7</v>
      </c>
      <c r="P51" s="53">
        <v>400</v>
      </c>
      <c r="Q51" s="53">
        <v>390</v>
      </c>
    </row>
    <row r="52" spans="1:17" s="18" customFormat="1" ht="12" customHeight="1">
      <c r="A52" s="51"/>
      <c r="B52" s="51">
        <v>5</v>
      </c>
      <c r="C52" s="52">
        <v>115</v>
      </c>
      <c r="D52" s="53">
        <v>1</v>
      </c>
      <c r="E52" s="53">
        <v>9607</v>
      </c>
      <c r="F52" s="54" t="s">
        <v>23</v>
      </c>
      <c r="G52" s="15">
        <v>-50.4</v>
      </c>
      <c r="H52" s="54" t="s">
        <v>23</v>
      </c>
      <c r="I52" s="15">
        <v>-57</v>
      </c>
      <c r="J52" s="55">
        <v>0.03843155716527867</v>
      </c>
      <c r="K52" s="55">
        <v>0.03358899945059068</v>
      </c>
      <c r="L52" s="53">
        <v>5038</v>
      </c>
      <c r="M52" s="53">
        <v>168</v>
      </c>
      <c r="N52" s="54" t="s">
        <v>23</v>
      </c>
      <c r="O52" s="15">
        <v>-11.6</v>
      </c>
      <c r="P52" s="53">
        <v>517</v>
      </c>
      <c r="Q52" s="53">
        <v>1235</v>
      </c>
    </row>
    <row r="53" spans="1:17" s="18" customFormat="1" ht="12" customHeight="1">
      <c r="A53" s="51"/>
      <c r="B53" s="51">
        <v>6</v>
      </c>
      <c r="C53" s="52">
        <v>115</v>
      </c>
      <c r="D53" s="53">
        <v>4</v>
      </c>
      <c r="E53" s="53">
        <v>12587</v>
      </c>
      <c r="F53" s="54" t="s">
        <v>24</v>
      </c>
      <c r="G53" s="15">
        <v>73.4</v>
      </c>
      <c r="H53" s="54" t="s">
        <v>23</v>
      </c>
      <c r="I53" s="15">
        <v>-25.2</v>
      </c>
      <c r="J53" s="55">
        <v>0.06209050761881926</v>
      </c>
      <c r="K53" s="55">
        <v>0.03752893420599709</v>
      </c>
      <c r="L53" s="53">
        <v>3045</v>
      </c>
      <c r="M53" s="53">
        <v>167</v>
      </c>
      <c r="N53" s="54" t="s">
        <v>24</v>
      </c>
      <c r="O53" s="15">
        <v>10.6</v>
      </c>
      <c r="P53" s="53">
        <v>455</v>
      </c>
      <c r="Q53" s="53">
        <v>491</v>
      </c>
    </row>
    <row r="54" spans="1:17" s="18" customFormat="1" ht="10.5" customHeight="1">
      <c r="A54" s="56"/>
      <c r="B54" s="56"/>
      <c r="C54" s="52"/>
      <c r="D54" s="53"/>
      <c r="E54" s="53"/>
      <c r="F54" s="54"/>
      <c r="G54" s="15"/>
      <c r="H54" s="54"/>
      <c r="I54" s="15"/>
      <c r="J54" s="55"/>
      <c r="K54" s="55"/>
      <c r="L54" s="53"/>
      <c r="M54" s="53"/>
      <c r="N54" s="54"/>
      <c r="O54" s="15"/>
      <c r="P54" s="53"/>
      <c r="Q54" s="53"/>
    </row>
    <row r="55" spans="1:17" s="18" customFormat="1" ht="12" customHeight="1">
      <c r="A55" s="51"/>
      <c r="B55" s="51">
        <v>7</v>
      </c>
      <c r="C55" s="52">
        <v>115</v>
      </c>
      <c r="D55" s="53">
        <v>2</v>
      </c>
      <c r="E55" s="53">
        <v>5583</v>
      </c>
      <c r="F55" s="54" t="s">
        <v>23</v>
      </c>
      <c r="G55" s="15">
        <v>-46.5</v>
      </c>
      <c r="H55" s="54" t="s">
        <v>23</v>
      </c>
      <c r="I55" s="15">
        <v>-65.4</v>
      </c>
      <c r="J55" s="55">
        <v>0.039684721397836686</v>
      </c>
      <c r="K55" s="55">
        <v>0.020180979612872928</v>
      </c>
      <c r="L55" s="53">
        <v>2191</v>
      </c>
      <c r="M55" s="53">
        <v>122</v>
      </c>
      <c r="N55" s="54" t="s">
        <v>23</v>
      </c>
      <c r="O55" s="15">
        <v>-31.1</v>
      </c>
      <c r="P55" s="53">
        <v>325</v>
      </c>
      <c r="Q55" s="53">
        <v>345</v>
      </c>
    </row>
    <row r="56" spans="1:17" s="18" customFormat="1" ht="12" customHeight="1">
      <c r="A56" s="51"/>
      <c r="B56" s="51">
        <v>8</v>
      </c>
      <c r="C56" s="52">
        <v>115</v>
      </c>
      <c r="D56" s="53">
        <v>1</v>
      </c>
      <c r="E56" s="53">
        <v>17676</v>
      </c>
      <c r="F56" s="54" t="s">
        <v>23</v>
      </c>
      <c r="G56" s="15">
        <v>-17.4</v>
      </c>
      <c r="H56" s="54" t="s">
        <v>24</v>
      </c>
      <c r="I56" s="15">
        <v>446.5</v>
      </c>
      <c r="J56" s="55">
        <v>0.03998847163717786</v>
      </c>
      <c r="K56" s="55">
        <v>0.07904305494341955</v>
      </c>
      <c r="L56" s="53">
        <v>9493</v>
      </c>
      <c r="M56" s="53">
        <v>119</v>
      </c>
      <c r="N56" s="54" t="s">
        <v>23</v>
      </c>
      <c r="O56" s="15">
        <v>-33.9</v>
      </c>
      <c r="P56" s="53">
        <v>325</v>
      </c>
      <c r="Q56" s="53">
        <v>520</v>
      </c>
    </row>
    <row r="57" spans="1:17" s="18" customFormat="1" ht="12" customHeight="1">
      <c r="A57" s="51"/>
      <c r="B57" s="51">
        <v>9</v>
      </c>
      <c r="C57" s="52">
        <v>115</v>
      </c>
      <c r="D57" s="53">
        <v>3</v>
      </c>
      <c r="E57" s="53">
        <v>11910</v>
      </c>
      <c r="F57" s="54" t="s">
        <v>23</v>
      </c>
      <c r="G57" s="15">
        <v>-15.8</v>
      </c>
      <c r="H57" s="54" t="s">
        <v>23</v>
      </c>
      <c r="I57" s="15">
        <v>-32.3</v>
      </c>
      <c r="J57" s="55">
        <v>0.06233565729628482</v>
      </c>
      <c r="K57" s="55">
        <v>0.04407325708030769</v>
      </c>
      <c r="L57" s="53">
        <v>3029</v>
      </c>
      <c r="M57" s="53">
        <v>135</v>
      </c>
      <c r="N57" s="54" t="s">
        <v>23</v>
      </c>
      <c r="O57" s="15">
        <v>-12.9</v>
      </c>
      <c r="P57" s="53">
        <v>316</v>
      </c>
      <c r="Q57" s="53">
        <v>418</v>
      </c>
    </row>
    <row r="58" spans="1:17" s="18" customFormat="1" ht="10.5" customHeight="1">
      <c r="A58" s="56"/>
      <c r="B58" s="56"/>
      <c r="C58" s="52"/>
      <c r="D58" s="53"/>
      <c r="E58" s="53"/>
      <c r="F58" s="54"/>
      <c r="G58" s="15"/>
      <c r="H58" s="54"/>
      <c r="I58" s="15"/>
      <c r="J58" s="55"/>
      <c r="K58" s="55"/>
      <c r="L58" s="53"/>
      <c r="M58" s="53"/>
      <c r="N58" s="54"/>
      <c r="O58" s="15"/>
      <c r="P58" s="53"/>
      <c r="Q58" s="53"/>
    </row>
    <row r="59" spans="1:17" s="18" customFormat="1" ht="12" customHeight="1">
      <c r="A59" s="51"/>
      <c r="B59" s="51">
        <v>10</v>
      </c>
      <c r="C59" s="52">
        <v>115</v>
      </c>
      <c r="D59" s="53">
        <v>2</v>
      </c>
      <c r="E59" s="53">
        <v>17801</v>
      </c>
      <c r="F59" s="54" t="s">
        <v>23</v>
      </c>
      <c r="G59" s="15">
        <v>-19.7</v>
      </c>
      <c r="H59" s="54" t="s">
        <v>24</v>
      </c>
      <c r="I59" s="15">
        <v>46.7</v>
      </c>
      <c r="J59" s="55">
        <v>0.04610447789966808</v>
      </c>
      <c r="K59" s="55">
        <v>0.07224932637376</v>
      </c>
      <c r="L59" s="53">
        <v>6956</v>
      </c>
      <c r="M59" s="53">
        <v>132</v>
      </c>
      <c r="N59" s="54" t="s">
        <v>23</v>
      </c>
      <c r="O59" s="15">
        <v>-25</v>
      </c>
      <c r="P59" s="53">
        <v>356</v>
      </c>
      <c r="Q59" s="53">
        <v>424</v>
      </c>
    </row>
    <row r="60" spans="1:17" s="18" customFormat="1" ht="12" customHeight="1">
      <c r="A60" s="51"/>
      <c r="B60" s="51">
        <v>11</v>
      </c>
      <c r="C60" s="52">
        <v>115</v>
      </c>
      <c r="D60" s="53">
        <v>1</v>
      </c>
      <c r="E60" s="53">
        <v>16316</v>
      </c>
      <c r="F60" s="54" t="s">
        <v>23</v>
      </c>
      <c r="G60" s="15">
        <v>-13.5</v>
      </c>
      <c r="H60" s="54" t="s">
        <v>24</v>
      </c>
      <c r="I60" s="15">
        <v>154.2</v>
      </c>
      <c r="J60" s="55">
        <v>0.03718480758397228</v>
      </c>
      <c r="K60" s="55">
        <v>0.07900206007700909</v>
      </c>
      <c r="L60" s="53">
        <v>9979</v>
      </c>
      <c r="M60" s="53">
        <v>106</v>
      </c>
      <c r="N60" s="54" t="s">
        <v>23</v>
      </c>
      <c r="O60" s="15">
        <v>-27.4</v>
      </c>
      <c r="P60" s="53">
        <v>253</v>
      </c>
      <c r="Q60" s="53">
        <v>250</v>
      </c>
    </row>
    <row r="61" spans="1:17" s="50" customFormat="1" ht="12" customHeight="1">
      <c r="A61" s="57"/>
      <c r="B61" s="57">
        <v>12</v>
      </c>
      <c r="C61" s="52">
        <v>113</v>
      </c>
      <c r="D61" s="53">
        <v>2</v>
      </c>
      <c r="E61" s="53">
        <v>6211</v>
      </c>
      <c r="F61" s="54" t="s">
        <v>23</v>
      </c>
      <c r="G61" s="15">
        <v>-24</v>
      </c>
      <c r="H61" s="54" t="s">
        <v>23</v>
      </c>
      <c r="I61" s="15">
        <v>-49.6</v>
      </c>
      <c r="J61" s="55">
        <v>0.03310103444625052</v>
      </c>
      <c r="K61" s="55">
        <v>0.0223063854407648</v>
      </c>
      <c r="L61" s="53">
        <v>2921</v>
      </c>
      <c r="M61" s="53">
        <v>117</v>
      </c>
      <c r="N61" s="54" t="s">
        <v>23</v>
      </c>
      <c r="O61" s="15">
        <v>-12.7</v>
      </c>
      <c r="P61" s="53">
        <v>275</v>
      </c>
      <c r="Q61" s="53">
        <v>322</v>
      </c>
    </row>
    <row r="62" spans="1:17" s="18" customFormat="1" ht="4.5" customHeight="1">
      <c r="A62" s="58"/>
      <c r="B62" s="58"/>
      <c r="C62" s="32"/>
      <c r="D62" s="59"/>
      <c r="E62" s="59"/>
      <c r="F62" s="59"/>
      <c r="G62" s="60"/>
      <c r="H62" s="61"/>
      <c r="I62" s="60"/>
      <c r="J62" s="62"/>
      <c r="K62" s="62"/>
      <c r="L62" s="59"/>
      <c r="M62" s="59"/>
      <c r="N62" s="59"/>
      <c r="O62" s="60"/>
      <c r="P62" s="59"/>
      <c r="Q62" s="59"/>
    </row>
    <row r="63" spans="1:17" ht="13.5" customHeight="1">
      <c r="A63" s="65" t="s">
        <v>39</v>
      </c>
      <c r="B63" s="66"/>
      <c r="C63" s="67"/>
      <c r="D63" s="67"/>
      <c r="E63" s="67"/>
      <c r="F63" s="67"/>
      <c r="G63" s="67"/>
      <c r="H63" s="67"/>
      <c r="I63" s="67"/>
      <c r="J63" s="67"/>
      <c r="K63" s="68"/>
      <c r="L63" s="68"/>
      <c r="P63" s="63"/>
      <c r="Q63" s="63"/>
    </row>
    <row r="64" spans="1:17" ht="13.5" customHeight="1">
      <c r="A64" s="69" t="s">
        <v>41</v>
      </c>
      <c r="B64" s="70"/>
      <c r="C64" s="68"/>
      <c r="D64" s="68"/>
      <c r="E64" s="68"/>
      <c r="F64" s="68"/>
      <c r="G64" s="68"/>
      <c r="H64" s="68"/>
      <c r="I64" s="68"/>
      <c r="J64" s="68"/>
      <c r="K64" s="68"/>
      <c r="L64" s="68"/>
      <c r="P64" s="63"/>
      <c r="Q64" s="63"/>
    </row>
    <row r="65" spans="1:17" ht="13.5" customHeight="1">
      <c r="A65" s="69" t="s">
        <v>313</v>
      </c>
      <c r="B65" s="71"/>
      <c r="C65" s="68"/>
      <c r="D65" s="68"/>
      <c r="E65" s="68"/>
      <c r="F65" s="68"/>
      <c r="G65" s="68"/>
      <c r="H65" s="68"/>
      <c r="I65" s="68"/>
      <c r="J65" s="68"/>
      <c r="K65" s="68"/>
      <c r="L65" s="68"/>
      <c r="P65" s="63"/>
      <c r="Q65" s="63"/>
    </row>
    <row r="66" spans="1:12" ht="13.5" customHeight="1">
      <c r="A66" s="69"/>
      <c r="B66" s="71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ht="12.75" customHeight="1"/>
    <row r="68" ht="12.75" customHeight="1"/>
  </sheetData>
  <sheetProtection/>
  <mergeCells count="8">
    <mergeCell ref="N7:O7"/>
    <mergeCell ref="D4:L4"/>
    <mergeCell ref="M4:Q4"/>
    <mergeCell ref="A5:B6"/>
    <mergeCell ref="F5:I6"/>
    <mergeCell ref="J5:K6"/>
    <mergeCell ref="N5:O5"/>
    <mergeCell ref="N6:O6"/>
  </mergeCells>
  <printOptions/>
  <pageMargins left="0.4724409448818898" right="0" top="0.4724409448818898" bottom="0.1968503937007874" header="0.2755905511811024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70" customWidth="1"/>
    <col min="2" max="2" width="9.875" style="70" customWidth="1"/>
    <col min="3" max="3" width="9.125" style="0" customWidth="1"/>
    <col min="4" max="4" width="13.375" style="0" customWidth="1"/>
    <col min="5" max="5" width="9.125" style="0" customWidth="1"/>
    <col min="6" max="6" width="13.375" style="0" customWidth="1"/>
    <col min="7" max="7" width="13.125" style="0" customWidth="1"/>
    <col min="8" max="8" width="33.625" style="0" customWidth="1"/>
  </cols>
  <sheetData>
    <row r="1" spans="1:8" s="1" customFormat="1" ht="24.75" customHeight="1">
      <c r="A1" s="123" t="s">
        <v>3</v>
      </c>
      <c r="B1" s="79"/>
      <c r="C1" s="80"/>
      <c r="D1" s="80"/>
      <c r="E1" s="80"/>
      <c r="F1" s="80"/>
      <c r="G1" s="80"/>
      <c r="H1" s="80"/>
    </row>
    <row r="2" spans="2:8" s="1" customFormat="1" ht="24.75" customHeight="1">
      <c r="B2" s="3"/>
      <c r="C2" s="64"/>
      <c r="D2" s="3"/>
      <c r="E2" s="64" t="s">
        <v>191</v>
      </c>
      <c r="F2" s="3"/>
      <c r="G2" s="3"/>
      <c r="H2" s="3"/>
    </row>
    <row r="3" spans="1:8" ht="15.75" customHeight="1" thickBot="1">
      <c r="A3" s="81"/>
      <c r="B3" s="81"/>
      <c r="C3" s="2"/>
      <c r="D3" s="2"/>
      <c r="E3" s="2"/>
      <c r="F3" s="2"/>
      <c r="G3" s="2"/>
      <c r="H3" s="82" t="s">
        <v>42</v>
      </c>
    </row>
    <row r="4" spans="1:8" s="86" customFormat="1" ht="12.75" customHeight="1" thickTop="1">
      <c r="A4" s="384" t="s">
        <v>192</v>
      </c>
      <c r="B4" s="83"/>
      <c r="C4" s="385" t="s">
        <v>306</v>
      </c>
      <c r="D4" s="386"/>
      <c r="E4" s="385" t="s">
        <v>314</v>
      </c>
      <c r="F4" s="386"/>
      <c r="G4" s="84"/>
      <c r="H4" s="85"/>
    </row>
    <row r="5" spans="1:8" s="86" customFormat="1" ht="12.75" customHeight="1">
      <c r="A5" s="373"/>
      <c r="B5" s="87" t="s">
        <v>43</v>
      </c>
      <c r="C5" s="377"/>
      <c r="D5" s="379"/>
      <c r="E5" s="377"/>
      <c r="F5" s="379"/>
      <c r="G5" s="88" t="s">
        <v>44</v>
      </c>
      <c r="H5" s="87" t="s">
        <v>45</v>
      </c>
    </row>
    <row r="6" spans="1:8" s="86" customFormat="1" ht="12.75" customHeight="1">
      <c r="A6" s="379"/>
      <c r="B6" s="89"/>
      <c r="C6" s="78" t="s">
        <v>9</v>
      </c>
      <c r="D6" s="78" t="s">
        <v>20</v>
      </c>
      <c r="E6" s="78" t="s">
        <v>9</v>
      </c>
      <c r="F6" s="78" t="s">
        <v>20</v>
      </c>
      <c r="G6" s="90"/>
      <c r="H6" s="91"/>
    </row>
    <row r="7" spans="1:8" s="86" customFormat="1" ht="30" customHeight="1">
      <c r="A7" s="124" t="s">
        <v>46</v>
      </c>
      <c r="B7" s="125" t="s">
        <v>47</v>
      </c>
      <c r="C7" s="126">
        <v>611</v>
      </c>
      <c r="D7" s="126">
        <v>1088897</v>
      </c>
      <c r="E7" s="126">
        <v>448</v>
      </c>
      <c r="F7" s="126">
        <v>608307</v>
      </c>
      <c r="G7" s="106" t="s">
        <v>48</v>
      </c>
      <c r="H7" s="127" t="s">
        <v>335</v>
      </c>
    </row>
    <row r="8" spans="1:8" s="86" customFormat="1" ht="15.75" customHeight="1">
      <c r="A8" s="128"/>
      <c r="B8" s="129" t="s">
        <v>49</v>
      </c>
      <c r="C8" s="130">
        <v>114</v>
      </c>
      <c r="D8" s="130">
        <v>90201</v>
      </c>
      <c r="E8" s="130">
        <v>116</v>
      </c>
      <c r="F8" s="130">
        <v>359772</v>
      </c>
      <c r="G8" s="131" t="s">
        <v>50</v>
      </c>
      <c r="H8" s="132"/>
    </row>
    <row r="9" spans="1:8" s="86" customFormat="1" ht="15.75" customHeight="1">
      <c r="A9" s="128"/>
      <c r="B9" s="129" t="s">
        <v>51</v>
      </c>
      <c r="C9" s="130">
        <v>34</v>
      </c>
      <c r="D9" s="130">
        <v>25228</v>
      </c>
      <c r="E9" s="130">
        <v>1</v>
      </c>
      <c r="F9" s="130">
        <v>17</v>
      </c>
      <c r="G9" s="131" t="s">
        <v>52</v>
      </c>
      <c r="H9" s="132"/>
    </row>
    <row r="10" spans="1:8" s="86" customFormat="1" ht="15.75" customHeight="1">
      <c r="A10" s="128"/>
      <c r="B10" s="129" t="s">
        <v>53</v>
      </c>
      <c r="C10" s="130">
        <v>120</v>
      </c>
      <c r="D10" s="130">
        <v>248912</v>
      </c>
      <c r="E10" s="130">
        <v>146</v>
      </c>
      <c r="F10" s="130">
        <v>99091</v>
      </c>
      <c r="G10" s="131" t="s">
        <v>54</v>
      </c>
      <c r="H10" s="132"/>
    </row>
    <row r="11" spans="1:8" s="86" customFormat="1" ht="15.75" customHeight="1">
      <c r="A11" s="128"/>
      <c r="B11" s="129" t="s">
        <v>55</v>
      </c>
      <c r="C11" s="130">
        <v>27</v>
      </c>
      <c r="D11" s="130">
        <v>9076</v>
      </c>
      <c r="E11" s="130">
        <v>60</v>
      </c>
      <c r="F11" s="130">
        <v>60025</v>
      </c>
      <c r="G11" s="131" t="s">
        <v>56</v>
      </c>
      <c r="H11" s="132"/>
    </row>
    <row r="12" spans="1:8" s="86" customFormat="1" ht="15.75" customHeight="1">
      <c r="A12" s="128"/>
      <c r="B12" s="129" t="s">
        <v>57</v>
      </c>
      <c r="C12" s="130">
        <v>104</v>
      </c>
      <c r="D12" s="130">
        <v>103526</v>
      </c>
      <c r="E12" s="130">
        <v>73</v>
      </c>
      <c r="F12" s="130">
        <v>40426</v>
      </c>
      <c r="G12" s="131" t="s">
        <v>58</v>
      </c>
      <c r="H12" s="133"/>
    </row>
    <row r="13" spans="1:8" s="86" customFormat="1" ht="15.75" customHeight="1">
      <c r="A13" s="128"/>
      <c r="B13" s="129" t="s">
        <v>59</v>
      </c>
      <c r="C13" s="130">
        <v>23</v>
      </c>
      <c r="D13" s="130">
        <v>16404</v>
      </c>
      <c r="E13" s="130">
        <v>14</v>
      </c>
      <c r="F13" s="130">
        <v>79984</v>
      </c>
      <c r="G13" s="131" t="s">
        <v>60</v>
      </c>
      <c r="H13" s="132"/>
    </row>
    <row r="14" spans="1:8" s="86" customFormat="1" ht="15.75" customHeight="1">
      <c r="A14" s="128"/>
      <c r="B14" s="129" t="s">
        <v>61</v>
      </c>
      <c r="C14" s="130">
        <v>35</v>
      </c>
      <c r="D14" s="130">
        <v>26175</v>
      </c>
      <c r="E14" s="130">
        <v>27</v>
      </c>
      <c r="F14" s="130">
        <v>24276</v>
      </c>
      <c r="G14" s="131" t="s">
        <v>62</v>
      </c>
      <c r="H14" s="132"/>
    </row>
    <row r="15" spans="1:8" s="86" customFormat="1" ht="15.75" customHeight="1">
      <c r="A15" s="128"/>
      <c r="B15" s="129" t="s">
        <v>63</v>
      </c>
      <c r="C15" s="130">
        <v>2</v>
      </c>
      <c r="D15" s="130">
        <v>1200</v>
      </c>
      <c r="E15" s="130">
        <v>4</v>
      </c>
      <c r="F15" s="130">
        <v>3379</v>
      </c>
      <c r="G15" s="131" t="s">
        <v>64</v>
      </c>
      <c r="H15" s="132"/>
    </row>
    <row r="16" spans="1:8" s="86" customFormat="1" ht="15.75" customHeight="1">
      <c r="A16" s="128"/>
      <c r="B16" s="129" t="s">
        <v>65</v>
      </c>
      <c r="C16" s="130">
        <v>1</v>
      </c>
      <c r="D16" s="130">
        <v>9</v>
      </c>
      <c r="E16" s="130">
        <v>3</v>
      </c>
      <c r="F16" s="130">
        <v>13698</v>
      </c>
      <c r="G16" s="131" t="s">
        <v>66</v>
      </c>
      <c r="H16" s="132"/>
    </row>
    <row r="17" spans="1:8" s="86" customFormat="1" ht="15.75" customHeight="1">
      <c r="A17" s="128"/>
      <c r="B17" s="129" t="s">
        <v>67</v>
      </c>
      <c r="C17" s="130">
        <v>2</v>
      </c>
      <c r="D17" s="130">
        <v>991</v>
      </c>
      <c r="E17" s="130">
        <v>0</v>
      </c>
      <c r="F17" s="130">
        <v>0</v>
      </c>
      <c r="G17" s="131" t="s">
        <v>68</v>
      </c>
      <c r="H17" s="132"/>
    </row>
    <row r="18" spans="1:8" s="86" customFormat="1" ht="15.75" customHeight="1">
      <c r="A18" s="128"/>
      <c r="B18" s="129" t="s">
        <v>69</v>
      </c>
      <c r="C18" s="130">
        <v>9</v>
      </c>
      <c r="D18" s="130">
        <v>4495</v>
      </c>
      <c r="E18" s="130">
        <v>1</v>
      </c>
      <c r="F18" s="130">
        <v>3167</v>
      </c>
      <c r="G18" s="131" t="s">
        <v>64</v>
      </c>
      <c r="H18" s="132"/>
    </row>
    <row r="19" spans="1:8" s="86" customFormat="1" ht="15.75" customHeight="1">
      <c r="A19" s="128"/>
      <c r="B19" s="129" t="s">
        <v>70</v>
      </c>
      <c r="C19" s="130">
        <v>9</v>
      </c>
      <c r="D19" s="130">
        <v>2506</v>
      </c>
      <c r="E19" s="130">
        <v>3</v>
      </c>
      <c r="F19" s="130">
        <v>1106</v>
      </c>
      <c r="G19" s="131" t="s">
        <v>71</v>
      </c>
      <c r="H19" s="132"/>
    </row>
    <row r="20" spans="1:8" s="86" customFormat="1" ht="15.75" customHeight="1">
      <c r="A20" s="128"/>
      <c r="B20" s="129" t="s">
        <v>72</v>
      </c>
      <c r="C20" s="130">
        <v>20</v>
      </c>
      <c r="D20" s="130">
        <v>7568</v>
      </c>
      <c r="E20" s="130">
        <v>9</v>
      </c>
      <c r="F20" s="130">
        <v>5285</v>
      </c>
      <c r="G20" s="131" t="s">
        <v>73</v>
      </c>
      <c r="H20" s="132"/>
    </row>
    <row r="21" spans="1:8" s="86" customFormat="1" ht="15.75" customHeight="1">
      <c r="A21" s="128"/>
      <c r="B21" s="129" t="s">
        <v>74</v>
      </c>
      <c r="C21" s="130">
        <v>3</v>
      </c>
      <c r="D21" s="130">
        <v>3273</v>
      </c>
      <c r="E21" s="130">
        <v>0</v>
      </c>
      <c r="F21" s="130">
        <v>0</v>
      </c>
      <c r="G21" s="131" t="s">
        <v>75</v>
      </c>
      <c r="H21" s="132"/>
    </row>
    <row r="22" spans="1:8" s="86" customFormat="1" ht="15.75" customHeight="1">
      <c r="A22" s="128"/>
      <c r="B22" s="129" t="s">
        <v>76</v>
      </c>
      <c r="C22" s="130">
        <v>0</v>
      </c>
      <c r="D22" s="130">
        <v>0</v>
      </c>
      <c r="E22" s="130">
        <v>0</v>
      </c>
      <c r="F22" s="130">
        <v>0</v>
      </c>
      <c r="G22" s="131" t="s">
        <v>77</v>
      </c>
      <c r="H22" s="132"/>
    </row>
    <row r="23" spans="1:8" s="86" customFormat="1" ht="15.75" customHeight="1">
      <c r="A23" s="128"/>
      <c r="B23" s="129" t="s">
        <v>78</v>
      </c>
      <c r="C23" s="130">
        <v>0</v>
      </c>
      <c r="D23" s="130">
        <v>0</v>
      </c>
      <c r="E23" s="130">
        <v>0</v>
      </c>
      <c r="F23" s="130">
        <v>0</v>
      </c>
      <c r="G23" s="131" t="s">
        <v>79</v>
      </c>
      <c r="H23" s="132"/>
    </row>
    <row r="24" spans="1:8" s="86" customFormat="1" ht="15.75" customHeight="1">
      <c r="A24" s="128"/>
      <c r="B24" s="129" t="s">
        <v>80</v>
      </c>
      <c r="C24" s="130">
        <v>42</v>
      </c>
      <c r="D24" s="130">
        <v>51240</v>
      </c>
      <c r="E24" s="130">
        <v>24</v>
      </c>
      <c r="F24" s="130">
        <v>12655</v>
      </c>
      <c r="G24" s="131" t="s">
        <v>81</v>
      </c>
      <c r="H24" s="132"/>
    </row>
    <row r="25" spans="1:8" s="86" customFormat="1" ht="15.75" customHeight="1">
      <c r="A25" s="128"/>
      <c r="B25" s="129" t="s">
        <v>82</v>
      </c>
      <c r="C25" s="130">
        <v>133</v>
      </c>
      <c r="D25" s="130">
        <v>187433</v>
      </c>
      <c r="E25" s="130">
        <v>21</v>
      </c>
      <c r="F25" s="130">
        <v>20663</v>
      </c>
      <c r="G25" s="131" t="s">
        <v>83</v>
      </c>
      <c r="H25" s="132"/>
    </row>
    <row r="26" spans="1:8" s="86" customFormat="1" ht="15.75" customHeight="1">
      <c r="A26" s="122"/>
      <c r="B26" s="29" t="s">
        <v>84</v>
      </c>
      <c r="C26" s="101">
        <v>1289</v>
      </c>
      <c r="D26" s="101">
        <v>1867134</v>
      </c>
      <c r="E26" s="101">
        <v>950</v>
      </c>
      <c r="F26" s="101">
        <v>1331851</v>
      </c>
      <c r="G26" s="102"/>
      <c r="H26" s="134"/>
    </row>
    <row r="27" spans="1:8" s="86" customFormat="1" ht="15.75" customHeight="1">
      <c r="A27" s="124" t="s">
        <v>85</v>
      </c>
      <c r="B27" s="125" t="s">
        <v>86</v>
      </c>
      <c r="C27" s="94">
        <v>45</v>
      </c>
      <c r="D27" s="94">
        <v>41708</v>
      </c>
      <c r="E27" s="94">
        <v>96</v>
      </c>
      <c r="F27" s="94">
        <v>83691</v>
      </c>
      <c r="G27" s="106" t="s">
        <v>87</v>
      </c>
      <c r="H27" s="135"/>
    </row>
    <row r="28" spans="1:8" s="86" customFormat="1" ht="30" customHeight="1">
      <c r="A28" s="128"/>
      <c r="B28" s="129" t="s">
        <v>88</v>
      </c>
      <c r="C28" s="130">
        <v>8</v>
      </c>
      <c r="D28" s="130">
        <v>9509</v>
      </c>
      <c r="E28" s="130">
        <v>11</v>
      </c>
      <c r="F28" s="130">
        <v>4279</v>
      </c>
      <c r="G28" s="131" t="s">
        <v>89</v>
      </c>
      <c r="H28" s="136" t="s">
        <v>336</v>
      </c>
    </row>
    <row r="29" spans="1:8" s="86" customFormat="1" ht="15.75" customHeight="1">
      <c r="A29" s="128"/>
      <c r="B29" s="129" t="s">
        <v>90</v>
      </c>
      <c r="C29" s="130">
        <v>139</v>
      </c>
      <c r="D29" s="130">
        <v>380805</v>
      </c>
      <c r="E29" s="130">
        <v>59</v>
      </c>
      <c r="F29" s="130">
        <v>66110</v>
      </c>
      <c r="G29" s="131" t="s">
        <v>91</v>
      </c>
      <c r="H29" s="132"/>
    </row>
    <row r="30" spans="1:8" s="86" customFormat="1" ht="15.75" customHeight="1">
      <c r="A30" s="128"/>
      <c r="B30" s="129" t="s">
        <v>92</v>
      </c>
      <c r="C30" s="130">
        <v>8</v>
      </c>
      <c r="D30" s="130">
        <v>8552</v>
      </c>
      <c r="E30" s="130">
        <v>0</v>
      </c>
      <c r="F30" s="130">
        <v>0</v>
      </c>
      <c r="G30" s="131" t="s">
        <v>93</v>
      </c>
      <c r="H30" s="132"/>
    </row>
    <row r="31" spans="1:8" s="86" customFormat="1" ht="15.75" customHeight="1">
      <c r="A31" s="128"/>
      <c r="B31" s="129" t="s">
        <v>94</v>
      </c>
      <c r="C31" s="130">
        <v>25</v>
      </c>
      <c r="D31" s="130">
        <v>33528</v>
      </c>
      <c r="E31" s="130">
        <v>1</v>
      </c>
      <c r="F31" s="130">
        <v>110</v>
      </c>
      <c r="G31" s="131" t="s">
        <v>93</v>
      </c>
      <c r="H31" s="132"/>
    </row>
    <row r="32" spans="1:8" s="86" customFormat="1" ht="15.75" customHeight="1">
      <c r="A32" s="128"/>
      <c r="B32" s="129" t="s">
        <v>95</v>
      </c>
      <c r="C32" s="130">
        <v>0</v>
      </c>
      <c r="D32" s="130">
        <v>0</v>
      </c>
      <c r="E32" s="130">
        <v>10</v>
      </c>
      <c r="F32" s="130">
        <v>1249</v>
      </c>
      <c r="G32" s="131" t="s">
        <v>93</v>
      </c>
      <c r="H32" s="132"/>
    </row>
    <row r="33" spans="1:8" s="86" customFormat="1" ht="15.75" customHeight="1">
      <c r="A33" s="128"/>
      <c r="B33" s="129" t="s">
        <v>96</v>
      </c>
      <c r="C33" s="130">
        <v>18</v>
      </c>
      <c r="D33" s="130">
        <v>14700</v>
      </c>
      <c r="E33" s="130">
        <v>39</v>
      </c>
      <c r="F33" s="130">
        <v>32071</v>
      </c>
      <c r="G33" s="131" t="s">
        <v>93</v>
      </c>
      <c r="H33" s="132"/>
    </row>
    <row r="34" spans="1:8" s="86" customFormat="1" ht="15.75" customHeight="1">
      <c r="A34" s="122"/>
      <c r="B34" s="29" t="s">
        <v>84</v>
      </c>
      <c r="C34" s="101">
        <v>243</v>
      </c>
      <c r="D34" s="101">
        <v>488802</v>
      </c>
      <c r="E34" s="101">
        <v>216</v>
      </c>
      <c r="F34" s="101">
        <v>187510</v>
      </c>
      <c r="G34" s="102"/>
      <c r="H34" s="134"/>
    </row>
    <row r="35" spans="1:8" s="86" customFormat="1" ht="15.75" customHeight="1">
      <c r="A35" s="124" t="s">
        <v>97</v>
      </c>
      <c r="B35" s="125" t="s">
        <v>98</v>
      </c>
      <c r="C35" s="126">
        <v>228</v>
      </c>
      <c r="D35" s="126">
        <v>648450</v>
      </c>
      <c r="E35" s="126">
        <v>73</v>
      </c>
      <c r="F35" s="126">
        <v>71669</v>
      </c>
      <c r="G35" s="106" t="s">
        <v>99</v>
      </c>
      <c r="H35" s="127" t="s">
        <v>337</v>
      </c>
    </row>
    <row r="36" spans="1:8" s="86" customFormat="1" ht="15.75" customHeight="1">
      <c r="A36" s="128"/>
      <c r="B36" s="129" t="s">
        <v>100</v>
      </c>
      <c r="C36" s="130">
        <v>31</v>
      </c>
      <c r="D36" s="130">
        <v>33658</v>
      </c>
      <c r="E36" s="130">
        <v>3</v>
      </c>
      <c r="F36" s="130">
        <v>634</v>
      </c>
      <c r="G36" s="131" t="s">
        <v>101</v>
      </c>
      <c r="H36" s="132"/>
    </row>
    <row r="37" spans="1:8" s="86" customFormat="1" ht="15.75" customHeight="1">
      <c r="A37" s="128"/>
      <c r="B37" s="129" t="s">
        <v>102</v>
      </c>
      <c r="C37" s="130">
        <v>0</v>
      </c>
      <c r="D37" s="130">
        <v>0</v>
      </c>
      <c r="E37" s="130">
        <v>0</v>
      </c>
      <c r="F37" s="130">
        <v>0</v>
      </c>
      <c r="G37" s="131" t="s">
        <v>103</v>
      </c>
      <c r="H37" s="132"/>
    </row>
    <row r="38" spans="1:8" s="86" customFormat="1" ht="15.75" customHeight="1">
      <c r="A38" s="128"/>
      <c r="B38" s="129" t="s">
        <v>104</v>
      </c>
      <c r="C38" s="130">
        <v>35</v>
      </c>
      <c r="D38" s="130">
        <v>22083</v>
      </c>
      <c r="E38" s="130">
        <v>0</v>
      </c>
      <c r="F38" s="130">
        <v>0</v>
      </c>
      <c r="G38" s="131" t="s">
        <v>105</v>
      </c>
      <c r="H38" s="132"/>
    </row>
    <row r="39" spans="1:8" s="86" customFormat="1" ht="15.75" customHeight="1">
      <c r="A39" s="128"/>
      <c r="B39" s="129" t="s">
        <v>106</v>
      </c>
      <c r="C39" s="130">
        <v>1</v>
      </c>
      <c r="D39" s="130">
        <v>232</v>
      </c>
      <c r="E39" s="130">
        <v>31</v>
      </c>
      <c r="F39" s="130">
        <v>14492</v>
      </c>
      <c r="G39" s="131" t="s">
        <v>103</v>
      </c>
      <c r="H39" s="132"/>
    </row>
    <row r="40" spans="1:8" s="86" customFormat="1" ht="15.75" customHeight="1">
      <c r="A40" s="128"/>
      <c r="B40" s="129" t="s">
        <v>107</v>
      </c>
      <c r="C40" s="130">
        <v>0</v>
      </c>
      <c r="D40" s="130">
        <v>0</v>
      </c>
      <c r="E40" s="130">
        <v>1</v>
      </c>
      <c r="F40" s="130">
        <v>32</v>
      </c>
      <c r="G40" s="131" t="s">
        <v>108</v>
      </c>
      <c r="H40" s="132"/>
    </row>
    <row r="41" spans="1:8" s="86" customFormat="1" ht="15.75" customHeight="1">
      <c r="A41" s="128"/>
      <c r="B41" s="129" t="s">
        <v>109</v>
      </c>
      <c r="C41" s="130">
        <v>0</v>
      </c>
      <c r="D41" s="130">
        <v>0</v>
      </c>
      <c r="E41" s="130">
        <v>2</v>
      </c>
      <c r="F41" s="130">
        <v>4143</v>
      </c>
      <c r="G41" s="131" t="s">
        <v>110</v>
      </c>
      <c r="H41" s="132"/>
    </row>
    <row r="42" spans="1:8" s="86" customFormat="1" ht="15.75" customHeight="1">
      <c r="A42" s="128"/>
      <c r="B42" s="129" t="s">
        <v>111</v>
      </c>
      <c r="C42" s="130">
        <v>0</v>
      </c>
      <c r="D42" s="130">
        <v>0</v>
      </c>
      <c r="E42" s="130">
        <v>0</v>
      </c>
      <c r="F42" s="130">
        <v>0</v>
      </c>
      <c r="G42" s="131" t="s">
        <v>112</v>
      </c>
      <c r="H42" s="132"/>
    </row>
    <row r="43" spans="1:8" s="86" customFormat="1" ht="15.75" customHeight="1">
      <c r="A43" s="128"/>
      <c r="B43" s="129" t="s">
        <v>113</v>
      </c>
      <c r="C43" s="130">
        <v>0</v>
      </c>
      <c r="D43" s="130">
        <v>0</v>
      </c>
      <c r="E43" s="130">
        <v>4</v>
      </c>
      <c r="F43" s="130">
        <v>2170</v>
      </c>
      <c r="G43" s="131" t="s">
        <v>114</v>
      </c>
      <c r="H43" s="132"/>
    </row>
    <row r="44" spans="1:8" s="86" customFormat="1" ht="15.75" customHeight="1">
      <c r="A44" s="128"/>
      <c r="B44" s="129" t="s">
        <v>115</v>
      </c>
      <c r="C44" s="130">
        <v>1</v>
      </c>
      <c r="D44" s="130">
        <v>3034</v>
      </c>
      <c r="E44" s="130">
        <v>0</v>
      </c>
      <c r="F44" s="130">
        <v>0</v>
      </c>
      <c r="G44" s="131" t="s">
        <v>116</v>
      </c>
      <c r="H44" s="132"/>
    </row>
    <row r="45" spans="1:8" s="86" customFormat="1" ht="15.75" customHeight="1">
      <c r="A45" s="122"/>
      <c r="B45" s="29" t="s">
        <v>84</v>
      </c>
      <c r="C45" s="101">
        <v>296</v>
      </c>
      <c r="D45" s="101">
        <v>707457</v>
      </c>
      <c r="E45" s="101">
        <v>114</v>
      </c>
      <c r="F45" s="101">
        <v>93140</v>
      </c>
      <c r="G45" s="102"/>
      <c r="H45" s="134"/>
    </row>
    <row r="46" spans="1:8" s="86" customFormat="1" ht="15.75" customHeight="1">
      <c r="A46" s="124" t="s">
        <v>117</v>
      </c>
      <c r="B46" s="125" t="s">
        <v>118</v>
      </c>
      <c r="C46" s="94">
        <v>173</v>
      </c>
      <c r="D46" s="94">
        <v>536359</v>
      </c>
      <c r="E46" s="94">
        <v>93</v>
      </c>
      <c r="F46" s="94">
        <v>162524</v>
      </c>
      <c r="G46" s="106" t="s">
        <v>119</v>
      </c>
      <c r="H46" s="127" t="s">
        <v>193</v>
      </c>
    </row>
    <row r="47" spans="1:8" s="86" customFormat="1" ht="15.75" customHeight="1">
      <c r="A47" s="128"/>
      <c r="B47" s="129" t="s">
        <v>120</v>
      </c>
      <c r="C47" s="130">
        <v>3</v>
      </c>
      <c r="D47" s="130">
        <v>552</v>
      </c>
      <c r="E47" s="130">
        <v>0</v>
      </c>
      <c r="F47" s="130">
        <v>0</v>
      </c>
      <c r="G47" s="131" t="s">
        <v>121</v>
      </c>
      <c r="H47" s="132"/>
    </row>
    <row r="48" spans="1:8" s="86" customFormat="1" ht="15.75" customHeight="1">
      <c r="A48" s="128"/>
      <c r="B48" s="129" t="s">
        <v>122</v>
      </c>
      <c r="C48" s="130">
        <v>0</v>
      </c>
      <c r="D48" s="130">
        <v>0</v>
      </c>
      <c r="E48" s="130">
        <v>2</v>
      </c>
      <c r="F48" s="130">
        <v>780</v>
      </c>
      <c r="G48" s="131" t="s">
        <v>123</v>
      </c>
      <c r="H48" s="132"/>
    </row>
    <row r="49" spans="1:8" s="86" customFormat="1" ht="15.75" customHeight="1">
      <c r="A49" s="128"/>
      <c r="B49" s="129" t="s">
        <v>124</v>
      </c>
      <c r="C49" s="130">
        <v>1</v>
      </c>
      <c r="D49" s="130">
        <v>1925</v>
      </c>
      <c r="E49" s="130">
        <v>0</v>
      </c>
      <c r="F49" s="130">
        <v>0</v>
      </c>
      <c r="G49" s="131" t="s">
        <v>125</v>
      </c>
      <c r="H49" s="132"/>
    </row>
    <row r="50" spans="1:8" s="86" customFormat="1" ht="15.75" customHeight="1">
      <c r="A50" s="128"/>
      <c r="B50" s="129" t="s">
        <v>126</v>
      </c>
      <c r="C50" s="130">
        <v>4</v>
      </c>
      <c r="D50" s="130">
        <v>142</v>
      </c>
      <c r="E50" s="130">
        <v>0</v>
      </c>
      <c r="F50" s="130">
        <v>0</v>
      </c>
      <c r="G50" s="131" t="s">
        <v>123</v>
      </c>
      <c r="H50" s="132"/>
    </row>
    <row r="51" spans="1:8" s="86" customFormat="1" ht="15.75" customHeight="1">
      <c r="A51" s="122"/>
      <c r="B51" s="29" t="s">
        <v>84</v>
      </c>
      <c r="C51" s="101">
        <v>181</v>
      </c>
      <c r="D51" s="101">
        <v>538978</v>
      </c>
      <c r="E51" s="101">
        <v>95</v>
      </c>
      <c r="F51" s="101">
        <v>163304</v>
      </c>
      <c r="G51" s="102"/>
      <c r="H51" s="134"/>
    </row>
    <row r="52" spans="1:8" s="86" customFormat="1" ht="15.75" customHeight="1">
      <c r="A52" s="137" t="s">
        <v>194</v>
      </c>
      <c r="B52" s="138" t="s">
        <v>127</v>
      </c>
      <c r="C52" s="139">
        <v>91</v>
      </c>
      <c r="D52" s="139">
        <v>176986</v>
      </c>
      <c r="E52" s="139">
        <v>40</v>
      </c>
      <c r="F52" s="139">
        <v>15907</v>
      </c>
      <c r="G52" s="106" t="s">
        <v>128</v>
      </c>
      <c r="H52" s="135"/>
    </row>
    <row r="53" spans="1:8" s="86" customFormat="1" ht="15.75" customHeight="1">
      <c r="A53" s="128"/>
      <c r="B53" s="129" t="s">
        <v>129</v>
      </c>
      <c r="C53" s="130">
        <v>4</v>
      </c>
      <c r="D53" s="130">
        <v>5640</v>
      </c>
      <c r="E53" s="130">
        <v>6</v>
      </c>
      <c r="F53" s="130">
        <v>4120</v>
      </c>
      <c r="G53" s="131" t="s">
        <v>130</v>
      </c>
      <c r="H53" s="132"/>
    </row>
    <row r="54" spans="1:8" s="86" customFormat="1" ht="15.75" customHeight="1">
      <c r="A54" s="128"/>
      <c r="B54" s="129" t="s">
        <v>131</v>
      </c>
      <c r="C54" s="130">
        <v>19</v>
      </c>
      <c r="D54" s="130">
        <v>3921</v>
      </c>
      <c r="E54" s="130">
        <v>0</v>
      </c>
      <c r="F54" s="130">
        <v>0</v>
      </c>
      <c r="G54" s="131" t="s">
        <v>132</v>
      </c>
      <c r="H54" s="132"/>
    </row>
    <row r="55" spans="1:8" s="86" customFormat="1" ht="15.75" customHeight="1">
      <c r="A55" s="128"/>
      <c r="B55" s="140" t="s">
        <v>195</v>
      </c>
      <c r="C55" s="130">
        <v>13</v>
      </c>
      <c r="D55" s="130">
        <v>13417</v>
      </c>
      <c r="E55" s="130">
        <v>0</v>
      </c>
      <c r="F55" s="130">
        <v>0</v>
      </c>
      <c r="G55" s="141" t="s">
        <v>338</v>
      </c>
      <c r="H55" s="132"/>
    </row>
    <row r="56" spans="1:8" s="86" customFormat="1" ht="15.75" customHeight="1">
      <c r="A56" s="128"/>
      <c r="B56" s="140" t="s">
        <v>196</v>
      </c>
      <c r="C56" s="130">
        <v>2</v>
      </c>
      <c r="D56" s="130">
        <v>224</v>
      </c>
      <c r="E56" s="130">
        <v>0</v>
      </c>
      <c r="F56" s="130">
        <v>0</v>
      </c>
      <c r="G56" s="141" t="s">
        <v>339</v>
      </c>
      <c r="H56" s="132"/>
    </row>
    <row r="57" spans="1:8" s="86" customFormat="1" ht="15.75" customHeight="1">
      <c r="A57" s="128"/>
      <c r="B57" s="140" t="s">
        <v>315</v>
      </c>
      <c r="C57" s="130">
        <v>6</v>
      </c>
      <c r="D57" s="130">
        <v>2438</v>
      </c>
      <c r="E57" s="130">
        <v>21</v>
      </c>
      <c r="F57" s="130">
        <v>8058</v>
      </c>
      <c r="G57" s="141" t="s">
        <v>340</v>
      </c>
      <c r="H57" s="132"/>
    </row>
    <row r="58" spans="1:8" s="86" customFormat="1" ht="15.75" customHeight="1">
      <c r="A58" s="128"/>
      <c r="B58" s="129" t="s">
        <v>133</v>
      </c>
      <c r="C58" s="130">
        <v>49</v>
      </c>
      <c r="D58" s="130">
        <v>47230</v>
      </c>
      <c r="E58" s="130">
        <v>9</v>
      </c>
      <c r="F58" s="130">
        <v>5860</v>
      </c>
      <c r="G58" s="131" t="s">
        <v>134</v>
      </c>
      <c r="H58" s="132"/>
    </row>
    <row r="59" spans="1:8" s="86" customFormat="1" ht="15.75" customHeight="1">
      <c r="A59" s="128"/>
      <c r="B59" s="129" t="s">
        <v>135</v>
      </c>
      <c r="C59" s="130">
        <v>14</v>
      </c>
      <c r="D59" s="130">
        <v>3952</v>
      </c>
      <c r="E59" s="130">
        <v>0</v>
      </c>
      <c r="F59" s="130">
        <v>0</v>
      </c>
      <c r="G59" s="131" t="s">
        <v>77</v>
      </c>
      <c r="H59" s="136" t="s">
        <v>341</v>
      </c>
    </row>
    <row r="60" spans="1:8" s="86" customFormat="1" ht="15.75" customHeight="1">
      <c r="A60" s="128"/>
      <c r="B60" s="129" t="s">
        <v>136</v>
      </c>
      <c r="C60" s="130">
        <v>10</v>
      </c>
      <c r="D60" s="130">
        <v>3110</v>
      </c>
      <c r="E60" s="130">
        <v>25</v>
      </c>
      <c r="F60" s="130">
        <v>14349</v>
      </c>
      <c r="G60" s="131" t="s">
        <v>137</v>
      </c>
      <c r="H60" s="132"/>
    </row>
    <row r="61" spans="1:8" s="86" customFormat="1" ht="15.75" customHeight="1">
      <c r="A61" s="122"/>
      <c r="B61" s="29" t="s">
        <v>84</v>
      </c>
      <c r="C61" s="101">
        <v>208</v>
      </c>
      <c r="D61" s="101">
        <v>256918</v>
      </c>
      <c r="E61" s="101">
        <v>101</v>
      </c>
      <c r="F61" s="101">
        <v>48294</v>
      </c>
      <c r="G61" s="102"/>
      <c r="H61" s="134"/>
    </row>
    <row r="62" spans="1:8" s="86" customFormat="1" ht="15.75" customHeight="1">
      <c r="A62" s="124" t="s">
        <v>200</v>
      </c>
      <c r="B62" s="125" t="s">
        <v>200</v>
      </c>
      <c r="C62" s="126">
        <v>76</v>
      </c>
      <c r="D62" s="126">
        <v>91232</v>
      </c>
      <c r="E62" s="126">
        <v>160</v>
      </c>
      <c r="F62" s="126">
        <v>195440</v>
      </c>
      <c r="G62" s="142" t="s">
        <v>342</v>
      </c>
      <c r="H62" s="127" t="s">
        <v>201</v>
      </c>
    </row>
    <row r="63" spans="1:8" s="86" customFormat="1" ht="30" customHeight="1">
      <c r="A63" s="128"/>
      <c r="B63" s="129" t="s">
        <v>202</v>
      </c>
      <c r="C63" s="130">
        <v>27</v>
      </c>
      <c r="D63" s="130">
        <v>59167</v>
      </c>
      <c r="E63" s="130">
        <v>7</v>
      </c>
      <c r="F63" s="130">
        <v>10482</v>
      </c>
      <c r="G63" s="131" t="s">
        <v>203</v>
      </c>
      <c r="H63" s="136" t="s">
        <v>307</v>
      </c>
    </row>
    <row r="64" spans="1:8" s="86" customFormat="1" ht="15.75" customHeight="1">
      <c r="A64" s="128"/>
      <c r="B64" s="125" t="s">
        <v>204</v>
      </c>
      <c r="C64" s="126">
        <v>12</v>
      </c>
      <c r="D64" s="126">
        <v>11520</v>
      </c>
      <c r="E64" s="126">
        <v>4</v>
      </c>
      <c r="F64" s="126">
        <v>1435</v>
      </c>
      <c r="G64" s="106" t="s">
        <v>71</v>
      </c>
      <c r="H64" s="135"/>
    </row>
    <row r="65" spans="1:8" s="86" customFormat="1" ht="15.75" customHeight="1">
      <c r="A65" s="122"/>
      <c r="B65" s="143" t="s">
        <v>84</v>
      </c>
      <c r="C65" s="144">
        <v>115</v>
      </c>
      <c r="D65" s="144">
        <v>161919</v>
      </c>
      <c r="E65" s="144">
        <v>171</v>
      </c>
      <c r="F65" s="144">
        <v>207357</v>
      </c>
      <c r="G65" s="145"/>
      <c r="H65" s="146"/>
    </row>
    <row r="66" spans="1:8" s="86" customFormat="1" ht="15.75" customHeight="1">
      <c r="A66" s="124" t="s">
        <v>205</v>
      </c>
      <c r="B66" s="125" t="s">
        <v>205</v>
      </c>
      <c r="C66" s="126">
        <v>38</v>
      </c>
      <c r="D66" s="126">
        <v>18256</v>
      </c>
      <c r="E66" s="126">
        <v>38</v>
      </c>
      <c r="F66" s="126">
        <v>40222</v>
      </c>
      <c r="G66" s="106" t="s">
        <v>206</v>
      </c>
      <c r="H66" s="127" t="s">
        <v>308</v>
      </c>
    </row>
    <row r="67" spans="1:8" s="86" customFormat="1" ht="15.75" customHeight="1">
      <c r="A67" s="128"/>
      <c r="B67" s="129" t="s">
        <v>207</v>
      </c>
      <c r="C67" s="130">
        <v>79</v>
      </c>
      <c r="D67" s="130">
        <v>31123</v>
      </c>
      <c r="E67" s="130">
        <v>10</v>
      </c>
      <c r="F67" s="130">
        <v>4176</v>
      </c>
      <c r="G67" s="141" t="s">
        <v>343</v>
      </c>
      <c r="H67" s="132"/>
    </row>
    <row r="68" spans="1:8" s="86" customFormat="1" ht="15.75" customHeight="1">
      <c r="A68" s="128"/>
      <c r="B68" s="129" t="s">
        <v>208</v>
      </c>
      <c r="C68" s="130">
        <v>6</v>
      </c>
      <c r="D68" s="130">
        <v>17297</v>
      </c>
      <c r="E68" s="130">
        <v>8</v>
      </c>
      <c r="F68" s="130">
        <v>5002</v>
      </c>
      <c r="G68" s="131" t="s">
        <v>209</v>
      </c>
      <c r="H68" s="132"/>
    </row>
    <row r="69" spans="1:8" s="86" customFormat="1" ht="15.75" customHeight="1">
      <c r="A69" s="122"/>
      <c r="B69" s="29" t="s">
        <v>84</v>
      </c>
      <c r="C69" s="101">
        <v>123</v>
      </c>
      <c r="D69" s="101">
        <v>66676</v>
      </c>
      <c r="E69" s="101">
        <v>56</v>
      </c>
      <c r="F69" s="101">
        <v>49400</v>
      </c>
      <c r="G69" s="102"/>
      <c r="H69" s="135"/>
    </row>
    <row r="70" spans="1:8" s="86" customFormat="1" ht="75" customHeight="1">
      <c r="A70" s="92" t="s">
        <v>210</v>
      </c>
      <c r="B70" s="93" t="s">
        <v>211</v>
      </c>
      <c r="C70" s="96">
        <v>453</v>
      </c>
      <c r="D70" s="96">
        <v>544413</v>
      </c>
      <c r="E70" s="96">
        <v>269</v>
      </c>
      <c r="F70" s="96">
        <v>526172</v>
      </c>
      <c r="G70" s="98" t="s">
        <v>212</v>
      </c>
      <c r="H70" s="147" t="s">
        <v>344</v>
      </c>
    </row>
    <row r="71" spans="1:8" s="86" customFormat="1" ht="60" customHeight="1">
      <c r="A71" s="92" t="s">
        <v>213</v>
      </c>
      <c r="B71" s="93" t="s">
        <v>214</v>
      </c>
      <c r="C71" s="96">
        <v>432</v>
      </c>
      <c r="D71" s="96">
        <v>751928</v>
      </c>
      <c r="E71" s="96">
        <v>371</v>
      </c>
      <c r="F71" s="96">
        <v>400326</v>
      </c>
      <c r="G71" s="98" t="s">
        <v>215</v>
      </c>
      <c r="H71" s="148" t="s">
        <v>345</v>
      </c>
    </row>
    <row r="72" spans="1:8" s="86" customFormat="1" ht="75" customHeight="1">
      <c r="A72" s="99" t="s">
        <v>216</v>
      </c>
      <c r="B72" s="100" t="s">
        <v>217</v>
      </c>
      <c r="C72" s="108">
        <v>537</v>
      </c>
      <c r="D72" s="101">
        <v>841717</v>
      </c>
      <c r="E72" s="108">
        <v>502</v>
      </c>
      <c r="F72" s="101">
        <v>743269</v>
      </c>
      <c r="G72" s="109" t="s">
        <v>218</v>
      </c>
      <c r="H72" s="148" t="s">
        <v>346</v>
      </c>
    </row>
    <row r="73" spans="1:8" s="86" customFormat="1" ht="15.75" customHeight="1">
      <c r="A73" s="110" t="s">
        <v>219</v>
      </c>
      <c r="B73" s="111" t="s">
        <v>219</v>
      </c>
      <c r="C73" s="112">
        <v>10666</v>
      </c>
      <c r="D73" s="112">
        <v>101597180</v>
      </c>
      <c r="E73" s="112">
        <v>8862</v>
      </c>
      <c r="F73" s="112">
        <v>133511415</v>
      </c>
      <c r="G73" s="102" t="s">
        <v>220</v>
      </c>
      <c r="H73" s="134"/>
    </row>
    <row r="74" spans="1:8" s="86" customFormat="1" ht="30" customHeight="1">
      <c r="A74" s="110" t="s">
        <v>221</v>
      </c>
      <c r="B74" s="111" t="s">
        <v>222</v>
      </c>
      <c r="C74" s="113">
        <v>722</v>
      </c>
      <c r="D74" s="113">
        <v>1575899</v>
      </c>
      <c r="E74" s="113">
        <v>436</v>
      </c>
      <c r="F74" s="113">
        <v>1174742</v>
      </c>
      <c r="G74" s="102" t="s">
        <v>223</v>
      </c>
      <c r="H74" s="148" t="s">
        <v>347</v>
      </c>
    </row>
    <row r="75" spans="1:8" s="86" customFormat="1" ht="15.75" customHeight="1">
      <c r="A75" s="124" t="s">
        <v>224</v>
      </c>
      <c r="B75" s="125" t="s">
        <v>224</v>
      </c>
      <c r="C75" s="149">
        <v>595</v>
      </c>
      <c r="D75" s="94">
        <v>737066</v>
      </c>
      <c r="E75" s="149">
        <v>795</v>
      </c>
      <c r="F75" s="94">
        <v>661902</v>
      </c>
      <c r="G75" s="120" t="s">
        <v>225</v>
      </c>
      <c r="H75" s="135"/>
    </row>
    <row r="76" spans="1:8" s="86" customFormat="1" ht="15.75" customHeight="1">
      <c r="A76" s="128"/>
      <c r="B76" s="129" t="s">
        <v>226</v>
      </c>
      <c r="C76" s="150">
        <v>290</v>
      </c>
      <c r="D76" s="130">
        <v>285208</v>
      </c>
      <c r="E76" s="150">
        <v>32</v>
      </c>
      <c r="F76" s="130">
        <v>26508</v>
      </c>
      <c r="G76" s="151" t="s">
        <v>227</v>
      </c>
      <c r="H76" s="132"/>
    </row>
    <row r="77" spans="1:8" s="86" customFormat="1" ht="15.75" customHeight="1">
      <c r="A77" s="122"/>
      <c r="B77" s="29" t="s">
        <v>84</v>
      </c>
      <c r="C77" s="108">
        <v>885</v>
      </c>
      <c r="D77" s="101">
        <v>1022274</v>
      </c>
      <c r="E77" s="108">
        <v>827</v>
      </c>
      <c r="F77" s="101">
        <v>688410</v>
      </c>
      <c r="G77" s="109"/>
      <c r="H77" s="134"/>
    </row>
    <row r="78" spans="1:8" s="86" customFormat="1" ht="15.75" customHeight="1">
      <c r="A78" s="124" t="s">
        <v>228</v>
      </c>
      <c r="B78" s="125" t="s">
        <v>228</v>
      </c>
      <c r="C78" s="126">
        <v>689</v>
      </c>
      <c r="D78" s="126">
        <v>1392637</v>
      </c>
      <c r="E78" s="126">
        <v>100</v>
      </c>
      <c r="F78" s="126">
        <v>143256</v>
      </c>
      <c r="G78" s="106" t="s">
        <v>225</v>
      </c>
      <c r="H78" s="135"/>
    </row>
    <row r="79" spans="1:8" s="86" customFormat="1" ht="15.75" customHeight="1">
      <c r="A79" s="128"/>
      <c r="B79" s="129" t="s">
        <v>229</v>
      </c>
      <c r="C79" s="130">
        <v>273</v>
      </c>
      <c r="D79" s="130">
        <v>221241</v>
      </c>
      <c r="E79" s="130">
        <v>197</v>
      </c>
      <c r="F79" s="130">
        <v>328744</v>
      </c>
      <c r="G79" s="131" t="s">
        <v>230</v>
      </c>
      <c r="H79" s="132"/>
    </row>
    <row r="80" spans="1:8" s="86" customFormat="1" ht="15.75" customHeight="1">
      <c r="A80" s="122"/>
      <c r="B80" s="29" t="s">
        <v>84</v>
      </c>
      <c r="C80" s="101">
        <v>962</v>
      </c>
      <c r="D80" s="101">
        <v>1613878</v>
      </c>
      <c r="E80" s="101">
        <v>297</v>
      </c>
      <c r="F80" s="101">
        <v>472000</v>
      </c>
      <c r="G80" s="102"/>
      <c r="H80" s="134"/>
    </row>
    <row r="81" spans="1:8" s="86" customFormat="1" ht="15.75" customHeight="1">
      <c r="A81" s="99" t="s">
        <v>231</v>
      </c>
      <c r="B81" s="100" t="s">
        <v>232</v>
      </c>
      <c r="C81" s="101">
        <v>449</v>
      </c>
      <c r="D81" s="101">
        <v>315602</v>
      </c>
      <c r="E81" s="101">
        <v>460</v>
      </c>
      <c r="F81" s="101">
        <v>274843</v>
      </c>
      <c r="G81" s="102" t="s">
        <v>233</v>
      </c>
      <c r="H81" s="148" t="s">
        <v>234</v>
      </c>
    </row>
    <row r="82" spans="1:8" s="86" customFormat="1" ht="15.75" customHeight="1">
      <c r="A82" s="99" t="s">
        <v>235</v>
      </c>
      <c r="B82" s="100" t="s">
        <v>235</v>
      </c>
      <c r="C82" s="96">
        <v>694</v>
      </c>
      <c r="D82" s="96">
        <v>813764</v>
      </c>
      <c r="E82" s="96">
        <v>317</v>
      </c>
      <c r="F82" s="96">
        <v>205903</v>
      </c>
      <c r="G82" s="102" t="s">
        <v>236</v>
      </c>
      <c r="H82" s="134"/>
    </row>
    <row r="83" spans="1:8" s="86" customFormat="1" ht="15.75" customHeight="1">
      <c r="A83" s="99" t="s">
        <v>237</v>
      </c>
      <c r="B83" s="100" t="s">
        <v>238</v>
      </c>
      <c r="C83" s="101">
        <v>167</v>
      </c>
      <c r="D83" s="101">
        <v>285320</v>
      </c>
      <c r="E83" s="101">
        <v>174</v>
      </c>
      <c r="F83" s="101">
        <v>167501</v>
      </c>
      <c r="G83" s="102" t="s">
        <v>212</v>
      </c>
      <c r="H83" s="134"/>
    </row>
    <row r="84" spans="1:8" s="86" customFormat="1" ht="15.75" customHeight="1">
      <c r="A84" s="124" t="s">
        <v>239</v>
      </c>
      <c r="B84" s="125" t="s">
        <v>239</v>
      </c>
      <c r="C84" s="126">
        <v>190</v>
      </c>
      <c r="D84" s="126">
        <v>116603</v>
      </c>
      <c r="E84" s="126">
        <v>179</v>
      </c>
      <c r="F84" s="126">
        <v>151174</v>
      </c>
      <c r="G84" s="106" t="s">
        <v>240</v>
      </c>
      <c r="H84" s="135"/>
    </row>
    <row r="85" spans="1:8" s="86" customFormat="1" ht="15.75" customHeight="1">
      <c r="A85" s="128"/>
      <c r="B85" s="129" t="s">
        <v>241</v>
      </c>
      <c r="C85" s="130">
        <v>179</v>
      </c>
      <c r="D85" s="130">
        <v>131307</v>
      </c>
      <c r="E85" s="130">
        <v>309</v>
      </c>
      <c r="F85" s="130">
        <v>258145</v>
      </c>
      <c r="G85" s="131" t="s">
        <v>242</v>
      </c>
      <c r="H85" s="132"/>
    </row>
    <row r="86" spans="1:8" s="86" customFormat="1" ht="15.75" customHeight="1">
      <c r="A86" s="128"/>
      <c r="B86" s="129" t="s">
        <v>243</v>
      </c>
      <c r="C86" s="130">
        <v>147</v>
      </c>
      <c r="D86" s="130">
        <v>91522</v>
      </c>
      <c r="E86" s="130">
        <v>25</v>
      </c>
      <c r="F86" s="130">
        <v>21582</v>
      </c>
      <c r="G86" s="131" t="s">
        <v>244</v>
      </c>
      <c r="H86" s="132"/>
    </row>
    <row r="87" spans="1:8" s="86" customFormat="1" ht="15.75" customHeight="1">
      <c r="A87" s="122"/>
      <c r="B87" s="29" t="s">
        <v>84</v>
      </c>
      <c r="C87" s="101">
        <v>516</v>
      </c>
      <c r="D87" s="101">
        <v>339432</v>
      </c>
      <c r="E87" s="101">
        <v>513</v>
      </c>
      <c r="F87" s="101">
        <v>430901</v>
      </c>
      <c r="G87" s="102"/>
      <c r="H87" s="134"/>
    </row>
    <row r="88" spans="1:8" s="86" customFormat="1" ht="15.75" customHeight="1">
      <c r="A88" s="124" t="s">
        <v>245</v>
      </c>
      <c r="B88" s="125" t="s">
        <v>245</v>
      </c>
      <c r="C88" s="126">
        <v>634</v>
      </c>
      <c r="D88" s="126">
        <v>867460</v>
      </c>
      <c r="E88" s="126">
        <v>435</v>
      </c>
      <c r="F88" s="126">
        <v>394339</v>
      </c>
      <c r="G88" s="142" t="s">
        <v>348</v>
      </c>
      <c r="H88" s="135"/>
    </row>
    <row r="89" spans="1:8" s="86" customFormat="1" ht="15.75" customHeight="1">
      <c r="A89" s="128"/>
      <c r="B89" s="129" t="s">
        <v>246</v>
      </c>
      <c r="C89" s="130">
        <v>152</v>
      </c>
      <c r="D89" s="130">
        <v>135558</v>
      </c>
      <c r="E89" s="130">
        <v>88</v>
      </c>
      <c r="F89" s="130">
        <v>83662</v>
      </c>
      <c r="G89" s="131" t="s">
        <v>247</v>
      </c>
      <c r="H89" s="132"/>
    </row>
    <row r="90" spans="1:8" s="86" customFormat="1" ht="15.75" customHeight="1">
      <c r="A90" s="122"/>
      <c r="B90" s="29" t="s">
        <v>84</v>
      </c>
      <c r="C90" s="126">
        <v>786</v>
      </c>
      <c r="D90" s="126">
        <v>1003018</v>
      </c>
      <c r="E90" s="126">
        <v>523</v>
      </c>
      <c r="F90" s="126">
        <v>478001</v>
      </c>
      <c r="G90" s="102"/>
      <c r="H90" s="134"/>
    </row>
    <row r="91" spans="1:8" s="86" customFormat="1" ht="50.25" customHeight="1">
      <c r="A91" s="92" t="s">
        <v>248</v>
      </c>
      <c r="B91" s="93" t="s">
        <v>248</v>
      </c>
      <c r="C91" s="96">
        <v>1526</v>
      </c>
      <c r="D91" s="96">
        <v>3697921</v>
      </c>
      <c r="E91" s="96">
        <v>1365</v>
      </c>
      <c r="F91" s="96">
        <v>1220065</v>
      </c>
      <c r="G91" s="98" t="s">
        <v>349</v>
      </c>
      <c r="H91" s="147" t="s">
        <v>350</v>
      </c>
    </row>
    <row r="92" spans="1:8" s="86" customFormat="1" ht="15.75" customHeight="1">
      <c r="A92" s="110" t="s">
        <v>249</v>
      </c>
      <c r="B92" s="111" t="s">
        <v>250</v>
      </c>
      <c r="C92" s="103">
        <v>2606</v>
      </c>
      <c r="D92" s="103">
        <v>3851001</v>
      </c>
      <c r="E92" s="103">
        <v>2044</v>
      </c>
      <c r="F92" s="103">
        <v>3870026</v>
      </c>
      <c r="G92" s="114" t="s">
        <v>351</v>
      </c>
      <c r="H92" s="148" t="s">
        <v>352</v>
      </c>
    </row>
    <row r="93" spans="1:8" s="86" customFormat="1" ht="15.75" customHeight="1">
      <c r="A93" s="118" t="s">
        <v>251</v>
      </c>
      <c r="B93" s="125" t="s">
        <v>252</v>
      </c>
      <c r="C93" s="126">
        <v>246</v>
      </c>
      <c r="D93" s="126">
        <v>463770</v>
      </c>
      <c r="E93" s="126">
        <v>217</v>
      </c>
      <c r="F93" s="126">
        <v>229766</v>
      </c>
      <c r="G93" s="106" t="s">
        <v>253</v>
      </c>
      <c r="H93" s="135"/>
    </row>
    <row r="94" spans="1:8" s="86" customFormat="1" ht="15.75" customHeight="1">
      <c r="A94" s="124"/>
      <c r="B94" s="129" t="s">
        <v>254</v>
      </c>
      <c r="C94" s="130">
        <v>646</v>
      </c>
      <c r="D94" s="130">
        <v>773917</v>
      </c>
      <c r="E94" s="130">
        <v>363</v>
      </c>
      <c r="F94" s="130">
        <v>369419</v>
      </c>
      <c r="G94" s="131" t="s">
        <v>87</v>
      </c>
      <c r="H94" s="132"/>
    </row>
    <row r="95" spans="1:8" s="86" customFormat="1" ht="15.75" customHeight="1">
      <c r="A95" s="122"/>
      <c r="B95" s="29" t="s">
        <v>84</v>
      </c>
      <c r="C95" s="101">
        <v>892</v>
      </c>
      <c r="D95" s="101">
        <v>1237687</v>
      </c>
      <c r="E95" s="101">
        <v>580</v>
      </c>
      <c r="F95" s="101">
        <v>599185</v>
      </c>
      <c r="G95" s="102"/>
      <c r="H95" s="134"/>
    </row>
    <row r="96" spans="1:8" s="86" customFormat="1" ht="46.5" customHeight="1">
      <c r="A96" s="92" t="s">
        <v>255</v>
      </c>
      <c r="B96" s="93" t="s">
        <v>256</v>
      </c>
      <c r="C96" s="96">
        <v>306</v>
      </c>
      <c r="D96" s="97">
        <v>373328</v>
      </c>
      <c r="E96" s="96">
        <v>153</v>
      </c>
      <c r="F96" s="97">
        <v>154356</v>
      </c>
      <c r="G96" s="98" t="s">
        <v>257</v>
      </c>
      <c r="H96" s="147" t="s">
        <v>353</v>
      </c>
    </row>
    <row r="97" spans="1:8" s="86" customFormat="1" ht="15.75" customHeight="1">
      <c r="A97" s="110" t="s">
        <v>258</v>
      </c>
      <c r="B97" s="111" t="s">
        <v>258</v>
      </c>
      <c r="C97" s="103">
        <v>1109</v>
      </c>
      <c r="D97" s="103">
        <v>1503616</v>
      </c>
      <c r="E97" s="103">
        <v>796</v>
      </c>
      <c r="F97" s="103">
        <v>1690890</v>
      </c>
      <c r="G97" s="102" t="s">
        <v>259</v>
      </c>
      <c r="H97" s="134"/>
    </row>
    <row r="98" spans="1:8" s="86" customFormat="1" ht="15.75" customHeight="1">
      <c r="A98" s="110" t="s">
        <v>260</v>
      </c>
      <c r="B98" s="111" t="s">
        <v>260</v>
      </c>
      <c r="C98" s="103">
        <v>5616</v>
      </c>
      <c r="D98" s="103">
        <v>12907086</v>
      </c>
      <c r="E98" s="103">
        <v>4883</v>
      </c>
      <c r="F98" s="103">
        <v>9653589</v>
      </c>
      <c r="G98" s="102" t="s">
        <v>261</v>
      </c>
      <c r="H98" s="134"/>
    </row>
    <row r="99" spans="1:8" s="86" customFormat="1" ht="60" customHeight="1">
      <c r="A99" s="152" t="s">
        <v>262</v>
      </c>
      <c r="B99" s="153" t="s">
        <v>263</v>
      </c>
      <c r="C99" s="154">
        <v>1585</v>
      </c>
      <c r="D99" s="154">
        <v>1928317</v>
      </c>
      <c r="E99" s="154">
        <v>1168</v>
      </c>
      <c r="F99" s="154">
        <v>1877901</v>
      </c>
      <c r="G99" s="98" t="s">
        <v>264</v>
      </c>
      <c r="H99" s="147" t="s">
        <v>309</v>
      </c>
    </row>
    <row r="100" spans="1:8" s="86" customFormat="1" ht="15.75" customHeight="1">
      <c r="A100" s="99" t="s">
        <v>265</v>
      </c>
      <c r="B100" s="100" t="s">
        <v>265</v>
      </c>
      <c r="C100" s="101">
        <v>570</v>
      </c>
      <c r="D100" s="101">
        <v>2639037</v>
      </c>
      <c r="E100" s="101">
        <v>310</v>
      </c>
      <c r="F100" s="101">
        <v>550915</v>
      </c>
      <c r="G100" s="102" t="s">
        <v>160</v>
      </c>
      <c r="H100" s="134"/>
    </row>
    <row r="101" spans="1:8" s="86" customFormat="1" ht="30" customHeight="1">
      <c r="A101" s="118" t="s">
        <v>266</v>
      </c>
      <c r="B101" s="125" t="s">
        <v>266</v>
      </c>
      <c r="C101" s="94">
        <v>349</v>
      </c>
      <c r="D101" s="94">
        <v>390690</v>
      </c>
      <c r="E101" s="94">
        <v>657</v>
      </c>
      <c r="F101" s="94">
        <v>836389</v>
      </c>
      <c r="G101" s="106" t="s">
        <v>236</v>
      </c>
      <c r="H101" s="155" t="s">
        <v>354</v>
      </c>
    </row>
    <row r="102" spans="1:8" s="86" customFormat="1" ht="15.75" customHeight="1">
      <c r="A102" s="128"/>
      <c r="B102" s="129" t="s">
        <v>267</v>
      </c>
      <c r="C102" s="130">
        <v>139</v>
      </c>
      <c r="D102" s="130">
        <v>179321</v>
      </c>
      <c r="E102" s="130">
        <v>93</v>
      </c>
      <c r="F102" s="130">
        <v>111882</v>
      </c>
      <c r="G102" s="131" t="s">
        <v>355</v>
      </c>
      <c r="H102" s="132"/>
    </row>
    <row r="103" spans="1:8" s="86" customFormat="1" ht="15.75" customHeight="1">
      <c r="A103" s="122"/>
      <c r="B103" s="29" t="s">
        <v>84</v>
      </c>
      <c r="C103" s="101">
        <v>488</v>
      </c>
      <c r="D103" s="101">
        <v>570011</v>
      </c>
      <c r="E103" s="101">
        <v>750</v>
      </c>
      <c r="F103" s="101">
        <v>948271</v>
      </c>
      <c r="G103" s="102"/>
      <c r="H103" s="134"/>
    </row>
    <row r="104" spans="1:8" s="86" customFormat="1" ht="15.75" customHeight="1">
      <c r="A104" s="115" t="s">
        <v>268</v>
      </c>
      <c r="B104" s="116" t="s">
        <v>269</v>
      </c>
      <c r="C104" s="117">
        <v>62</v>
      </c>
      <c r="D104" s="117">
        <v>47135</v>
      </c>
      <c r="E104" s="117">
        <v>59</v>
      </c>
      <c r="F104" s="117">
        <v>31409</v>
      </c>
      <c r="G104" s="102" t="s">
        <v>356</v>
      </c>
      <c r="H104" s="134"/>
    </row>
    <row r="105" spans="1:8" s="86" customFormat="1" ht="15.75" customHeight="1">
      <c r="A105" s="99" t="s">
        <v>270</v>
      </c>
      <c r="B105" s="100" t="s">
        <v>271</v>
      </c>
      <c r="C105" s="101">
        <v>97</v>
      </c>
      <c r="D105" s="101">
        <v>53678</v>
      </c>
      <c r="E105" s="101">
        <v>187</v>
      </c>
      <c r="F105" s="101">
        <v>142654</v>
      </c>
      <c r="G105" s="102" t="s">
        <v>272</v>
      </c>
      <c r="H105" s="134"/>
    </row>
    <row r="106" spans="1:8" s="86" customFormat="1" ht="15.75" customHeight="1">
      <c r="A106" s="92" t="s">
        <v>138</v>
      </c>
      <c r="B106" s="93" t="s">
        <v>138</v>
      </c>
      <c r="C106" s="94">
        <v>899</v>
      </c>
      <c r="D106" s="94">
        <v>1283053</v>
      </c>
      <c r="E106" s="94">
        <v>504</v>
      </c>
      <c r="F106" s="94">
        <v>443443</v>
      </c>
      <c r="G106" s="95" t="s">
        <v>357</v>
      </c>
      <c r="H106" s="147" t="s">
        <v>197</v>
      </c>
    </row>
    <row r="107" spans="1:8" s="86" customFormat="1" ht="60" customHeight="1">
      <c r="A107" s="92" t="s">
        <v>139</v>
      </c>
      <c r="B107" s="93" t="s">
        <v>139</v>
      </c>
      <c r="C107" s="96">
        <v>782</v>
      </c>
      <c r="D107" s="97">
        <v>665354</v>
      </c>
      <c r="E107" s="96">
        <v>512</v>
      </c>
      <c r="F107" s="97">
        <v>419301</v>
      </c>
      <c r="G107" s="98" t="s">
        <v>140</v>
      </c>
      <c r="H107" s="147" t="s">
        <v>358</v>
      </c>
    </row>
    <row r="108" spans="1:8" s="86" customFormat="1" ht="15.75" customHeight="1">
      <c r="A108" s="118" t="s">
        <v>141</v>
      </c>
      <c r="B108" s="156" t="s">
        <v>142</v>
      </c>
      <c r="C108" s="94">
        <v>107</v>
      </c>
      <c r="D108" s="119">
        <v>349894</v>
      </c>
      <c r="E108" s="94">
        <v>130</v>
      </c>
      <c r="F108" s="119">
        <v>150783</v>
      </c>
      <c r="G108" s="157" t="s">
        <v>143</v>
      </c>
      <c r="H108" s="155" t="s">
        <v>359</v>
      </c>
    </row>
    <row r="109" spans="1:8" s="86" customFormat="1" ht="15.75" customHeight="1">
      <c r="A109" s="118"/>
      <c r="B109" s="129" t="s">
        <v>144</v>
      </c>
      <c r="C109" s="130">
        <v>66</v>
      </c>
      <c r="D109" s="130">
        <v>25238</v>
      </c>
      <c r="E109" s="130">
        <v>46</v>
      </c>
      <c r="F109" s="130">
        <v>42321</v>
      </c>
      <c r="G109" s="131" t="s">
        <v>145</v>
      </c>
      <c r="H109" s="132"/>
    </row>
    <row r="110" spans="1:8" s="86" customFormat="1" ht="54">
      <c r="A110" s="124"/>
      <c r="B110" s="129" t="s">
        <v>141</v>
      </c>
      <c r="C110" s="130">
        <v>117</v>
      </c>
      <c r="D110" s="130">
        <v>110500</v>
      </c>
      <c r="E110" s="130">
        <v>52</v>
      </c>
      <c r="F110" s="130">
        <v>52170</v>
      </c>
      <c r="G110" s="131" t="s">
        <v>146</v>
      </c>
      <c r="H110" s="136" t="s">
        <v>360</v>
      </c>
    </row>
    <row r="111" spans="1:8" s="86" customFormat="1" ht="15.75" customHeight="1">
      <c r="A111" s="128"/>
      <c r="B111" s="129" t="s">
        <v>147</v>
      </c>
      <c r="C111" s="130">
        <v>16</v>
      </c>
      <c r="D111" s="130">
        <v>13133</v>
      </c>
      <c r="E111" s="130">
        <v>23</v>
      </c>
      <c r="F111" s="130">
        <v>37200</v>
      </c>
      <c r="G111" s="131" t="s">
        <v>145</v>
      </c>
      <c r="H111" s="132"/>
    </row>
    <row r="112" spans="1:8" s="86" customFormat="1" ht="15.75" customHeight="1">
      <c r="A112" s="121"/>
      <c r="B112" s="129" t="s">
        <v>148</v>
      </c>
      <c r="C112" s="130">
        <v>54</v>
      </c>
      <c r="D112" s="130">
        <v>64250</v>
      </c>
      <c r="E112" s="130">
        <v>16</v>
      </c>
      <c r="F112" s="130">
        <v>10763</v>
      </c>
      <c r="G112" s="131" t="s">
        <v>146</v>
      </c>
      <c r="H112" s="132"/>
    </row>
    <row r="113" spans="1:8" s="86" customFormat="1" ht="15.75" customHeight="1">
      <c r="A113" s="122"/>
      <c r="B113" s="29" t="s">
        <v>84</v>
      </c>
      <c r="C113" s="101">
        <v>360</v>
      </c>
      <c r="D113" s="101">
        <v>563015</v>
      </c>
      <c r="E113" s="101">
        <v>267</v>
      </c>
      <c r="F113" s="101">
        <v>293237</v>
      </c>
      <c r="G113" s="102"/>
      <c r="H113" s="135"/>
    </row>
    <row r="114" spans="1:8" s="86" customFormat="1" ht="15.75" customHeight="1">
      <c r="A114" s="99" t="s">
        <v>149</v>
      </c>
      <c r="B114" s="100" t="s">
        <v>149</v>
      </c>
      <c r="C114" s="101">
        <v>550</v>
      </c>
      <c r="D114" s="101">
        <v>830829</v>
      </c>
      <c r="E114" s="101">
        <v>314</v>
      </c>
      <c r="F114" s="101">
        <v>271059</v>
      </c>
      <c r="G114" s="102" t="s">
        <v>361</v>
      </c>
      <c r="H114" s="159"/>
    </row>
    <row r="115" spans="1:8" s="86" customFormat="1" ht="15.75" customHeight="1">
      <c r="A115" s="99" t="s">
        <v>150</v>
      </c>
      <c r="B115" s="100" t="s">
        <v>151</v>
      </c>
      <c r="C115" s="101">
        <v>396</v>
      </c>
      <c r="D115" s="101">
        <v>543885</v>
      </c>
      <c r="E115" s="101">
        <v>286</v>
      </c>
      <c r="F115" s="101">
        <v>409545</v>
      </c>
      <c r="G115" s="102" t="s">
        <v>152</v>
      </c>
      <c r="H115" s="134"/>
    </row>
    <row r="116" spans="1:8" s="86" customFormat="1" ht="15.75" customHeight="1">
      <c r="A116" s="99" t="s">
        <v>153</v>
      </c>
      <c r="B116" s="100" t="s">
        <v>154</v>
      </c>
      <c r="C116" s="101">
        <v>177</v>
      </c>
      <c r="D116" s="101">
        <v>242660</v>
      </c>
      <c r="E116" s="101">
        <v>150</v>
      </c>
      <c r="F116" s="101">
        <v>131488</v>
      </c>
      <c r="G116" s="102" t="s">
        <v>155</v>
      </c>
      <c r="H116" s="134"/>
    </row>
    <row r="117" spans="1:8" s="86" customFormat="1" ht="15.75" customHeight="1">
      <c r="A117" s="99" t="s">
        <v>156</v>
      </c>
      <c r="B117" s="100" t="s">
        <v>156</v>
      </c>
      <c r="C117" s="101">
        <v>427</v>
      </c>
      <c r="D117" s="101">
        <v>833152</v>
      </c>
      <c r="E117" s="101">
        <v>298</v>
      </c>
      <c r="F117" s="101">
        <v>287665</v>
      </c>
      <c r="G117" s="102" t="s">
        <v>362</v>
      </c>
      <c r="H117" s="134"/>
    </row>
    <row r="118" spans="1:8" s="86" customFormat="1" ht="75" customHeight="1">
      <c r="A118" s="124" t="s">
        <v>157</v>
      </c>
      <c r="B118" s="125" t="s">
        <v>158</v>
      </c>
      <c r="C118" s="94">
        <v>304</v>
      </c>
      <c r="D118" s="94">
        <v>299919</v>
      </c>
      <c r="E118" s="94">
        <v>236</v>
      </c>
      <c r="F118" s="94">
        <v>295079</v>
      </c>
      <c r="G118" s="106" t="s">
        <v>363</v>
      </c>
      <c r="H118" s="155" t="s">
        <v>364</v>
      </c>
    </row>
    <row r="119" spans="1:8" s="86" customFormat="1" ht="30" customHeight="1">
      <c r="A119" s="121"/>
      <c r="B119" s="129" t="s">
        <v>157</v>
      </c>
      <c r="C119" s="130">
        <v>885</v>
      </c>
      <c r="D119" s="130">
        <v>1229471</v>
      </c>
      <c r="E119" s="130">
        <v>596</v>
      </c>
      <c r="F119" s="130">
        <v>597258</v>
      </c>
      <c r="G119" s="131" t="s">
        <v>365</v>
      </c>
      <c r="H119" s="136" t="s">
        <v>366</v>
      </c>
    </row>
    <row r="120" spans="1:8" s="86" customFormat="1" ht="15.75" customHeight="1">
      <c r="A120" s="124"/>
      <c r="B120" s="129" t="s">
        <v>159</v>
      </c>
      <c r="C120" s="130">
        <v>38</v>
      </c>
      <c r="D120" s="130">
        <v>21699</v>
      </c>
      <c r="E120" s="130">
        <v>47</v>
      </c>
      <c r="F120" s="130">
        <v>14240</v>
      </c>
      <c r="G120" s="131" t="s">
        <v>160</v>
      </c>
      <c r="H120" s="132"/>
    </row>
    <row r="121" spans="1:8" s="86" customFormat="1" ht="30" customHeight="1">
      <c r="A121" s="128"/>
      <c r="B121" s="129" t="s">
        <v>161</v>
      </c>
      <c r="C121" s="130">
        <v>373</v>
      </c>
      <c r="D121" s="130">
        <v>223535</v>
      </c>
      <c r="E121" s="130">
        <v>300</v>
      </c>
      <c r="F121" s="130">
        <v>230371</v>
      </c>
      <c r="G121" s="131" t="s">
        <v>367</v>
      </c>
      <c r="H121" s="136" t="s">
        <v>368</v>
      </c>
    </row>
    <row r="122" spans="1:8" s="86" customFormat="1" ht="15.75" customHeight="1">
      <c r="A122" s="121"/>
      <c r="B122" s="129" t="s">
        <v>162</v>
      </c>
      <c r="C122" s="130">
        <v>87</v>
      </c>
      <c r="D122" s="130">
        <v>223270</v>
      </c>
      <c r="E122" s="130">
        <v>15</v>
      </c>
      <c r="F122" s="130">
        <v>37179</v>
      </c>
      <c r="G122" s="131" t="s">
        <v>163</v>
      </c>
      <c r="H122" s="132"/>
    </row>
    <row r="123" spans="1:8" s="86" customFormat="1" ht="14.25" customHeight="1">
      <c r="A123" s="122"/>
      <c r="B123" s="29" t="s">
        <v>84</v>
      </c>
      <c r="C123" s="101">
        <v>1687</v>
      </c>
      <c r="D123" s="101">
        <v>1997894</v>
      </c>
      <c r="E123" s="101">
        <v>1194</v>
      </c>
      <c r="F123" s="101">
        <v>1174127</v>
      </c>
      <c r="G123" s="102"/>
      <c r="H123" s="134"/>
    </row>
    <row r="124" spans="1:8" s="86" customFormat="1" ht="75" customHeight="1">
      <c r="A124" s="92" t="s">
        <v>164</v>
      </c>
      <c r="B124" s="93" t="s">
        <v>164</v>
      </c>
      <c r="C124" s="96">
        <v>315</v>
      </c>
      <c r="D124" s="96">
        <v>205539</v>
      </c>
      <c r="E124" s="96">
        <v>118</v>
      </c>
      <c r="F124" s="96">
        <v>94750</v>
      </c>
      <c r="G124" s="95" t="s">
        <v>369</v>
      </c>
      <c r="H124" s="147" t="s">
        <v>370</v>
      </c>
    </row>
    <row r="125" spans="1:8" s="86" customFormat="1" ht="15.75" customHeight="1">
      <c r="A125" s="124" t="s">
        <v>165</v>
      </c>
      <c r="B125" s="125" t="s">
        <v>165</v>
      </c>
      <c r="C125" s="126">
        <v>157</v>
      </c>
      <c r="D125" s="126">
        <v>271539</v>
      </c>
      <c r="E125" s="126">
        <v>97</v>
      </c>
      <c r="F125" s="126">
        <v>82994</v>
      </c>
      <c r="G125" s="106" t="s">
        <v>166</v>
      </c>
      <c r="H125" s="135"/>
    </row>
    <row r="126" spans="1:8" s="86" customFormat="1" ht="15.75" customHeight="1">
      <c r="A126" s="128"/>
      <c r="B126" s="129" t="s">
        <v>167</v>
      </c>
      <c r="C126" s="130">
        <v>117</v>
      </c>
      <c r="D126" s="130">
        <v>68942</v>
      </c>
      <c r="E126" s="130">
        <v>78</v>
      </c>
      <c r="F126" s="130">
        <v>20532</v>
      </c>
      <c r="G126" s="141" t="s">
        <v>371</v>
      </c>
      <c r="H126" s="132"/>
    </row>
    <row r="127" spans="1:8" s="86" customFormat="1" ht="15.75" customHeight="1">
      <c r="A127" s="122"/>
      <c r="B127" s="29" t="s">
        <v>84</v>
      </c>
      <c r="C127" s="101">
        <v>274</v>
      </c>
      <c r="D127" s="101">
        <v>340481</v>
      </c>
      <c r="E127" s="101">
        <v>175</v>
      </c>
      <c r="F127" s="101">
        <v>103526</v>
      </c>
      <c r="G127" s="102"/>
      <c r="H127" s="134"/>
    </row>
    <row r="128" spans="1:8" s="86" customFormat="1" ht="15.75" customHeight="1">
      <c r="A128" s="99" t="s">
        <v>168</v>
      </c>
      <c r="B128" s="100" t="s">
        <v>168</v>
      </c>
      <c r="C128" s="101">
        <v>221</v>
      </c>
      <c r="D128" s="101">
        <v>342537</v>
      </c>
      <c r="E128" s="101">
        <v>244</v>
      </c>
      <c r="F128" s="101">
        <v>197772</v>
      </c>
      <c r="G128" s="102" t="s">
        <v>169</v>
      </c>
      <c r="H128" s="134"/>
    </row>
    <row r="129" spans="1:8" s="86" customFormat="1" ht="15.75" customHeight="1">
      <c r="A129" s="124" t="s">
        <v>170</v>
      </c>
      <c r="B129" s="125" t="s">
        <v>170</v>
      </c>
      <c r="C129" s="126">
        <v>257</v>
      </c>
      <c r="D129" s="126">
        <v>291736</v>
      </c>
      <c r="E129" s="126">
        <v>170</v>
      </c>
      <c r="F129" s="126">
        <v>129272</v>
      </c>
      <c r="G129" s="106" t="s">
        <v>171</v>
      </c>
      <c r="H129" s="158"/>
    </row>
    <row r="130" spans="1:8" s="86" customFormat="1" ht="15.75" customHeight="1">
      <c r="A130" s="160"/>
      <c r="B130" s="161" t="s">
        <v>172</v>
      </c>
      <c r="C130" s="163">
        <v>9</v>
      </c>
      <c r="D130" s="164">
        <v>11664</v>
      </c>
      <c r="E130" s="163"/>
      <c r="F130" s="164"/>
      <c r="G130" s="165" t="s">
        <v>173</v>
      </c>
      <c r="H130" s="158" t="s">
        <v>310</v>
      </c>
    </row>
    <row r="131" spans="1:8" s="86" customFormat="1" ht="15.75" customHeight="1">
      <c r="A131" s="160"/>
      <c r="B131" s="161" t="s">
        <v>174</v>
      </c>
      <c r="C131" s="162">
        <v>2</v>
      </c>
      <c r="D131" s="162">
        <v>514</v>
      </c>
      <c r="E131" s="163" t="s">
        <v>311</v>
      </c>
      <c r="F131" s="163" t="s">
        <v>311</v>
      </c>
      <c r="G131" s="165" t="s">
        <v>173</v>
      </c>
      <c r="H131" s="133" t="s">
        <v>316</v>
      </c>
    </row>
    <row r="132" spans="1:8" s="86" customFormat="1" ht="15.75" customHeight="1">
      <c r="A132" s="166"/>
      <c r="B132" s="161" t="s">
        <v>175</v>
      </c>
      <c r="C132" s="163" t="s">
        <v>311</v>
      </c>
      <c r="D132" s="163" t="s">
        <v>311</v>
      </c>
      <c r="E132" s="163"/>
      <c r="F132" s="163"/>
      <c r="G132" s="165" t="s">
        <v>173</v>
      </c>
      <c r="H132" s="158" t="s">
        <v>310</v>
      </c>
    </row>
    <row r="133" spans="1:8" s="86" customFormat="1" ht="15.75" customHeight="1">
      <c r="A133" s="166"/>
      <c r="B133" s="161" t="s">
        <v>176</v>
      </c>
      <c r="C133" s="163" t="s">
        <v>311</v>
      </c>
      <c r="D133" s="163" t="s">
        <v>311</v>
      </c>
      <c r="E133" s="163"/>
      <c r="F133" s="163"/>
      <c r="G133" s="165" t="s">
        <v>173</v>
      </c>
      <c r="H133" s="158" t="s">
        <v>310</v>
      </c>
    </row>
    <row r="134" spans="1:8" s="86" customFormat="1" ht="15.75" customHeight="1">
      <c r="A134" s="167"/>
      <c r="B134" s="168" t="s">
        <v>177</v>
      </c>
      <c r="C134" s="130">
        <v>8</v>
      </c>
      <c r="D134" s="130">
        <v>11494</v>
      </c>
      <c r="E134" s="163" t="s">
        <v>311</v>
      </c>
      <c r="F134" s="163" t="s">
        <v>311</v>
      </c>
      <c r="G134" s="165" t="s">
        <v>173</v>
      </c>
      <c r="H134" s="133" t="s">
        <v>316</v>
      </c>
    </row>
    <row r="135" spans="1:8" s="86" customFormat="1" ht="15.75" customHeight="1">
      <c r="A135" s="169"/>
      <c r="B135" s="170" t="s">
        <v>84</v>
      </c>
      <c r="C135" s="101">
        <v>267</v>
      </c>
      <c r="D135" s="101">
        <v>303744</v>
      </c>
      <c r="E135" s="117">
        <v>170</v>
      </c>
      <c r="F135" s="117">
        <v>129272</v>
      </c>
      <c r="G135" s="102"/>
      <c r="H135" s="134"/>
    </row>
    <row r="136" spans="1:8" s="86" customFormat="1" ht="30" customHeight="1">
      <c r="A136" s="124" t="s">
        <v>178</v>
      </c>
      <c r="B136" s="125" t="s">
        <v>178</v>
      </c>
      <c r="C136" s="126">
        <v>37</v>
      </c>
      <c r="D136" s="126">
        <v>83093</v>
      </c>
      <c r="E136" s="126">
        <v>94</v>
      </c>
      <c r="F136" s="126">
        <v>75470</v>
      </c>
      <c r="G136" s="106" t="s">
        <v>179</v>
      </c>
      <c r="H136" s="155" t="s">
        <v>372</v>
      </c>
    </row>
    <row r="137" spans="1:8" s="86" customFormat="1" ht="15.75" customHeight="1">
      <c r="A137" s="128"/>
      <c r="B137" s="129" t="s">
        <v>180</v>
      </c>
      <c r="C137" s="130">
        <v>68</v>
      </c>
      <c r="D137" s="130">
        <v>45742</v>
      </c>
      <c r="E137" s="130">
        <v>23</v>
      </c>
      <c r="F137" s="130">
        <v>14468</v>
      </c>
      <c r="G137" s="131" t="s">
        <v>77</v>
      </c>
      <c r="H137" s="136" t="s">
        <v>198</v>
      </c>
    </row>
    <row r="138" spans="1:8" s="86" customFormat="1" ht="15.75" customHeight="1">
      <c r="A138" s="121"/>
      <c r="B138" s="129" t="s">
        <v>181</v>
      </c>
      <c r="C138" s="130">
        <v>18</v>
      </c>
      <c r="D138" s="130">
        <v>7287</v>
      </c>
      <c r="E138" s="130">
        <v>7</v>
      </c>
      <c r="F138" s="130">
        <v>2208</v>
      </c>
      <c r="G138" s="131" t="s">
        <v>182</v>
      </c>
      <c r="H138" s="136" t="s">
        <v>199</v>
      </c>
    </row>
    <row r="139" spans="1:8" s="86" customFormat="1" ht="15.75" customHeight="1">
      <c r="A139" s="99"/>
      <c r="B139" s="29" t="s">
        <v>183</v>
      </c>
      <c r="C139" s="101">
        <v>123</v>
      </c>
      <c r="D139" s="101">
        <v>136122</v>
      </c>
      <c r="E139" s="101">
        <v>124</v>
      </c>
      <c r="F139" s="101">
        <v>92146</v>
      </c>
      <c r="G139" s="102"/>
      <c r="H139" s="134"/>
    </row>
    <row r="140" spans="1:8" s="86" customFormat="1" ht="75" customHeight="1">
      <c r="A140" s="118" t="s">
        <v>184</v>
      </c>
      <c r="B140" s="125" t="s">
        <v>184</v>
      </c>
      <c r="C140" s="94">
        <v>797</v>
      </c>
      <c r="D140" s="94">
        <v>770244</v>
      </c>
      <c r="E140" s="94">
        <v>528</v>
      </c>
      <c r="F140" s="94">
        <v>374660</v>
      </c>
      <c r="G140" s="106" t="s">
        <v>169</v>
      </c>
      <c r="H140" s="155" t="s">
        <v>373</v>
      </c>
    </row>
    <row r="141" spans="1:8" s="86" customFormat="1" ht="15.75" customHeight="1">
      <c r="A141" s="121"/>
      <c r="B141" s="129" t="s">
        <v>185</v>
      </c>
      <c r="C141" s="130">
        <v>1</v>
      </c>
      <c r="D141" s="130">
        <v>500</v>
      </c>
      <c r="E141" s="130">
        <v>86</v>
      </c>
      <c r="F141" s="130">
        <v>37548</v>
      </c>
      <c r="G141" s="131" t="s">
        <v>374</v>
      </c>
      <c r="H141" s="132"/>
    </row>
    <row r="142" spans="1:8" s="86" customFormat="1" ht="15.75" customHeight="1">
      <c r="A142" s="122"/>
      <c r="B142" s="29" t="s">
        <v>84</v>
      </c>
      <c r="C142" s="101">
        <v>798</v>
      </c>
      <c r="D142" s="101">
        <v>770744</v>
      </c>
      <c r="E142" s="101">
        <v>614</v>
      </c>
      <c r="F142" s="101">
        <v>412208</v>
      </c>
      <c r="G142" s="102"/>
      <c r="H142" s="134"/>
    </row>
    <row r="143" spans="1:8" s="86" customFormat="1" ht="15.75" customHeight="1">
      <c r="A143" s="99" t="s">
        <v>186</v>
      </c>
      <c r="B143" s="100" t="s">
        <v>187</v>
      </c>
      <c r="C143" s="101">
        <v>288</v>
      </c>
      <c r="D143" s="101">
        <v>502558</v>
      </c>
      <c r="E143" s="101">
        <v>189</v>
      </c>
      <c r="F143" s="101">
        <v>384115</v>
      </c>
      <c r="G143" s="102" t="s">
        <v>375</v>
      </c>
      <c r="H143" s="134"/>
    </row>
    <row r="144" spans="1:8" s="86" customFormat="1" ht="17.25" customHeight="1">
      <c r="A144" s="387" t="s">
        <v>376</v>
      </c>
      <c r="B144" s="388"/>
      <c r="C144" s="103">
        <v>42145</v>
      </c>
      <c r="D144" s="103">
        <v>153162693</v>
      </c>
      <c r="E144" s="103">
        <v>32708</v>
      </c>
      <c r="F144" s="103">
        <v>166737254</v>
      </c>
      <c r="G144" s="102"/>
      <c r="H144" s="134"/>
    </row>
    <row r="145" spans="1:8" s="86" customFormat="1" ht="15.75" customHeight="1">
      <c r="A145" s="99"/>
      <c r="B145" s="104" t="s">
        <v>188</v>
      </c>
      <c r="C145" s="101">
        <v>22304</v>
      </c>
      <c r="D145" s="101">
        <v>123363099</v>
      </c>
      <c r="E145" s="101">
        <v>18189</v>
      </c>
      <c r="F145" s="101">
        <v>151778563</v>
      </c>
      <c r="G145" s="102"/>
      <c r="H145" s="134"/>
    </row>
    <row r="146" spans="1:8" s="86" customFormat="1" ht="15.75" customHeight="1">
      <c r="A146" s="389" t="s">
        <v>189</v>
      </c>
      <c r="B146" s="390"/>
      <c r="C146" s="105">
        <v>-15954</v>
      </c>
      <c r="D146" s="105">
        <v>-38883158</v>
      </c>
      <c r="E146" s="105">
        <v>-9437</v>
      </c>
      <c r="F146" s="105">
        <v>13574747</v>
      </c>
      <c r="G146" s="106"/>
      <c r="H146" s="135"/>
    </row>
    <row r="147" spans="1:8" s="86" customFormat="1" ht="15.75" customHeight="1">
      <c r="A147" s="391" t="s">
        <v>190</v>
      </c>
      <c r="B147" s="392"/>
      <c r="C147" s="107">
        <v>-27.4600251295203</v>
      </c>
      <c r="D147" s="107">
        <v>-20.246809705875915</v>
      </c>
      <c r="E147" s="107">
        <v>-22.391742792739354</v>
      </c>
      <c r="F147" s="107">
        <v>8.862969969536996</v>
      </c>
      <c r="G147" s="102"/>
      <c r="H147" s="134"/>
    </row>
  </sheetData>
  <sheetProtection/>
  <mergeCells count="6">
    <mergeCell ref="A4:A6"/>
    <mergeCell ref="C4:D5"/>
    <mergeCell ref="E4:F5"/>
    <mergeCell ref="A144:B144"/>
    <mergeCell ref="A146:B146"/>
    <mergeCell ref="A147:B147"/>
  </mergeCells>
  <printOptions/>
  <pageMargins left="0.5905511811023623" right="0" top="0.3937007874015748" bottom="0.5905511811023623" header="0.2755905511811024" footer="0.2755905511811024"/>
  <pageSetup horizontalDpi="300" verticalDpi="300" orientation="portrait" paperSize="9" scale="85" r:id="rId1"/>
  <headerFooter alignWithMargins="0">
    <oddFooter>&amp;C&amp;P/&amp;N</oddFooter>
  </headerFooter>
  <rowBreaks count="3" manualBreakCount="3">
    <brk id="51" max="255" man="1"/>
    <brk id="92" max="255" man="1"/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1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48" customWidth="1"/>
    <col min="2" max="2" width="11.75390625" style="248" customWidth="1"/>
    <col min="3" max="4" width="0.875" style="248" customWidth="1"/>
    <col min="5" max="5" width="11.75390625" style="248" customWidth="1"/>
    <col min="6" max="6" width="0.875" style="248" customWidth="1"/>
    <col min="7" max="9" width="9.375" style="248" customWidth="1"/>
    <col min="10" max="10" width="12.625" style="248" customWidth="1"/>
    <col min="11" max="13" width="9.375" style="248" customWidth="1"/>
    <col min="14" max="14" width="12.625" style="248" customWidth="1"/>
    <col min="15" max="16384" width="9.00390625" style="248" customWidth="1"/>
  </cols>
  <sheetData>
    <row r="1" spans="1:5" s="247" customFormat="1" ht="24.75" customHeight="1">
      <c r="A1" s="246" t="s">
        <v>322</v>
      </c>
      <c r="B1" s="246"/>
      <c r="C1" s="246"/>
      <c r="D1" s="246"/>
      <c r="E1" s="246"/>
    </row>
    <row r="2" spans="2:14" ht="24.75" customHeight="1">
      <c r="B2" s="249"/>
      <c r="C2" s="249"/>
      <c r="D2" s="249"/>
      <c r="E2" s="250"/>
      <c r="F2" s="250"/>
      <c r="G2" s="250"/>
      <c r="H2" s="251" t="s">
        <v>323</v>
      </c>
      <c r="I2" s="250"/>
      <c r="J2" s="250"/>
      <c r="K2" s="250"/>
      <c r="L2" s="250"/>
      <c r="M2" s="250"/>
      <c r="N2" s="250"/>
    </row>
    <row r="3" spans="1:14" ht="15.75" customHeight="1" thickBot="1">
      <c r="A3" s="252"/>
      <c r="B3" s="252"/>
      <c r="C3" s="252"/>
      <c r="D3" s="252"/>
      <c r="E3" s="253"/>
      <c r="F3" s="253"/>
      <c r="G3" s="254"/>
      <c r="H3" s="254"/>
      <c r="I3" s="253"/>
      <c r="J3" s="255"/>
      <c r="K3" s="254"/>
      <c r="L3" s="254"/>
      <c r="M3" s="253"/>
      <c r="N3" s="256" t="s">
        <v>273</v>
      </c>
    </row>
    <row r="4" spans="1:14" ht="17.25" customHeight="1" thickTop="1">
      <c r="A4" s="257"/>
      <c r="B4" s="395" t="s">
        <v>324</v>
      </c>
      <c r="C4" s="257"/>
      <c r="D4" s="258"/>
      <c r="E4" s="395" t="s">
        <v>325</v>
      </c>
      <c r="F4" s="259"/>
      <c r="G4" s="398" t="s">
        <v>326</v>
      </c>
      <c r="H4" s="399"/>
      <c r="I4" s="399"/>
      <c r="J4" s="399"/>
      <c r="K4" s="400" t="s">
        <v>327</v>
      </c>
      <c r="L4" s="401"/>
      <c r="M4" s="401"/>
      <c r="N4" s="401"/>
    </row>
    <row r="5" spans="2:13" ht="3.75" customHeight="1">
      <c r="B5" s="396"/>
      <c r="D5" s="260"/>
      <c r="E5" s="396"/>
      <c r="F5" s="261"/>
      <c r="G5" s="260"/>
      <c r="H5" s="262"/>
      <c r="I5" s="263"/>
      <c r="K5" s="260"/>
      <c r="L5" s="262"/>
      <c r="M5" s="263"/>
    </row>
    <row r="6" spans="1:14" ht="25.5" customHeight="1">
      <c r="A6" s="264"/>
      <c r="B6" s="397"/>
      <c r="C6" s="264"/>
      <c r="D6" s="265"/>
      <c r="E6" s="397"/>
      <c r="F6" s="266"/>
      <c r="G6" s="267" t="s">
        <v>5</v>
      </c>
      <c r="H6" s="268" t="s">
        <v>328</v>
      </c>
      <c r="I6" s="269" t="s">
        <v>9</v>
      </c>
      <c r="J6" s="270" t="s">
        <v>20</v>
      </c>
      <c r="K6" s="267" t="s">
        <v>5</v>
      </c>
      <c r="L6" s="268" t="s">
        <v>328</v>
      </c>
      <c r="M6" s="269" t="s">
        <v>9</v>
      </c>
      <c r="N6" s="270" t="s">
        <v>20</v>
      </c>
    </row>
    <row r="7" spans="1:14" ht="13.5" customHeight="1">
      <c r="A7" s="271"/>
      <c r="B7" s="271" t="s">
        <v>277</v>
      </c>
      <c r="C7" s="271"/>
      <c r="D7" s="272"/>
      <c r="E7" s="273" t="s">
        <v>47</v>
      </c>
      <c r="F7" s="274"/>
      <c r="G7" s="275">
        <v>26</v>
      </c>
      <c r="H7" s="275">
        <v>25</v>
      </c>
      <c r="I7" s="276">
        <v>78</v>
      </c>
      <c r="J7" s="277">
        <v>159713</v>
      </c>
      <c r="K7" s="278">
        <v>20</v>
      </c>
      <c r="L7" s="278">
        <v>20</v>
      </c>
      <c r="M7" s="279">
        <v>47</v>
      </c>
      <c r="N7" s="280">
        <v>56320</v>
      </c>
    </row>
    <row r="8" spans="1:14" ht="13.5" customHeight="1">
      <c r="A8" s="271"/>
      <c r="B8" s="271"/>
      <c r="C8" s="271"/>
      <c r="D8" s="272"/>
      <c r="E8" s="273" t="s">
        <v>49</v>
      </c>
      <c r="F8" s="274"/>
      <c r="G8" s="275">
        <v>9</v>
      </c>
      <c r="H8" s="275">
        <v>9</v>
      </c>
      <c r="I8" s="276">
        <v>13</v>
      </c>
      <c r="J8" s="277">
        <v>13180</v>
      </c>
      <c r="K8" s="278">
        <v>4</v>
      </c>
      <c r="L8" s="278">
        <v>4</v>
      </c>
      <c r="M8" s="279">
        <v>16</v>
      </c>
      <c r="N8" s="280">
        <v>63159</v>
      </c>
    </row>
    <row r="9" spans="1:14" ht="13.5" customHeight="1">
      <c r="A9" s="271"/>
      <c r="B9" s="271"/>
      <c r="C9" s="271"/>
      <c r="D9" s="272"/>
      <c r="E9" s="273" t="s">
        <v>51</v>
      </c>
      <c r="F9" s="274"/>
      <c r="G9" s="275">
        <v>3</v>
      </c>
      <c r="H9" s="275">
        <v>3</v>
      </c>
      <c r="I9" s="276">
        <v>15</v>
      </c>
      <c r="J9" s="277">
        <v>15973</v>
      </c>
      <c r="K9" s="278">
        <v>0</v>
      </c>
      <c r="L9" s="278">
        <v>0</v>
      </c>
      <c r="M9" s="279">
        <v>0</v>
      </c>
      <c r="N9" s="280">
        <v>0</v>
      </c>
    </row>
    <row r="10" spans="1:14" ht="13.5" customHeight="1">
      <c r="A10" s="271"/>
      <c r="B10" s="271"/>
      <c r="C10" s="271"/>
      <c r="D10" s="272"/>
      <c r="E10" s="273" t="s">
        <v>53</v>
      </c>
      <c r="F10" s="274"/>
      <c r="G10" s="275">
        <v>7</v>
      </c>
      <c r="H10" s="275">
        <v>7</v>
      </c>
      <c r="I10" s="276">
        <v>9</v>
      </c>
      <c r="J10" s="277">
        <v>8760</v>
      </c>
      <c r="K10" s="278">
        <v>7</v>
      </c>
      <c r="L10" s="278">
        <v>6</v>
      </c>
      <c r="M10" s="279">
        <v>23</v>
      </c>
      <c r="N10" s="280">
        <v>15582</v>
      </c>
    </row>
    <row r="11" spans="1:14" ht="13.5" customHeight="1">
      <c r="A11" s="271"/>
      <c r="B11" s="271"/>
      <c r="C11" s="271"/>
      <c r="D11" s="272"/>
      <c r="E11" s="273" t="s">
        <v>55</v>
      </c>
      <c r="F11" s="274"/>
      <c r="G11" s="275">
        <v>1</v>
      </c>
      <c r="H11" s="275">
        <v>1</v>
      </c>
      <c r="I11" s="276">
        <v>1</v>
      </c>
      <c r="J11" s="277">
        <v>210</v>
      </c>
      <c r="K11" s="278">
        <v>4</v>
      </c>
      <c r="L11" s="278">
        <v>4</v>
      </c>
      <c r="M11" s="279">
        <v>10</v>
      </c>
      <c r="N11" s="280">
        <v>13862</v>
      </c>
    </row>
    <row r="12" spans="1:14" ht="13.5" customHeight="1">
      <c r="A12" s="271"/>
      <c r="B12" s="271"/>
      <c r="C12" s="271"/>
      <c r="D12" s="272"/>
      <c r="E12" s="273" t="s">
        <v>57</v>
      </c>
      <c r="F12" s="274"/>
      <c r="G12" s="275">
        <v>7</v>
      </c>
      <c r="H12" s="275">
        <v>7</v>
      </c>
      <c r="I12" s="276">
        <v>10</v>
      </c>
      <c r="J12" s="277">
        <v>6340</v>
      </c>
      <c r="K12" s="278">
        <v>2</v>
      </c>
      <c r="L12" s="278">
        <v>2</v>
      </c>
      <c r="M12" s="279">
        <v>8</v>
      </c>
      <c r="N12" s="280">
        <v>2253</v>
      </c>
    </row>
    <row r="13" spans="1:14" ht="13.5" customHeight="1">
      <c r="A13" s="271"/>
      <c r="B13" s="271"/>
      <c r="C13" s="271"/>
      <c r="D13" s="272"/>
      <c r="E13" s="273" t="s">
        <v>59</v>
      </c>
      <c r="F13" s="274"/>
      <c r="G13" s="275">
        <v>2</v>
      </c>
      <c r="H13" s="275">
        <v>1</v>
      </c>
      <c r="I13" s="276">
        <v>3</v>
      </c>
      <c r="J13" s="277">
        <v>1301</v>
      </c>
      <c r="K13" s="278">
        <v>3</v>
      </c>
      <c r="L13" s="278">
        <v>3</v>
      </c>
      <c r="M13" s="279">
        <v>4</v>
      </c>
      <c r="N13" s="280">
        <v>57044</v>
      </c>
    </row>
    <row r="14" spans="1:14" ht="13.5" customHeight="1">
      <c r="A14" s="271"/>
      <c r="B14" s="271"/>
      <c r="C14" s="271"/>
      <c r="D14" s="272"/>
      <c r="E14" s="273" t="s">
        <v>61</v>
      </c>
      <c r="F14" s="274"/>
      <c r="G14" s="275">
        <v>4</v>
      </c>
      <c r="H14" s="275">
        <v>4</v>
      </c>
      <c r="I14" s="276">
        <v>6</v>
      </c>
      <c r="J14" s="277">
        <v>2507</v>
      </c>
      <c r="K14" s="278">
        <v>1</v>
      </c>
      <c r="L14" s="278">
        <v>1</v>
      </c>
      <c r="M14" s="279">
        <v>8</v>
      </c>
      <c r="N14" s="280">
        <v>4920</v>
      </c>
    </row>
    <row r="15" spans="1:14" ht="13.5" customHeight="1">
      <c r="A15" s="271"/>
      <c r="B15" s="271"/>
      <c r="C15" s="271"/>
      <c r="D15" s="272"/>
      <c r="E15" s="273" t="s">
        <v>63</v>
      </c>
      <c r="F15" s="274"/>
      <c r="G15" s="275" t="s">
        <v>274</v>
      </c>
      <c r="H15" s="275" t="s">
        <v>274</v>
      </c>
      <c r="I15" s="276" t="s">
        <v>274</v>
      </c>
      <c r="J15" s="277" t="s">
        <v>274</v>
      </c>
      <c r="K15" s="278">
        <v>1</v>
      </c>
      <c r="L15" s="278">
        <v>1</v>
      </c>
      <c r="M15" s="279">
        <v>2</v>
      </c>
      <c r="N15" s="280">
        <v>2000</v>
      </c>
    </row>
    <row r="16" spans="1:14" ht="13.5" customHeight="1">
      <c r="A16" s="271"/>
      <c r="B16" s="271"/>
      <c r="C16" s="271"/>
      <c r="D16" s="272"/>
      <c r="E16" s="273" t="s">
        <v>65</v>
      </c>
      <c r="F16" s="274"/>
      <c r="G16" s="275">
        <v>1</v>
      </c>
      <c r="H16" s="275">
        <v>1</v>
      </c>
      <c r="I16" s="276">
        <v>1</v>
      </c>
      <c r="J16" s="277">
        <v>9</v>
      </c>
      <c r="K16" s="278">
        <v>1</v>
      </c>
      <c r="L16" s="278">
        <v>0</v>
      </c>
      <c r="M16" s="279">
        <v>1</v>
      </c>
      <c r="N16" s="280">
        <v>1463</v>
      </c>
    </row>
    <row r="17" spans="1:14" ht="13.5" customHeight="1">
      <c r="A17" s="271"/>
      <c r="B17" s="271"/>
      <c r="C17" s="271"/>
      <c r="D17" s="272"/>
      <c r="E17" s="273" t="s">
        <v>67</v>
      </c>
      <c r="F17" s="274"/>
      <c r="G17" s="275">
        <v>1</v>
      </c>
      <c r="H17" s="275">
        <v>1</v>
      </c>
      <c r="I17" s="276">
        <v>1</v>
      </c>
      <c r="J17" s="277">
        <v>348</v>
      </c>
      <c r="K17" s="278">
        <v>0</v>
      </c>
      <c r="L17" s="278">
        <v>0</v>
      </c>
      <c r="M17" s="279">
        <v>0</v>
      </c>
      <c r="N17" s="280">
        <v>0</v>
      </c>
    </row>
    <row r="18" spans="1:14" ht="13.5" customHeight="1">
      <c r="A18" s="271"/>
      <c r="B18" s="271"/>
      <c r="C18" s="271"/>
      <c r="D18" s="272"/>
      <c r="E18" s="273" t="s">
        <v>69</v>
      </c>
      <c r="F18" s="274"/>
      <c r="G18" s="275">
        <v>1</v>
      </c>
      <c r="H18" s="275">
        <v>1</v>
      </c>
      <c r="I18" s="276">
        <v>3</v>
      </c>
      <c r="J18" s="277">
        <v>1029</v>
      </c>
      <c r="K18" s="278">
        <v>0</v>
      </c>
      <c r="L18" s="278">
        <v>0</v>
      </c>
      <c r="M18" s="279">
        <v>0</v>
      </c>
      <c r="N18" s="280">
        <v>0</v>
      </c>
    </row>
    <row r="19" spans="1:14" ht="13.5" customHeight="1">
      <c r="A19" s="271"/>
      <c r="B19" s="271"/>
      <c r="C19" s="271"/>
      <c r="D19" s="272"/>
      <c r="E19" s="273" t="s">
        <v>70</v>
      </c>
      <c r="F19" s="274"/>
      <c r="G19" s="275">
        <v>1</v>
      </c>
      <c r="H19" s="275">
        <v>1</v>
      </c>
      <c r="I19" s="275">
        <v>1</v>
      </c>
      <c r="J19" s="275">
        <v>73</v>
      </c>
      <c r="K19" s="278">
        <v>0</v>
      </c>
      <c r="L19" s="278">
        <v>0</v>
      </c>
      <c r="M19" s="278">
        <v>0</v>
      </c>
      <c r="N19" s="278">
        <v>0</v>
      </c>
    </row>
    <row r="20" spans="1:14" ht="13.5" customHeight="1">
      <c r="A20" s="271"/>
      <c r="B20" s="271"/>
      <c r="C20" s="271"/>
      <c r="D20" s="272"/>
      <c r="E20" s="273" t="s">
        <v>72</v>
      </c>
      <c r="F20" s="274"/>
      <c r="G20" s="275">
        <v>2</v>
      </c>
      <c r="H20" s="275">
        <v>1</v>
      </c>
      <c r="I20" s="276">
        <v>7</v>
      </c>
      <c r="J20" s="277">
        <v>898</v>
      </c>
      <c r="K20" s="278">
        <v>0</v>
      </c>
      <c r="L20" s="278">
        <v>0</v>
      </c>
      <c r="M20" s="279">
        <v>0</v>
      </c>
      <c r="N20" s="280">
        <v>0</v>
      </c>
    </row>
    <row r="21" spans="1:14" ht="13.5" customHeight="1">
      <c r="A21" s="271"/>
      <c r="B21" s="271"/>
      <c r="C21" s="271"/>
      <c r="D21" s="272"/>
      <c r="E21" s="273" t="s">
        <v>74</v>
      </c>
      <c r="F21" s="274"/>
      <c r="G21" s="275" t="s">
        <v>274</v>
      </c>
      <c r="H21" s="275" t="s">
        <v>274</v>
      </c>
      <c r="I21" s="276" t="s">
        <v>274</v>
      </c>
      <c r="J21" s="277" t="s">
        <v>274</v>
      </c>
      <c r="K21" s="278">
        <v>0</v>
      </c>
      <c r="L21" s="278">
        <v>0</v>
      </c>
      <c r="M21" s="279">
        <v>0</v>
      </c>
      <c r="N21" s="280">
        <v>0</v>
      </c>
    </row>
    <row r="22" spans="1:14" ht="13.5" customHeight="1">
      <c r="A22" s="271"/>
      <c r="B22" s="271"/>
      <c r="C22" s="271"/>
      <c r="D22" s="272"/>
      <c r="E22" s="273" t="s">
        <v>76</v>
      </c>
      <c r="F22" s="274"/>
      <c r="G22" s="275" t="s">
        <v>274</v>
      </c>
      <c r="H22" s="275" t="s">
        <v>274</v>
      </c>
      <c r="I22" s="276" t="s">
        <v>274</v>
      </c>
      <c r="J22" s="277" t="s">
        <v>274</v>
      </c>
      <c r="K22" s="278">
        <v>0</v>
      </c>
      <c r="L22" s="278">
        <v>0</v>
      </c>
      <c r="M22" s="279">
        <v>0</v>
      </c>
      <c r="N22" s="280">
        <v>0</v>
      </c>
    </row>
    <row r="23" spans="1:14" ht="13.5" customHeight="1">
      <c r="A23" s="271"/>
      <c r="B23" s="271"/>
      <c r="C23" s="271"/>
      <c r="D23" s="272"/>
      <c r="E23" s="273" t="s">
        <v>78</v>
      </c>
      <c r="F23" s="274"/>
      <c r="G23" s="275" t="s">
        <v>274</v>
      </c>
      <c r="H23" s="275" t="s">
        <v>274</v>
      </c>
      <c r="I23" s="276" t="s">
        <v>274</v>
      </c>
      <c r="J23" s="277" t="s">
        <v>274</v>
      </c>
      <c r="K23" s="278">
        <v>0</v>
      </c>
      <c r="L23" s="278">
        <v>0</v>
      </c>
      <c r="M23" s="279">
        <v>0</v>
      </c>
      <c r="N23" s="280">
        <v>0</v>
      </c>
    </row>
    <row r="24" spans="1:14" ht="13.5" customHeight="1">
      <c r="A24" s="271"/>
      <c r="B24" s="271"/>
      <c r="C24" s="271"/>
      <c r="D24" s="272"/>
      <c r="E24" s="273" t="s">
        <v>80</v>
      </c>
      <c r="F24" s="274"/>
      <c r="G24" s="275">
        <v>3</v>
      </c>
      <c r="H24" s="275">
        <v>3</v>
      </c>
      <c r="I24" s="276">
        <v>10</v>
      </c>
      <c r="J24" s="277">
        <v>19585</v>
      </c>
      <c r="K24" s="278">
        <v>2</v>
      </c>
      <c r="L24" s="278">
        <v>1</v>
      </c>
      <c r="M24" s="279">
        <v>6</v>
      </c>
      <c r="N24" s="280">
        <v>2509</v>
      </c>
    </row>
    <row r="25" spans="1:14" ht="13.5" customHeight="1">
      <c r="A25" s="271"/>
      <c r="B25" s="271"/>
      <c r="C25" s="271"/>
      <c r="D25" s="272"/>
      <c r="E25" s="273" t="s">
        <v>82</v>
      </c>
      <c r="F25" s="274"/>
      <c r="G25" s="275">
        <v>4</v>
      </c>
      <c r="H25" s="275">
        <v>4</v>
      </c>
      <c r="I25" s="276">
        <v>16</v>
      </c>
      <c r="J25" s="277">
        <v>47891</v>
      </c>
      <c r="K25" s="278">
        <v>1</v>
      </c>
      <c r="L25" s="278">
        <v>1</v>
      </c>
      <c r="M25" s="279">
        <v>4</v>
      </c>
      <c r="N25" s="280">
        <v>500</v>
      </c>
    </row>
    <row r="26" spans="1:14" ht="14.25" customHeight="1">
      <c r="A26" s="281"/>
      <c r="B26" s="281"/>
      <c r="C26" s="281"/>
      <c r="D26" s="282"/>
      <c r="E26" s="270" t="s">
        <v>84</v>
      </c>
      <c r="F26" s="283"/>
      <c r="G26" s="284">
        <v>72</v>
      </c>
      <c r="H26" s="284">
        <v>69</v>
      </c>
      <c r="I26" s="285">
        <v>174</v>
      </c>
      <c r="J26" s="286">
        <v>277817</v>
      </c>
      <c r="K26" s="287">
        <v>46</v>
      </c>
      <c r="L26" s="287">
        <v>43</v>
      </c>
      <c r="M26" s="288">
        <v>129</v>
      </c>
      <c r="N26" s="289">
        <v>219612</v>
      </c>
    </row>
    <row r="27" spans="1:14" ht="13.5" customHeight="1">
      <c r="A27" s="271"/>
      <c r="B27" s="271" t="s">
        <v>86</v>
      </c>
      <c r="C27" s="271"/>
      <c r="D27" s="272"/>
      <c r="E27" s="273" t="s">
        <v>86</v>
      </c>
      <c r="F27" s="274"/>
      <c r="G27" s="275">
        <v>4</v>
      </c>
      <c r="H27" s="275">
        <v>4</v>
      </c>
      <c r="I27" s="276">
        <v>7</v>
      </c>
      <c r="J27" s="277">
        <v>1230</v>
      </c>
      <c r="K27" s="278">
        <v>6</v>
      </c>
      <c r="L27" s="278">
        <v>5</v>
      </c>
      <c r="M27" s="279">
        <v>14</v>
      </c>
      <c r="N27" s="280">
        <v>15858</v>
      </c>
    </row>
    <row r="28" spans="1:14" ht="13.5" customHeight="1">
      <c r="A28" s="271"/>
      <c r="B28" s="271"/>
      <c r="C28" s="271"/>
      <c r="D28" s="272"/>
      <c r="E28" s="273" t="s">
        <v>88</v>
      </c>
      <c r="F28" s="274"/>
      <c r="G28" s="275">
        <v>2</v>
      </c>
      <c r="H28" s="275">
        <v>2</v>
      </c>
      <c r="I28" s="276">
        <v>2</v>
      </c>
      <c r="J28" s="277">
        <v>1900</v>
      </c>
      <c r="K28" s="278">
        <v>1</v>
      </c>
      <c r="L28" s="278">
        <v>1</v>
      </c>
      <c r="M28" s="279">
        <v>2</v>
      </c>
      <c r="N28" s="280">
        <v>868</v>
      </c>
    </row>
    <row r="29" spans="1:14" ht="13.5" customHeight="1">
      <c r="A29" s="271"/>
      <c r="B29" s="271"/>
      <c r="C29" s="271"/>
      <c r="D29" s="272"/>
      <c r="E29" s="273" t="s">
        <v>90</v>
      </c>
      <c r="F29" s="274"/>
      <c r="G29" s="275">
        <v>11</v>
      </c>
      <c r="H29" s="275">
        <v>11</v>
      </c>
      <c r="I29" s="276">
        <v>32</v>
      </c>
      <c r="J29" s="277">
        <v>83393</v>
      </c>
      <c r="K29" s="278">
        <v>5</v>
      </c>
      <c r="L29" s="278">
        <v>5</v>
      </c>
      <c r="M29" s="279">
        <v>8</v>
      </c>
      <c r="N29" s="280">
        <v>4152</v>
      </c>
    </row>
    <row r="30" spans="1:14" ht="13.5" customHeight="1">
      <c r="A30" s="271"/>
      <c r="B30" s="271"/>
      <c r="C30" s="271"/>
      <c r="D30" s="272"/>
      <c r="E30" s="273" t="s">
        <v>92</v>
      </c>
      <c r="F30" s="274"/>
      <c r="G30" s="275">
        <v>1</v>
      </c>
      <c r="H30" s="275">
        <v>1</v>
      </c>
      <c r="I30" s="276">
        <v>2</v>
      </c>
      <c r="J30" s="277">
        <v>681</v>
      </c>
      <c r="K30" s="278">
        <v>0</v>
      </c>
      <c r="L30" s="278">
        <v>0</v>
      </c>
      <c r="M30" s="279">
        <v>0</v>
      </c>
      <c r="N30" s="280">
        <v>0</v>
      </c>
    </row>
    <row r="31" spans="1:14" ht="13.5" customHeight="1">
      <c r="A31" s="271"/>
      <c r="B31" s="271"/>
      <c r="C31" s="271"/>
      <c r="D31" s="272"/>
      <c r="E31" s="273" t="s">
        <v>94</v>
      </c>
      <c r="F31" s="274"/>
      <c r="G31" s="275">
        <v>1</v>
      </c>
      <c r="H31" s="275" t="s">
        <v>274</v>
      </c>
      <c r="I31" s="276">
        <v>2</v>
      </c>
      <c r="J31" s="277">
        <v>412</v>
      </c>
      <c r="K31" s="278">
        <v>0</v>
      </c>
      <c r="L31" s="278">
        <v>0</v>
      </c>
      <c r="M31" s="279">
        <v>0</v>
      </c>
      <c r="N31" s="280">
        <v>0</v>
      </c>
    </row>
    <row r="32" spans="1:14" ht="13.5" customHeight="1">
      <c r="A32" s="271"/>
      <c r="B32" s="271"/>
      <c r="C32" s="271"/>
      <c r="D32" s="272"/>
      <c r="E32" s="273" t="s">
        <v>95</v>
      </c>
      <c r="F32" s="274"/>
      <c r="G32" s="275" t="s">
        <v>274</v>
      </c>
      <c r="H32" s="275" t="s">
        <v>274</v>
      </c>
      <c r="I32" s="276" t="s">
        <v>274</v>
      </c>
      <c r="J32" s="277" t="s">
        <v>274</v>
      </c>
      <c r="K32" s="278">
        <v>1</v>
      </c>
      <c r="L32" s="278">
        <v>1</v>
      </c>
      <c r="M32" s="279">
        <v>4</v>
      </c>
      <c r="N32" s="280">
        <v>528</v>
      </c>
    </row>
    <row r="33" spans="1:14" ht="13.5" customHeight="1">
      <c r="A33" s="271"/>
      <c r="B33" s="271"/>
      <c r="C33" s="271"/>
      <c r="D33" s="272"/>
      <c r="E33" s="273" t="s">
        <v>96</v>
      </c>
      <c r="F33" s="274"/>
      <c r="G33" s="275">
        <v>2</v>
      </c>
      <c r="H33" s="275">
        <v>1</v>
      </c>
      <c r="I33" s="276">
        <v>4</v>
      </c>
      <c r="J33" s="277">
        <v>2093</v>
      </c>
      <c r="K33" s="278">
        <v>3</v>
      </c>
      <c r="L33" s="278">
        <v>3</v>
      </c>
      <c r="M33" s="279">
        <v>13</v>
      </c>
      <c r="N33" s="280">
        <v>12342</v>
      </c>
    </row>
    <row r="34" spans="1:14" ht="14.25" customHeight="1">
      <c r="A34" s="281"/>
      <c r="B34" s="281"/>
      <c r="C34" s="281"/>
      <c r="D34" s="282"/>
      <c r="E34" s="270" t="s">
        <v>84</v>
      </c>
      <c r="F34" s="283"/>
      <c r="G34" s="284">
        <v>21</v>
      </c>
      <c r="H34" s="284">
        <v>19</v>
      </c>
      <c r="I34" s="285">
        <v>49</v>
      </c>
      <c r="J34" s="286">
        <v>89709</v>
      </c>
      <c r="K34" s="287">
        <v>16</v>
      </c>
      <c r="L34" s="287">
        <v>15</v>
      </c>
      <c r="M34" s="288">
        <v>41</v>
      </c>
      <c r="N34" s="289">
        <v>33748</v>
      </c>
    </row>
    <row r="35" spans="1:14" ht="13.5" customHeight="1">
      <c r="A35" s="271"/>
      <c r="B35" s="271" t="s">
        <v>278</v>
      </c>
      <c r="C35" s="271"/>
      <c r="D35" s="272"/>
      <c r="E35" s="273" t="s">
        <v>98</v>
      </c>
      <c r="F35" s="274"/>
      <c r="G35" s="275">
        <v>7</v>
      </c>
      <c r="H35" s="275">
        <v>7</v>
      </c>
      <c r="I35" s="276">
        <v>35</v>
      </c>
      <c r="J35" s="277">
        <v>18332</v>
      </c>
      <c r="K35" s="278">
        <v>2</v>
      </c>
      <c r="L35" s="278">
        <v>2</v>
      </c>
      <c r="M35" s="279">
        <v>21</v>
      </c>
      <c r="N35" s="280">
        <v>8223</v>
      </c>
    </row>
    <row r="36" spans="1:14" ht="13.5" customHeight="1">
      <c r="A36" s="271"/>
      <c r="B36" s="271"/>
      <c r="C36" s="271"/>
      <c r="D36" s="272"/>
      <c r="E36" s="273" t="s">
        <v>100</v>
      </c>
      <c r="F36" s="274"/>
      <c r="G36" s="275">
        <v>1</v>
      </c>
      <c r="H36" s="275">
        <v>1</v>
      </c>
      <c r="I36" s="276">
        <v>1</v>
      </c>
      <c r="J36" s="277">
        <v>3250</v>
      </c>
      <c r="K36" s="278">
        <v>1</v>
      </c>
      <c r="L36" s="278">
        <v>1</v>
      </c>
      <c r="M36" s="279">
        <v>1</v>
      </c>
      <c r="N36" s="280">
        <v>384</v>
      </c>
    </row>
    <row r="37" spans="1:14" ht="13.5" customHeight="1">
      <c r="A37" s="271"/>
      <c r="B37" s="271"/>
      <c r="C37" s="271"/>
      <c r="D37" s="272"/>
      <c r="E37" s="273" t="s">
        <v>102</v>
      </c>
      <c r="F37" s="274"/>
      <c r="G37" s="275" t="s">
        <v>274</v>
      </c>
      <c r="H37" s="275" t="s">
        <v>274</v>
      </c>
      <c r="I37" s="276" t="s">
        <v>274</v>
      </c>
      <c r="J37" s="277" t="s">
        <v>274</v>
      </c>
      <c r="K37" s="278">
        <v>0</v>
      </c>
      <c r="L37" s="278">
        <v>0</v>
      </c>
      <c r="M37" s="279">
        <v>0</v>
      </c>
      <c r="N37" s="280">
        <v>0</v>
      </c>
    </row>
    <row r="38" spans="1:14" ht="13.5" customHeight="1">
      <c r="A38" s="271"/>
      <c r="B38" s="271"/>
      <c r="C38" s="271"/>
      <c r="D38" s="272"/>
      <c r="E38" s="273" t="s">
        <v>104</v>
      </c>
      <c r="F38" s="274"/>
      <c r="G38" s="275">
        <v>4</v>
      </c>
      <c r="H38" s="275">
        <v>4</v>
      </c>
      <c r="I38" s="276">
        <v>7</v>
      </c>
      <c r="J38" s="277">
        <v>4422</v>
      </c>
      <c r="K38" s="278">
        <v>0</v>
      </c>
      <c r="L38" s="278">
        <v>0</v>
      </c>
      <c r="M38" s="279">
        <v>0</v>
      </c>
      <c r="N38" s="280">
        <v>0</v>
      </c>
    </row>
    <row r="39" spans="1:14" ht="13.5" customHeight="1">
      <c r="A39" s="271"/>
      <c r="B39" s="271"/>
      <c r="C39" s="271"/>
      <c r="D39" s="272"/>
      <c r="E39" s="273" t="s">
        <v>106</v>
      </c>
      <c r="F39" s="274"/>
      <c r="G39" s="275" t="s">
        <v>274</v>
      </c>
      <c r="H39" s="275" t="s">
        <v>274</v>
      </c>
      <c r="I39" s="276" t="s">
        <v>274</v>
      </c>
      <c r="J39" s="277" t="s">
        <v>274</v>
      </c>
      <c r="K39" s="278">
        <v>2</v>
      </c>
      <c r="L39" s="278">
        <v>1</v>
      </c>
      <c r="M39" s="279">
        <v>13</v>
      </c>
      <c r="N39" s="280">
        <v>1591</v>
      </c>
    </row>
    <row r="40" spans="1:14" ht="13.5" customHeight="1">
      <c r="A40" s="271"/>
      <c r="B40" s="271"/>
      <c r="C40" s="271"/>
      <c r="D40" s="272"/>
      <c r="E40" s="273" t="s">
        <v>107</v>
      </c>
      <c r="F40" s="274"/>
      <c r="G40" s="275" t="s">
        <v>274</v>
      </c>
      <c r="H40" s="275" t="s">
        <v>274</v>
      </c>
      <c r="I40" s="276" t="s">
        <v>274</v>
      </c>
      <c r="J40" s="277" t="s">
        <v>274</v>
      </c>
      <c r="K40" s="278">
        <v>0</v>
      </c>
      <c r="L40" s="278">
        <v>0</v>
      </c>
      <c r="M40" s="279">
        <v>0</v>
      </c>
      <c r="N40" s="280">
        <v>0</v>
      </c>
    </row>
    <row r="41" spans="1:14" ht="13.5" customHeight="1">
      <c r="A41" s="271"/>
      <c r="B41" s="271"/>
      <c r="C41" s="271"/>
      <c r="D41" s="272"/>
      <c r="E41" s="273" t="s">
        <v>109</v>
      </c>
      <c r="F41" s="274"/>
      <c r="G41" s="275" t="s">
        <v>274</v>
      </c>
      <c r="H41" s="275" t="s">
        <v>274</v>
      </c>
      <c r="I41" s="276" t="s">
        <v>274</v>
      </c>
      <c r="J41" s="277" t="s">
        <v>274</v>
      </c>
      <c r="K41" s="278">
        <v>0</v>
      </c>
      <c r="L41" s="278">
        <v>0</v>
      </c>
      <c r="M41" s="279">
        <v>0</v>
      </c>
      <c r="N41" s="280">
        <v>0</v>
      </c>
    </row>
    <row r="42" spans="1:14" ht="13.5" customHeight="1">
      <c r="A42" s="271"/>
      <c r="B42" s="271"/>
      <c r="C42" s="271"/>
      <c r="D42" s="272"/>
      <c r="E42" s="273" t="s">
        <v>111</v>
      </c>
      <c r="F42" s="274"/>
      <c r="G42" s="275" t="s">
        <v>274</v>
      </c>
      <c r="H42" s="275" t="s">
        <v>274</v>
      </c>
      <c r="I42" s="276" t="s">
        <v>274</v>
      </c>
      <c r="J42" s="277" t="s">
        <v>274</v>
      </c>
      <c r="K42" s="278">
        <v>0</v>
      </c>
      <c r="L42" s="278">
        <v>0</v>
      </c>
      <c r="M42" s="279">
        <v>0</v>
      </c>
      <c r="N42" s="280">
        <v>0</v>
      </c>
    </row>
    <row r="43" spans="1:14" ht="13.5" customHeight="1">
      <c r="A43" s="271"/>
      <c r="B43" s="271"/>
      <c r="C43" s="271"/>
      <c r="D43" s="272"/>
      <c r="E43" s="273" t="s">
        <v>113</v>
      </c>
      <c r="F43" s="274"/>
      <c r="G43" s="275" t="s">
        <v>274</v>
      </c>
      <c r="H43" s="275" t="s">
        <v>274</v>
      </c>
      <c r="I43" s="276" t="s">
        <v>274</v>
      </c>
      <c r="J43" s="277" t="s">
        <v>274</v>
      </c>
      <c r="K43" s="278">
        <v>1</v>
      </c>
      <c r="L43" s="278">
        <v>1</v>
      </c>
      <c r="M43" s="279">
        <v>2</v>
      </c>
      <c r="N43" s="280">
        <v>900</v>
      </c>
    </row>
    <row r="44" spans="1:14" ht="13.5" customHeight="1">
      <c r="A44" s="271"/>
      <c r="B44" s="271"/>
      <c r="C44" s="271"/>
      <c r="D44" s="272"/>
      <c r="E44" s="273" t="s">
        <v>115</v>
      </c>
      <c r="F44" s="274"/>
      <c r="G44" s="275" t="s">
        <v>274</v>
      </c>
      <c r="H44" s="275" t="s">
        <v>274</v>
      </c>
      <c r="I44" s="276" t="s">
        <v>274</v>
      </c>
      <c r="J44" s="277" t="s">
        <v>274</v>
      </c>
      <c r="K44" s="278">
        <v>0</v>
      </c>
      <c r="L44" s="278">
        <v>0</v>
      </c>
      <c r="M44" s="279">
        <v>0</v>
      </c>
      <c r="N44" s="280">
        <v>0</v>
      </c>
    </row>
    <row r="45" spans="1:14" ht="14.25" customHeight="1">
      <c r="A45" s="281"/>
      <c r="B45" s="281"/>
      <c r="C45" s="281"/>
      <c r="D45" s="282"/>
      <c r="E45" s="270" t="s">
        <v>84</v>
      </c>
      <c r="F45" s="283"/>
      <c r="G45" s="284">
        <v>12</v>
      </c>
      <c r="H45" s="284">
        <v>12</v>
      </c>
      <c r="I45" s="285">
        <v>43</v>
      </c>
      <c r="J45" s="286">
        <v>26004</v>
      </c>
      <c r="K45" s="287">
        <v>6</v>
      </c>
      <c r="L45" s="287">
        <v>5</v>
      </c>
      <c r="M45" s="288">
        <v>37</v>
      </c>
      <c r="N45" s="289">
        <v>11098</v>
      </c>
    </row>
    <row r="46" spans="1:14" ht="13.5" customHeight="1">
      <c r="A46" s="271"/>
      <c r="B46" s="271" t="s">
        <v>279</v>
      </c>
      <c r="C46" s="271"/>
      <c r="D46" s="272"/>
      <c r="E46" s="273" t="s">
        <v>118</v>
      </c>
      <c r="F46" s="274"/>
      <c r="G46" s="275">
        <v>10</v>
      </c>
      <c r="H46" s="275">
        <v>9</v>
      </c>
      <c r="I46" s="276">
        <v>17</v>
      </c>
      <c r="J46" s="277">
        <v>45894</v>
      </c>
      <c r="K46" s="278">
        <v>5</v>
      </c>
      <c r="L46" s="278">
        <v>4</v>
      </c>
      <c r="M46" s="279">
        <v>11</v>
      </c>
      <c r="N46" s="280">
        <v>6975</v>
      </c>
    </row>
    <row r="47" spans="1:14" ht="13.5" customHeight="1">
      <c r="A47" s="271"/>
      <c r="B47" s="271"/>
      <c r="C47" s="271"/>
      <c r="D47" s="272"/>
      <c r="E47" s="273" t="s">
        <v>120</v>
      </c>
      <c r="F47" s="274"/>
      <c r="G47" s="275">
        <v>1</v>
      </c>
      <c r="H47" s="275" t="s">
        <v>274</v>
      </c>
      <c r="I47" s="276">
        <v>1</v>
      </c>
      <c r="J47" s="277">
        <v>184</v>
      </c>
      <c r="K47" s="278">
        <v>0</v>
      </c>
      <c r="L47" s="278">
        <v>0</v>
      </c>
      <c r="M47" s="279">
        <v>0</v>
      </c>
      <c r="N47" s="280">
        <v>0</v>
      </c>
    </row>
    <row r="48" spans="1:14" ht="13.5" customHeight="1">
      <c r="A48" s="271"/>
      <c r="B48" s="271"/>
      <c r="C48" s="271"/>
      <c r="D48" s="272"/>
      <c r="E48" s="273" t="s">
        <v>122</v>
      </c>
      <c r="F48" s="274"/>
      <c r="G48" s="275" t="s">
        <v>274</v>
      </c>
      <c r="H48" s="275" t="s">
        <v>274</v>
      </c>
      <c r="I48" s="276" t="s">
        <v>274</v>
      </c>
      <c r="J48" s="277" t="s">
        <v>274</v>
      </c>
      <c r="K48" s="278">
        <v>1</v>
      </c>
      <c r="L48" s="278">
        <v>1</v>
      </c>
      <c r="M48" s="279">
        <v>1</v>
      </c>
      <c r="N48" s="280">
        <v>422</v>
      </c>
    </row>
    <row r="49" spans="1:14" ht="13.5" customHeight="1">
      <c r="A49" s="271"/>
      <c r="B49" s="271"/>
      <c r="C49" s="271"/>
      <c r="D49" s="272"/>
      <c r="E49" s="273" t="s">
        <v>124</v>
      </c>
      <c r="F49" s="274"/>
      <c r="G49" s="275" t="s">
        <v>274</v>
      </c>
      <c r="H49" s="275" t="s">
        <v>274</v>
      </c>
      <c r="I49" s="276" t="s">
        <v>274</v>
      </c>
      <c r="J49" s="277" t="s">
        <v>274</v>
      </c>
      <c r="K49" s="278">
        <v>0</v>
      </c>
      <c r="L49" s="278">
        <v>0</v>
      </c>
      <c r="M49" s="279">
        <v>0</v>
      </c>
      <c r="N49" s="280">
        <v>0</v>
      </c>
    </row>
    <row r="50" spans="1:14" ht="13.5" customHeight="1">
      <c r="A50" s="271"/>
      <c r="B50" s="271"/>
      <c r="C50" s="271"/>
      <c r="D50" s="272"/>
      <c r="E50" s="273" t="s">
        <v>126</v>
      </c>
      <c r="F50" s="274"/>
      <c r="G50" s="275">
        <v>1</v>
      </c>
      <c r="H50" s="275">
        <v>1</v>
      </c>
      <c r="I50" s="276">
        <v>2</v>
      </c>
      <c r="J50" s="277">
        <v>49</v>
      </c>
      <c r="K50" s="278">
        <v>0</v>
      </c>
      <c r="L50" s="278">
        <v>0</v>
      </c>
      <c r="M50" s="279">
        <v>0</v>
      </c>
      <c r="N50" s="280">
        <v>0</v>
      </c>
    </row>
    <row r="51" spans="1:14" ht="14.25" customHeight="1">
      <c r="A51" s="281"/>
      <c r="B51" s="281"/>
      <c r="C51" s="281"/>
      <c r="D51" s="282"/>
      <c r="E51" s="270" t="s">
        <v>84</v>
      </c>
      <c r="F51" s="283"/>
      <c r="G51" s="284">
        <v>12</v>
      </c>
      <c r="H51" s="284">
        <v>10</v>
      </c>
      <c r="I51" s="285">
        <v>20</v>
      </c>
      <c r="J51" s="286">
        <v>46127</v>
      </c>
      <c r="K51" s="287">
        <v>6</v>
      </c>
      <c r="L51" s="287">
        <v>5</v>
      </c>
      <c r="M51" s="288">
        <v>12</v>
      </c>
      <c r="N51" s="289">
        <v>7397</v>
      </c>
    </row>
    <row r="52" spans="1:14" ht="13.5" customHeight="1">
      <c r="A52" s="271"/>
      <c r="B52" s="271" t="s">
        <v>127</v>
      </c>
      <c r="C52" s="271"/>
      <c r="D52" s="272"/>
      <c r="E52" s="273" t="s">
        <v>127</v>
      </c>
      <c r="F52" s="274"/>
      <c r="G52" s="275">
        <v>11</v>
      </c>
      <c r="H52" s="275">
        <v>11</v>
      </c>
      <c r="I52" s="276">
        <v>18</v>
      </c>
      <c r="J52" s="277">
        <v>18616</v>
      </c>
      <c r="K52" s="278">
        <v>5</v>
      </c>
      <c r="L52" s="278">
        <v>3</v>
      </c>
      <c r="M52" s="279">
        <v>5</v>
      </c>
      <c r="N52" s="280">
        <v>2214</v>
      </c>
    </row>
    <row r="53" spans="1:14" ht="13.5" customHeight="1">
      <c r="A53" s="271"/>
      <c r="B53" s="271"/>
      <c r="C53" s="271"/>
      <c r="D53" s="272"/>
      <c r="E53" s="273" t="s">
        <v>129</v>
      </c>
      <c r="F53" s="274"/>
      <c r="G53" s="275" t="s">
        <v>274</v>
      </c>
      <c r="H53" s="275" t="s">
        <v>274</v>
      </c>
      <c r="I53" s="276" t="s">
        <v>274</v>
      </c>
      <c r="J53" s="277" t="s">
        <v>274</v>
      </c>
      <c r="K53" s="278">
        <v>2</v>
      </c>
      <c r="L53" s="278">
        <v>2</v>
      </c>
      <c r="M53" s="279">
        <v>2</v>
      </c>
      <c r="N53" s="280">
        <v>1266</v>
      </c>
    </row>
    <row r="54" spans="1:14" ht="13.5" customHeight="1">
      <c r="A54" s="271"/>
      <c r="B54" s="271"/>
      <c r="C54" s="271"/>
      <c r="D54" s="272"/>
      <c r="E54" s="273" t="s">
        <v>131</v>
      </c>
      <c r="F54" s="274"/>
      <c r="G54" s="275">
        <v>1</v>
      </c>
      <c r="H54" s="275">
        <v>1</v>
      </c>
      <c r="I54" s="275">
        <v>1</v>
      </c>
      <c r="J54" s="275">
        <v>80</v>
      </c>
      <c r="K54" s="278">
        <v>0</v>
      </c>
      <c r="L54" s="278">
        <v>0</v>
      </c>
      <c r="M54" s="278">
        <v>0</v>
      </c>
      <c r="N54" s="278">
        <v>0</v>
      </c>
    </row>
    <row r="55" spans="1:14" ht="13.5" customHeight="1">
      <c r="A55" s="271"/>
      <c r="B55" s="271"/>
      <c r="C55" s="271"/>
      <c r="D55" s="272"/>
      <c r="E55" s="273" t="s">
        <v>280</v>
      </c>
      <c r="F55" s="274"/>
      <c r="G55" s="275">
        <v>1</v>
      </c>
      <c r="H55" s="275">
        <v>1</v>
      </c>
      <c r="I55" s="276">
        <v>2</v>
      </c>
      <c r="J55" s="277">
        <v>456</v>
      </c>
      <c r="K55" s="278">
        <v>0</v>
      </c>
      <c r="L55" s="278">
        <v>0</v>
      </c>
      <c r="M55" s="279">
        <v>0</v>
      </c>
      <c r="N55" s="280">
        <v>0</v>
      </c>
    </row>
    <row r="56" spans="1:14" ht="13.5" customHeight="1">
      <c r="A56" s="271"/>
      <c r="B56" s="271"/>
      <c r="C56" s="271"/>
      <c r="D56" s="272"/>
      <c r="E56" s="273" t="s">
        <v>281</v>
      </c>
      <c r="F56" s="274"/>
      <c r="G56" s="275" t="s">
        <v>274</v>
      </c>
      <c r="H56" s="275" t="s">
        <v>274</v>
      </c>
      <c r="I56" s="276" t="s">
        <v>274</v>
      </c>
      <c r="J56" s="277" t="s">
        <v>274</v>
      </c>
      <c r="K56" s="278">
        <v>0</v>
      </c>
      <c r="L56" s="278">
        <v>0</v>
      </c>
      <c r="M56" s="279">
        <v>0</v>
      </c>
      <c r="N56" s="280">
        <v>0</v>
      </c>
    </row>
    <row r="57" spans="1:14" ht="13.5" customHeight="1">
      <c r="A57" s="271"/>
      <c r="B57" s="271"/>
      <c r="C57" s="271"/>
      <c r="D57" s="272"/>
      <c r="E57" s="273" t="s">
        <v>282</v>
      </c>
      <c r="F57" s="274"/>
      <c r="G57" s="275">
        <v>1</v>
      </c>
      <c r="H57" s="275">
        <v>1</v>
      </c>
      <c r="I57" s="276">
        <v>2</v>
      </c>
      <c r="J57" s="277">
        <v>940</v>
      </c>
      <c r="K57" s="278">
        <v>2</v>
      </c>
      <c r="L57" s="278">
        <v>2</v>
      </c>
      <c r="M57" s="279">
        <v>9</v>
      </c>
      <c r="N57" s="280">
        <v>4261</v>
      </c>
    </row>
    <row r="58" spans="1:14" ht="13.5" customHeight="1">
      <c r="A58" s="271"/>
      <c r="B58" s="271"/>
      <c r="C58" s="271"/>
      <c r="D58" s="272"/>
      <c r="E58" s="273" t="s">
        <v>133</v>
      </c>
      <c r="F58" s="274"/>
      <c r="G58" s="275">
        <v>3</v>
      </c>
      <c r="H58" s="275">
        <v>3</v>
      </c>
      <c r="I58" s="276">
        <v>3</v>
      </c>
      <c r="J58" s="277">
        <v>4551</v>
      </c>
      <c r="K58" s="278">
        <v>1</v>
      </c>
      <c r="L58" s="278">
        <v>1</v>
      </c>
      <c r="M58" s="279">
        <v>3</v>
      </c>
      <c r="N58" s="280">
        <v>1730</v>
      </c>
    </row>
    <row r="59" spans="1:14" ht="13.5" customHeight="1">
      <c r="A59" s="271"/>
      <c r="B59" s="271"/>
      <c r="C59" s="271"/>
      <c r="D59" s="272"/>
      <c r="E59" s="273" t="s">
        <v>135</v>
      </c>
      <c r="F59" s="274"/>
      <c r="G59" s="275">
        <v>2</v>
      </c>
      <c r="H59" s="275" t="s">
        <v>274</v>
      </c>
      <c r="I59" s="276">
        <v>2</v>
      </c>
      <c r="J59" s="277">
        <v>238</v>
      </c>
      <c r="K59" s="278">
        <v>0</v>
      </c>
      <c r="L59" s="278">
        <v>0</v>
      </c>
      <c r="M59" s="279">
        <v>0</v>
      </c>
      <c r="N59" s="280">
        <v>0</v>
      </c>
    </row>
    <row r="60" spans="1:14" ht="13.5" customHeight="1">
      <c r="A60" s="271"/>
      <c r="B60" s="271"/>
      <c r="C60" s="271"/>
      <c r="D60" s="272"/>
      <c r="E60" s="273" t="s">
        <v>136</v>
      </c>
      <c r="F60" s="274"/>
      <c r="G60" s="275">
        <v>1</v>
      </c>
      <c r="H60" s="275">
        <v>1</v>
      </c>
      <c r="I60" s="275">
        <v>1</v>
      </c>
      <c r="J60" s="275">
        <v>502</v>
      </c>
      <c r="K60" s="278">
        <v>1</v>
      </c>
      <c r="L60" s="278">
        <v>1</v>
      </c>
      <c r="M60" s="278">
        <v>4</v>
      </c>
      <c r="N60" s="278">
        <v>1780</v>
      </c>
    </row>
    <row r="61" spans="1:14" ht="14.25" customHeight="1">
      <c r="A61" s="281"/>
      <c r="B61" s="281"/>
      <c r="C61" s="281"/>
      <c r="D61" s="282"/>
      <c r="E61" s="270" t="s">
        <v>84</v>
      </c>
      <c r="F61" s="283"/>
      <c r="G61" s="284">
        <v>20</v>
      </c>
      <c r="H61" s="284">
        <v>18</v>
      </c>
      <c r="I61" s="284">
        <v>29</v>
      </c>
      <c r="J61" s="284">
        <v>25383</v>
      </c>
      <c r="K61" s="287">
        <v>11</v>
      </c>
      <c r="L61" s="287">
        <v>9</v>
      </c>
      <c r="M61" s="287">
        <v>23</v>
      </c>
      <c r="N61" s="287">
        <v>11251</v>
      </c>
    </row>
    <row r="62" spans="1:15" ht="13.5" customHeight="1">
      <c r="A62" s="271"/>
      <c r="B62" s="271" t="s">
        <v>200</v>
      </c>
      <c r="C62" s="271"/>
      <c r="D62" s="272"/>
      <c r="E62" s="273" t="s">
        <v>200</v>
      </c>
      <c r="F62" s="274"/>
      <c r="G62" s="275">
        <v>6</v>
      </c>
      <c r="H62" s="275">
        <v>6</v>
      </c>
      <c r="I62" s="290">
        <v>18</v>
      </c>
      <c r="J62" s="291">
        <v>17059</v>
      </c>
      <c r="K62" s="278">
        <v>7</v>
      </c>
      <c r="L62" s="278">
        <v>6</v>
      </c>
      <c r="M62" s="292">
        <v>29</v>
      </c>
      <c r="N62" s="293">
        <v>49632</v>
      </c>
      <c r="O62" s="294"/>
    </row>
    <row r="63" spans="1:14" ht="13.5" customHeight="1">
      <c r="A63" s="271"/>
      <c r="B63" s="271"/>
      <c r="C63" s="271"/>
      <c r="D63" s="272"/>
      <c r="E63" s="273" t="s">
        <v>329</v>
      </c>
      <c r="F63" s="274"/>
      <c r="G63" s="275">
        <v>5</v>
      </c>
      <c r="H63" s="275">
        <v>5</v>
      </c>
      <c r="I63" s="275">
        <v>8</v>
      </c>
      <c r="J63" s="275">
        <v>5266</v>
      </c>
      <c r="K63" s="278">
        <v>2</v>
      </c>
      <c r="L63" s="278">
        <v>2</v>
      </c>
      <c r="M63" s="278">
        <v>3</v>
      </c>
      <c r="N63" s="278">
        <v>4927</v>
      </c>
    </row>
    <row r="64" spans="1:14" ht="13.5" customHeight="1">
      <c r="A64" s="271"/>
      <c r="B64" s="271"/>
      <c r="C64" s="271"/>
      <c r="D64" s="272"/>
      <c r="E64" s="273" t="s">
        <v>204</v>
      </c>
      <c r="F64" s="274"/>
      <c r="G64" s="275">
        <v>1</v>
      </c>
      <c r="H64" s="275">
        <v>1</v>
      </c>
      <c r="I64" s="275">
        <v>4</v>
      </c>
      <c r="J64" s="275">
        <v>2880</v>
      </c>
      <c r="K64" s="278">
        <v>1</v>
      </c>
      <c r="L64" s="278">
        <v>1</v>
      </c>
      <c r="M64" s="278">
        <v>1</v>
      </c>
      <c r="N64" s="278">
        <v>105</v>
      </c>
    </row>
    <row r="65" spans="1:14" ht="14.25" customHeight="1">
      <c r="A65" s="281"/>
      <c r="B65" s="281"/>
      <c r="C65" s="281"/>
      <c r="D65" s="282"/>
      <c r="E65" s="270" t="s">
        <v>84</v>
      </c>
      <c r="F65" s="283"/>
      <c r="G65" s="284">
        <v>12</v>
      </c>
      <c r="H65" s="284">
        <v>12</v>
      </c>
      <c r="I65" s="284">
        <v>30</v>
      </c>
      <c r="J65" s="284">
        <v>25205</v>
      </c>
      <c r="K65" s="287">
        <v>10</v>
      </c>
      <c r="L65" s="287">
        <v>9</v>
      </c>
      <c r="M65" s="287">
        <v>33</v>
      </c>
      <c r="N65" s="287">
        <v>54664</v>
      </c>
    </row>
    <row r="66" spans="1:15" ht="13.5" customHeight="1">
      <c r="A66" s="271"/>
      <c r="B66" s="271" t="s">
        <v>205</v>
      </c>
      <c r="C66" s="271"/>
      <c r="D66" s="272"/>
      <c r="E66" s="273" t="s">
        <v>205</v>
      </c>
      <c r="F66" s="274"/>
      <c r="G66" s="295">
        <v>4</v>
      </c>
      <c r="H66" s="296">
        <v>4</v>
      </c>
      <c r="I66" s="295">
        <v>5</v>
      </c>
      <c r="J66" s="297">
        <v>825</v>
      </c>
      <c r="K66" s="298">
        <v>3</v>
      </c>
      <c r="L66" s="299">
        <v>2</v>
      </c>
      <c r="M66" s="298">
        <v>6</v>
      </c>
      <c r="N66" s="300">
        <v>3856</v>
      </c>
      <c r="O66" s="294"/>
    </row>
    <row r="67" spans="1:15" ht="13.5" customHeight="1">
      <c r="A67" s="271"/>
      <c r="B67" s="271"/>
      <c r="C67" s="271"/>
      <c r="D67" s="272"/>
      <c r="E67" s="273" t="s">
        <v>207</v>
      </c>
      <c r="F67" s="274"/>
      <c r="G67" s="295">
        <v>4</v>
      </c>
      <c r="H67" s="296">
        <v>4</v>
      </c>
      <c r="I67" s="295">
        <v>5</v>
      </c>
      <c r="J67" s="297">
        <v>2622</v>
      </c>
      <c r="K67" s="298">
        <v>1</v>
      </c>
      <c r="L67" s="299">
        <v>1</v>
      </c>
      <c r="M67" s="298">
        <v>2</v>
      </c>
      <c r="N67" s="300">
        <v>535</v>
      </c>
      <c r="O67" s="294"/>
    </row>
    <row r="68" spans="1:15" ht="13.5" customHeight="1">
      <c r="A68" s="271"/>
      <c r="B68" s="271"/>
      <c r="C68" s="271"/>
      <c r="D68" s="272"/>
      <c r="E68" s="273" t="s">
        <v>208</v>
      </c>
      <c r="F68" s="274"/>
      <c r="G68" s="275" t="s">
        <v>274</v>
      </c>
      <c r="H68" s="275" t="s">
        <v>274</v>
      </c>
      <c r="I68" s="276" t="s">
        <v>274</v>
      </c>
      <c r="J68" s="277" t="s">
        <v>274</v>
      </c>
      <c r="K68" s="278">
        <v>1</v>
      </c>
      <c r="L68" s="278">
        <v>1</v>
      </c>
      <c r="M68" s="279">
        <v>1</v>
      </c>
      <c r="N68" s="280">
        <v>1103</v>
      </c>
      <c r="O68" s="294"/>
    </row>
    <row r="69" spans="1:15" ht="14.25" customHeight="1">
      <c r="A69" s="281"/>
      <c r="B69" s="281"/>
      <c r="C69" s="281"/>
      <c r="D69" s="282"/>
      <c r="E69" s="270" t="s">
        <v>84</v>
      </c>
      <c r="F69" s="283"/>
      <c r="G69" s="301">
        <v>8</v>
      </c>
      <c r="H69" s="302">
        <v>8</v>
      </c>
      <c r="I69" s="301">
        <v>10</v>
      </c>
      <c r="J69" s="303">
        <v>3447</v>
      </c>
      <c r="K69" s="304">
        <v>5</v>
      </c>
      <c r="L69" s="305">
        <v>4</v>
      </c>
      <c r="M69" s="304">
        <v>9</v>
      </c>
      <c r="N69" s="306">
        <v>5494</v>
      </c>
      <c r="O69" s="294"/>
    </row>
    <row r="70" spans="1:15" ht="19.5" customHeight="1">
      <c r="A70" s="307"/>
      <c r="B70" s="307" t="s">
        <v>210</v>
      </c>
      <c r="C70" s="307"/>
      <c r="D70" s="308"/>
      <c r="E70" s="307" t="s">
        <v>211</v>
      </c>
      <c r="F70" s="309"/>
      <c r="G70" s="310">
        <v>34</v>
      </c>
      <c r="H70" s="311">
        <v>31</v>
      </c>
      <c r="I70" s="310">
        <v>72</v>
      </c>
      <c r="J70" s="312">
        <v>79812</v>
      </c>
      <c r="K70" s="313">
        <v>16</v>
      </c>
      <c r="L70" s="314">
        <v>12</v>
      </c>
      <c r="M70" s="313">
        <v>41</v>
      </c>
      <c r="N70" s="315">
        <v>26635</v>
      </c>
      <c r="O70" s="294"/>
    </row>
    <row r="71" spans="1:15" ht="19.5" customHeight="1">
      <c r="A71" s="307"/>
      <c r="B71" s="307" t="s">
        <v>213</v>
      </c>
      <c r="C71" s="307"/>
      <c r="D71" s="308"/>
      <c r="E71" s="307" t="s">
        <v>214</v>
      </c>
      <c r="F71" s="309"/>
      <c r="G71" s="310">
        <v>28</v>
      </c>
      <c r="H71" s="311">
        <v>24</v>
      </c>
      <c r="I71" s="310">
        <v>48</v>
      </c>
      <c r="J71" s="312">
        <v>100366</v>
      </c>
      <c r="K71" s="313">
        <v>23</v>
      </c>
      <c r="L71" s="314">
        <v>20</v>
      </c>
      <c r="M71" s="313">
        <v>50</v>
      </c>
      <c r="N71" s="315">
        <v>42900</v>
      </c>
      <c r="O71" s="294"/>
    </row>
    <row r="72" spans="1:15" ht="19.5" customHeight="1">
      <c r="A72" s="307"/>
      <c r="B72" s="307" t="s">
        <v>216</v>
      </c>
      <c r="C72" s="307"/>
      <c r="D72" s="308"/>
      <c r="E72" s="307" t="s">
        <v>217</v>
      </c>
      <c r="F72" s="309"/>
      <c r="G72" s="310">
        <v>37</v>
      </c>
      <c r="H72" s="311">
        <v>32</v>
      </c>
      <c r="I72" s="310">
        <v>71</v>
      </c>
      <c r="J72" s="312">
        <v>79825</v>
      </c>
      <c r="K72" s="313">
        <v>22</v>
      </c>
      <c r="L72" s="314">
        <v>20</v>
      </c>
      <c r="M72" s="313">
        <v>57</v>
      </c>
      <c r="N72" s="315">
        <v>64038</v>
      </c>
      <c r="O72" s="294"/>
    </row>
    <row r="73" spans="1:15" s="328" customFormat="1" ht="19.5" customHeight="1">
      <c r="A73" s="316"/>
      <c r="B73" s="317" t="s">
        <v>219</v>
      </c>
      <c r="C73" s="317"/>
      <c r="D73" s="318"/>
      <c r="E73" s="319" t="s">
        <v>219</v>
      </c>
      <c r="F73" s="320"/>
      <c r="G73" s="321">
        <v>460</v>
      </c>
      <c r="H73" s="322">
        <v>439</v>
      </c>
      <c r="I73" s="321">
        <v>1115</v>
      </c>
      <c r="J73" s="323">
        <v>2507145</v>
      </c>
      <c r="K73" s="324">
        <v>382</v>
      </c>
      <c r="L73" s="325">
        <v>371</v>
      </c>
      <c r="M73" s="324">
        <v>971</v>
      </c>
      <c r="N73" s="326">
        <v>2054754</v>
      </c>
      <c r="O73" s="327"/>
    </row>
    <row r="74" spans="1:15" s="328" customFormat="1" ht="19.5" customHeight="1">
      <c r="A74" s="316"/>
      <c r="B74" s="317" t="s">
        <v>221</v>
      </c>
      <c r="C74" s="317"/>
      <c r="D74" s="318"/>
      <c r="E74" s="319" t="s">
        <v>222</v>
      </c>
      <c r="F74" s="320"/>
      <c r="G74" s="321">
        <v>41</v>
      </c>
      <c r="H74" s="322">
        <v>37</v>
      </c>
      <c r="I74" s="321">
        <v>104</v>
      </c>
      <c r="J74" s="323">
        <v>144240</v>
      </c>
      <c r="K74" s="324">
        <v>39</v>
      </c>
      <c r="L74" s="325">
        <v>39</v>
      </c>
      <c r="M74" s="324">
        <v>81</v>
      </c>
      <c r="N74" s="326">
        <v>142540</v>
      </c>
      <c r="O74" s="327"/>
    </row>
    <row r="75" spans="1:15" ht="13.5" customHeight="1">
      <c r="A75" s="271"/>
      <c r="B75" s="271" t="s">
        <v>224</v>
      </c>
      <c r="C75" s="271"/>
      <c r="D75" s="272"/>
      <c r="E75" s="273" t="s">
        <v>224</v>
      </c>
      <c r="F75" s="274"/>
      <c r="G75" s="295">
        <v>20</v>
      </c>
      <c r="H75" s="296">
        <v>18</v>
      </c>
      <c r="I75" s="295">
        <v>48</v>
      </c>
      <c r="J75" s="297">
        <v>28811</v>
      </c>
      <c r="K75" s="298">
        <v>25</v>
      </c>
      <c r="L75" s="299">
        <v>20</v>
      </c>
      <c r="M75" s="298">
        <v>55</v>
      </c>
      <c r="N75" s="300">
        <v>46711</v>
      </c>
      <c r="O75" s="294"/>
    </row>
    <row r="76" spans="1:15" ht="13.5" customHeight="1">
      <c r="A76" s="271"/>
      <c r="B76" s="271"/>
      <c r="C76" s="271"/>
      <c r="D76" s="272"/>
      <c r="E76" s="273" t="s">
        <v>226</v>
      </c>
      <c r="F76" s="274"/>
      <c r="G76" s="295">
        <v>16</v>
      </c>
      <c r="H76" s="296">
        <v>15</v>
      </c>
      <c r="I76" s="295">
        <v>64</v>
      </c>
      <c r="J76" s="297">
        <v>54446</v>
      </c>
      <c r="K76" s="298">
        <v>2</v>
      </c>
      <c r="L76" s="299">
        <v>2</v>
      </c>
      <c r="M76" s="298">
        <v>2</v>
      </c>
      <c r="N76" s="300">
        <v>3646</v>
      </c>
      <c r="O76" s="294"/>
    </row>
    <row r="77" spans="1:15" ht="14.25" customHeight="1">
      <c r="A77" s="281"/>
      <c r="B77" s="281"/>
      <c r="C77" s="281"/>
      <c r="D77" s="282"/>
      <c r="E77" s="270" t="s">
        <v>84</v>
      </c>
      <c r="F77" s="283"/>
      <c r="G77" s="301">
        <v>36</v>
      </c>
      <c r="H77" s="302">
        <v>33</v>
      </c>
      <c r="I77" s="301">
        <v>112</v>
      </c>
      <c r="J77" s="303">
        <v>83257</v>
      </c>
      <c r="K77" s="304">
        <v>27</v>
      </c>
      <c r="L77" s="305">
        <v>22</v>
      </c>
      <c r="M77" s="304">
        <v>57</v>
      </c>
      <c r="N77" s="306">
        <v>50357</v>
      </c>
      <c r="O77" s="294"/>
    </row>
    <row r="78" spans="1:15" ht="13.5" customHeight="1">
      <c r="A78" s="271"/>
      <c r="B78" s="271" t="s">
        <v>228</v>
      </c>
      <c r="C78" s="271"/>
      <c r="D78" s="272"/>
      <c r="E78" s="273" t="s">
        <v>228</v>
      </c>
      <c r="F78" s="274"/>
      <c r="G78" s="295">
        <v>18</v>
      </c>
      <c r="H78" s="296">
        <v>13</v>
      </c>
      <c r="I78" s="295">
        <v>72</v>
      </c>
      <c r="J78" s="297">
        <v>175741</v>
      </c>
      <c r="K78" s="298">
        <v>5</v>
      </c>
      <c r="L78" s="299">
        <v>3</v>
      </c>
      <c r="M78" s="298">
        <v>14</v>
      </c>
      <c r="N78" s="300">
        <v>9025</v>
      </c>
      <c r="O78" s="294"/>
    </row>
    <row r="79" spans="1:15" ht="13.5" customHeight="1">
      <c r="A79" s="271"/>
      <c r="B79" s="271"/>
      <c r="C79" s="271"/>
      <c r="D79" s="272"/>
      <c r="E79" s="273" t="s">
        <v>229</v>
      </c>
      <c r="F79" s="274"/>
      <c r="G79" s="295">
        <v>8</v>
      </c>
      <c r="H79" s="296">
        <v>4</v>
      </c>
      <c r="I79" s="295">
        <v>15</v>
      </c>
      <c r="J79" s="297">
        <v>11899</v>
      </c>
      <c r="K79" s="298">
        <v>4</v>
      </c>
      <c r="L79" s="299">
        <v>4</v>
      </c>
      <c r="M79" s="298">
        <v>4</v>
      </c>
      <c r="N79" s="300">
        <v>29641</v>
      </c>
      <c r="O79" s="294"/>
    </row>
    <row r="80" spans="1:15" ht="14.25" customHeight="1">
      <c r="A80" s="281"/>
      <c r="B80" s="281"/>
      <c r="C80" s="281"/>
      <c r="D80" s="282"/>
      <c r="E80" s="270" t="s">
        <v>84</v>
      </c>
      <c r="F80" s="283"/>
      <c r="G80" s="301">
        <v>26</v>
      </c>
      <c r="H80" s="302">
        <v>17</v>
      </c>
      <c r="I80" s="301">
        <v>87</v>
      </c>
      <c r="J80" s="303">
        <v>187640</v>
      </c>
      <c r="K80" s="304">
        <v>9</v>
      </c>
      <c r="L80" s="305">
        <v>7</v>
      </c>
      <c r="M80" s="304">
        <v>18</v>
      </c>
      <c r="N80" s="306">
        <v>38666</v>
      </c>
      <c r="O80" s="294"/>
    </row>
    <row r="81" spans="1:14" ht="19.5" customHeight="1">
      <c r="A81" s="281"/>
      <c r="B81" s="281" t="s">
        <v>231</v>
      </c>
      <c r="C81" s="281"/>
      <c r="D81" s="282"/>
      <c r="E81" s="281" t="s">
        <v>232</v>
      </c>
      <c r="F81" s="329"/>
      <c r="G81" s="310">
        <v>30</v>
      </c>
      <c r="H81" s="302">
        <v>26</v>
      </c>
      <c r="I81" s="301">
        <v>77</v>
      </c>
      <c r="J81" s="312">
        <v>56838</v>
      </c>
      <c r="K81" s="313">
        <v>27</v>
      </c>
      <c r="L81" s="305">
        <v>24</v>
      </c>
      <c r="M81" s="304">
        <v>59</v>
      </c>
      <c r="N81" s="315">
        <v>42868</v>
      </c>
    </row>
    <row r="82" spans="1:14" ht="19.5" customHeight="1">
      <c r="A82" s="281"/>
      <c r="B82" s="281" t="s">
        <v>235</v>
      </c>
      <c r="C82" s="281"/>
      <c r="D82" s="282"/>
      <c r="E82" s="281" t="s">
        <v>235</v>
      </c>
      <c r="F82" s="329"/>
      <c r="G82" s="310">
        <v>20</v>
      </c>
      <c r="H82" s="302">
        <v>17</v>
      </c>
      <c r="I82" s="310">
        <v>41</v>
      </c>
      <c r="J82" s="312">
        <v>30853</v>
      </c>
      <c r="K82" s="313">
        <v>16</v>
      </c>
      <c r="L82" s="305">
        <v>12</v>
      </c>
      <c r="M82" s="313">
        <v>25</v>
      </c>
      <c r="N82" s="315">
        <v>21085</v>
      </c>
    </row>
    <row r="83" spans="1:14" ht="19.5" customHeight="1">
      <c r="A83" s="281"/>
      <c r="B83" s="281" t="s">
        <v>237</v>
      </c>
      <c r="C83" s="281"/>
      <c r="D83" s="282"/>
      <c r="E83" s="281" t="s">
        <v>238</v>
      </c>
      <c r="F83" s="329"/>
      <c r="G83" s="301">
        <v>5</v>
      </c>
      <c r="H83" s="302">
        <v>5</v>
      </c>
      <c r="I83" s="301">
        <v>12</v>
      </c>
      <c r="J83" s="303">
        <v>4791</v>
      </c>
      <c r="K83" s="304">
        <v>9</v>
      </c>
      <c r="L83" s="305">
        <v>7</v>
      </c>
      <c r="M83" s="304">
        <v>27</v>
      </c>
      <c r="N83" s="306">
        <v>28198</v>
      </c>
    </row>
    <row r="84" spans="1:14" ht="13.5" customHeight="1">
      <c r="A84" s="271"/>
      <c r="B84" s="271" t="s">
        <v>239</v>
      </c>
      <c r="C84" s="271"/>
      <c r="D84" s="272"/>
      <c r="E84" s="273" t="s">
        <v>239</v>
      </c>
      <c r="F84" s="274"/>
      <c r="G84" s="295">
        <v>13</v>
      </c>
      <c r="H84" s="296">
        <v>11</v>
      </c>
      <c r="I84" s="295">
        <v>23</v>
      </c>
      <c r="J84" s="297">
        <v>15513</v>
      </c>
      <c r="K84" s="298">
        <v>8</v>
      </c>
      <c r="L84" s="299">
        <v>8</v>
      </c>
      <c r="M84" s="298">
        <v>12</v>
      </c>
      <c r="N84" s="300">
        <v>10263</v>
      </c>
    </row>
    <row r="85" spans="1:14" ht="13.5" customHeight="1">
      <c r="A85" s="271"/>
      <c r="B85" s="271"/>
      <c r="C85" s="271"/>
      <c r="D85" s="272"/>
      <c r="E85" s="273" t="s">
        <v>241</v>
      </c>
      <c r="F85" s="274"/>
      <c r="G85" s="295">
        <v>4</v>
      </c>
      <c r="H85" s="296">
        <v>4</v>
      </c>
      <c r="I85" s="295">
        <v>7</v>
      </c>
      <c r="J85" s="297">
        <v>3551</v>
      </c>
      <c r="K85" s="298">
        <v>6</v>
      </c>
      <c r="L85" s="299">
        <v>4</v>
      </c>
      <c r="M85" s="298">
        <v>51</v>
      </c>
      <c r="N85" s="300">
        <v>38513</v>
      </c>
    </row>
    <row r="86" spans="1:14" ht="13.5" customHeight="1">
      <c r="A86" s="271"/>
      <c r="B86" s="271"/>
      <c r="C86" s="271"/>
      <c r="D86" s="272"/>
      <c r="E86" s="273" t="s">
        <v>243</v>
      </c>
      <c r="F86" s="274"/>
      <c r="G86" s="295">
        <v>7</v>
      </c>
      <c r="H86" s="296">
        <v>6</v>
      </c>
      <c r="I86" s="295">
        <v>31</v>
      </c>
      <c r="J86" s="297">
        <v>12088</v>
      </c>
      <c r="K86" s="298">
        <v>2</v>
      </c>
      <c r="L86" s="299">
        <v>2</v>
      </c>
      <c r="M86" s="298">
        <v>6</v>
      </c>
      <c r="N86" s="300">
        <v>3292</v>
      </c>
    </row>
    <row r="87" spans="1:14" ht="14.25" customHeight="1">
      <c r="A87" s="281"/>
      <c r="B87" s="281"/>
      <c r="C87" s="281"/>
      <c r="D87" s="282"/>
      <c r="E87" s="270" t="s">
        <v>84</v>
      </c>
      <c r="F87" s="283"/>
      <c r="G87" s="301">
        <v>24</v>
      </c>
      <c r="H87" s="302">
        <v>21</v>
      </c>
      <c r="I87" s="301">
        <v>61</v>
      </c>
      <c r="J87" s="303">
        <v>31152</v>
      </c>
      <c r="K87" s="304">
        <v>16</v>
      </c>
      <c r="L87" s="305">
        <v>14</v>
      </c>
      <c r="M87" s="304">
        <v>69</v>
      </c>
      <c r="N87" s="306">
        <v>52068</v>
      </c>
    </row>
    <row r="88" spans="1:14" ht="13.5" customHeight="1">
      <c r="A88" s="271"/>
      <c r="B88" s="271" t="s">
        <v>245</v>
      </c>
      <c r="C88" s="271"/>
      <c r="D88" s="272"/>
      <c r="E88" s="273" t="s">
        <v>245</v>
      </c>
      <c r="F88" s="274"/>
      <c r="G88" s="295">
        <v>41</v>
      </c>
      <c r="H88" s="296">
        <v>38</v>
      </c>
      <c r="I88" s="295">
        <v>93</v>
      </c>
      <c r="J88" s="297">
        <v>135734</v>
      </c>
      <c r="K88" s="298">
        <v>30</v>
      </c>
      <c r="L88" s="299">
        <v>22</v>
      </c>
      <c r="M88" s="298">
        <v>83</v>
      </c>
      <c r="N88" s="300">
        <v>70366</v>
      </c>
    </row>
    <row r="89" spans="1:14" ht="13.5" customHeight="1">
      <c r="A89" s="271"/>
      <c r="B89" s="271"/>
      <c r="C89" s="271"/>
      <c r="D89" s="272"/>
      <c r="E89" s="273" t="s">
        <v>246</v>
      </c>
      <c r="F89" s="274"/>
      <c r="G89" s="295">
        <v>5</v>
      </c>
      <c r="H89" s="296">
        <v>4</v>
      </c>
      <c r="I89" s="295">
        <v>19</v>
      </c>
      <c r="J89" s="297">
        <v>8424</v>
      </c>
      <c r="K89" s="298">
        <v>3</v>
      </c>
      <c r="L89" s="299">
        <v>3</v>
      </c>
      <c r="M89" s="298">
        <v>6</v>
      </c>
      <c r="N89" s="300">
        <v>2623</v>
      </c>
    </row>
    <row r="90" spans="1:14" ht="14.25" customHeight="1">
      <c r="A90" s="281"/>
      <c r="B90" s="281"/>
      <c r="C90" s="281"/>
      <c r="D90" s="282"/>
      <c r="E90" s="270" t="s">
        <v>84</v>
      </c>
      <c r="F90" s="283"/>
      <c r="G90" s="295">
        <v>46</v>
      </c>
      <c r="H90" s="302">
        <v>42</v>
      </c>
      <c r="I90" s="295">
        <v>112</v>
      </c>
      <c r="J90" s="297">
        <v>144158</v>
      </c>
      <c r="K90" s="298">
        <v>33</v>
      </c>
      <c r="L90" s="305">
        <v>25</v>
      </c>
      <c r="M90" s="298">
        <v>89</v>
      </c>
      <c r="N90" s="300">
        <v>72989</v>
      </c>
    </row>
    <row r="91" spans="1:14" ht="19.5" customHeight="1">
      <c r="A91" s="281"/>
      <c r="B91" s="281" t="s">
        <v>248</v>
      </c>
      <c r="C91" s="281"/>
      <c r="D91" s="282"/>
      <c r="E91" s="281" t="s">
        <v>248</v>
      </c>
      <c r="F91" s="329"/>
      <c r="G91" s="310">
        <v>83</v>
      </c>
      <c r="H91" s="302">
        <v>72</v>
      </c>
      <c r="I91" s="310">
        <v>207</v>
      </c>
      <c r="J91" s="312">
        <v>664230</v>
      </c>
      <c r="K91" s="313">
        <v>69</v>
      </c>
      <c r="L91" s="305">
        <v>60</v>
      </c>
      <c r="M91" s="313">
        <v>134</v>
      </c>
      <c r="N91" s="315">
        <v>96743</v>
      </c>
    </row>
    <row r="92" spans="1:14" s="328" customFormat="1" ht="19.5" customHeight="1">
      <c r="A92" s="316"/>
      <c r="B92" s="317" t="s">
        <v>249</v>
      </c>
      <c r="C92" s="317"/>
      <c r="D92" s="318"/>
      <c r="E92" s="317" t="s">
        <v>250</v>
      </c>
      <c r="F92" s="320"/>
      <c r="G92" s="321">
        <v>117</v>
      </c>
      <c r="H92" s="322">
        <v>110</v>
      </c>
      <c r="I92" s="321">
        <v>406</v>
      </c>
      <c r="J92" s="323">
        <v>628445</v>
      </c>
      <c r="K92" s="324">
        <v>95</v>
      </c>
      <c r="L92" s="325">
        <v>84</v>
      </c>
      <c r="M92" s="324">
        <v>264</v>
      </c>
      <c r="N92" s="326">
        <v>299519</v>
      </c>
    </row>
    <row r="93" spans="1:14" ht="13.5" customHeight="1">
      <c r="A93" s="271"/>
      <c r="B93" s="271" t="s">
        <v>251</v>
      </c>
      <c r="C93" s="271"/>
      <c r="D93" s="272"/>
      <c r="E93" s="273" t="s">
        <v>252</v>
      </c>
      <c r="F93" s="274"/>
      <c r="G93" s="298">
        <v>8</v>
      </c>
      <c r="H93" s="296">
        <v>7</v>
      </c>
      <c r="I93" s="298">
        <v>31</v>
      </c>
      <c r="J93" s="300">
        <v>27434</v>
      </c>
      <c r="K93" s="298">
        <v>12</v>
      </c>
      <c r="L93" s="299">
        <v>12</v>
      </c>
      <c r="M93" s="298">
        <v>42</v>
      </c>
      <c r="N93" s="300">
        <v>45253</v>
      </c>
    </row>
    <row r="94" spans="1:14" ht="13.5" customHeight="1">
      <c r="A94" s="271"/>
      <c r="B94" s="271"/>
      <c r="C94" s="271"/>
      <c r="D94" s="272"/>
      <c r="E94" s="273" t="s">
        <v>254</v>
      </c>
      <c r="F94" s="274"/>
      <c r="G94" s="298">
        <v>22</v>
      </c>
      <c r="H94" s="296">
        <v>20</v>
      </c>
      <c r="I94" s="298">
        <v>75</v>
      </c>
      <c r="J94" s="300">
        <v>237138</v>
      </c>
      <c r="K94" s="298">
        <v>17</v>
      </c>
      <c r="L94" s="299">
        <v>14</v>
      </c>
      <c r="M94" s="298">
        <v>39</v>
      </c>
      <c r="N94" s="300">
        <v>39286</v>
      </c>
    </row>
    <row r="95" spans="1:14" ht="14.25" customHeight="1">
      <c r="A95" s="281"/>
      <c r="B95" s="281"/>
      <c r="C95" s="281"/>
      <c r="D95" s="282"/>
      <c r="E95" s="270" t="s">
        <v>84</v>
      </c>
      <c r="F95" s="283"/>
      <c r="G95" s="304">
        <v>30</v>
      </c>
      <c r="H95" s="302">
        <v>27</v>
      </c>
      <c r="I95" s="304">
        <v>106</v>
      </c>
      <c r="J95" s="306">
        <v>264572</v>
      </c>
      <c r="K95" s="304">
        <v>29</v>
      </c>
      <c r="L95" s="305">
        <v>26</v>
      </c>
      <c r="M95" s="304">
        <v>81</v>
      </c>
      <c r="N95" s="306">
        <v>84539</v>
      </c>
    </row>
    <row r="96" spans="1:14" ht="19.5" customHeight="1">
      <c r="A96" s="307"/>
      <c r="B96" s="307" t="s">
        <v>255</v>
      </c>
      <c r="C96" s="307"/>
      <c r="D96" s="308"/>
      <c r="E96" s="307" t="s">
        <v>256</v>
      </c>
      <c r="F96" s="309"/>
      <c r="G96" s="310">
        <v>17</v>
      </c>
      <c r="H96" s="311">
        <v>13</v>
      </c>
      <c r="I96" s="310">
        <v>45</v>
      </c>
      <c r="J96" s="312">
        <v>61913</v>
      </c>
      <c r="K96" s="313">
        <v>6</v>
      </c>
      <c r="L96" s="314">
        <v>6</v>
      </c>
      <c r="M96" s="313">
        <v>13</v>
      </c>
      <c r="N96" s="315">
        <v>7269</v>
      </c>
    </row>
    <row r="97" spans="1:14" s="328" customFormat="1" ht="19.5" customHeight="1">
      <c r="A97" s="316"/>
      <c r="B97" s="317" t="s">
        <v>258</v>
      </c>
      <c r="C97" s="317"/>
      <c r="D97" s="318"/>
      <c r="E97" s="317" t="s">
        <v>258</v>
      </c>
      <c r="F97" s="320"/>
      <c r="G97" s="330">
        <v>55</v>
      </c>
      <c r="H97" s="322">
        <v>45</v>
      </c>
      <c r="I97" s="330">
        <v>103</v>
      </c>
      <c r="J97" s="331">
        <v>184400</v>
      </c>
      <c r="K97" s="332">
        <v>50</v>
      </c>
      <c r="L97" s="325">
        <v>45</v>
      </c>
      <c r="M97" s="332">
        <v>118</v>
      </c>
      <c r="N97" s="333">
        <v>138553</v>
      </c>
    </row>
    <row r="98" spans="1:14" s="328" customFormat="1" ht="19.5" customHeight="1">
      <c r="A98" s="316"/>
      <c r="B98" s="317" t="s">
        <v>260</v>
      </c>
      <c r="C98" s="317"/>
      <c r="D98" s="318"/>
      <c r="E98" s="317" t="s">
        <v>260</v>
      </c>
      <c r="F98" s="320"/>
      <c r="G98" s="330">
        <v>287</v>
      </c>
      <c r="H98" s="322">
        <v>245</v>
      </c>
      <c r="I98" s="330">
        <v>662</v>
      </c>
      <c r="J98" s="331">
        <v>736979</v>
      </c>
      <c r="K98" s="332">
        <v>243</v>
      </c>
      <c r="L98" s="325">
        <v>210</v>
      </c>
      <c r="M98" s="332">
        <v>732</v>
      </c>
      <c r="N98" s="333">
        <v>1088906</v>
      </c>
    </row>
    <row r="99" spans="1:14" s="328" customFormat="1" ht="19.5" customHeight="1">
      <c r="A99" s="334"/>
      <c r="B99" s="335" t="s">
        <v>262</v>
      </c>
      <c r="C99" s="335"/>
      <c r="D99" s="336"/>
      <c r="E99" s="335" t="s">
        <v>263</v>
      </c>
      <c r="F99" s="337"/>
      <c r="G99" s="338">
        <v>84</v>
      </c>
      <c r="H99" s="339">
        <v>72</v>
      </c>
      <c r="I99" s="338">
        <v>221</v>
      </c>
      <c r="J99" s="340">
        <v>228579</v>
      </c>
      <c r="K99" s="341">
        <v>85</v>
      </c>
      <c r="L99" s="342">
        <v>74</v>
      </c>
      <c r="M99" s="341">
        <v>242</v>
      </c>
      <c r="N99" s="343">
        <v>234453</v>
      </c>
    </row>
    <row r="100" spans="1:14" ht="19.5" customHeight="1">
      <c r="A100" s="307"/>
      <c r="B100" s="281" t="s">
        <v>265</v>
      </c>
      <c r="C100" s="281"/>
      <c r="D100" s="282"/>
      <c r="E100" s="281" t="s">
        <v>265</v>
      </c>
      <c r="F100" s="329"/>
      <c r="G100" s="301">
        <v>18</v>
      </c>
      <c r="H100" s="302">
        <v>15</v>
      </c>
      <c r="I100" s="301">
        <v>35</v>
      </c>
      <c r="J100" s="303">
        <v>35744</v>
      </c>
      <c r="K100" s="304">
        <v>18</v>
      </c>
      <c r="L100" s="305">
        <v>12</v>
      </c>
      <c r="M100" s="304">
        <v>33</v>
      </c>
      <c r="N100" s="306">
        <v>50232</v>
      </c>
    </row>
    <row r="101" spans="1:14" ht="13.5" customHeight="1">
      <c r="A101" s="271"/>
      <c r="B101" s="271" t="s">
        <v>266</v>
      </c>
      <c r="C101" s="271"/>
      <c r="D101" s="272"/>
      <c r="E101" s="273" t="s">
        <v>266</v>
      </c>
      <c r="F101" s="274"/>
      <c r="G101" s="295">
        <v>20</v>
      </c>
      <c r="H101" s="296">
        <v>17</v>
      </c>
      <c r="I101" s="295">
        <v>56</v>
      </c>
      <c r="J101" s="297">
        <v>54861</v>
      </c>
      <c r="K101" s="298">
        <v>19</v>
      </c>
      <c r="L101" s="299">
        <v>15</v>
      </c>
      <c r="M101" s="298">
        <v>22</v>
      </c>
      <c r="N101" s="300">
        <v>22860</v>
      </c>
    </row>
    <row r="102" spans="1:14" ht="13.5" customHeight="1">
      <c r="A102" s="271"/>
      <c r="B102" s="271"/>
      <c r="C102" s="271"/>
      <c r="D102" s="272"/>
      <c r="E102" s="273" t="s">
        <v>267</v>
      </c>
      <c r="F102" s="274"/>
      <c r="G102" s="295">
        <v>5</v>
      </c>
      <c r="H102" s="296">
        <v>5</v>
      </c>
      <c r="I102" s="295">
        <v>11</v>
      </c>
      <c r="J102" s="297">
        <v>5957</v>
      </c>
      <c r="K102" s="298">
        <v>2</v>
      </c>
      <c r="L102" s="299">
        <v>2</v>
      </c>
      <c r="M102" s="298">
        <v>9</v>
      </c>
      <c r="N102" s="300">
        <v>8853</v>
      </c>
    </row>
    <row r="103" spans="1:14" ht="14.25" customHeight="1">
      <c r="A103" s="281"/>
      <c r="B103" s="281"/>
      <c r="C103" s="281"/>
      <c r="D103" s="282"/>
      <c r="E103" s="270" t="s">
        <v>84</v>
      </c>
      <c r="F103" s="283"/>
      <c r="G103" s="302">
        <v>25</v>
      </c>
      <c r="H103" s="302">
        <v>22</v>
      </c>
      <c r="I103" s="302">
        <v>67</v>
      </c>
      <c r="J103" s="302">
        <v>60818</v>
      </c>
      <c r="K103" s="305">
        <v>21</v>
      </c>
      <c r="L103" s="305">
        <v>17</v>
      </c>
      <c r="M103" s="305">
        <v>31</v>
      </c>
      <c r="N103" s="305">
        <v>31713</v>
      </c>
    </row>
    <row r="104" spans="1:14" ht="19.5" customHeight="1">
      <c r="A104" s="281"/>
      <c r="B104" s="281" t="s">
        <v>269</v>
      </c>
      <c r="C104" s="281"/>
      <c r="D104" s="282"/>
      <c r="E104" s="281" t="s">
        <v>269</v>
      </c>
      <c r="F104" s="329"/>
      <c r="G104" s="301">
        <v>6</v>
      </c>
      <c r="H104" s="302">
        <v>5</v>
      </c>
      <c r="I104" s="301">
        <v>18</v>
      </c>
      <c r="J104" s="303">
        <v>9971</v>
      </c>
      <c r="K104" s="304">
        <v>1</v>
      </c>
      <c r="L104" s="305">
        <v>1</v>
      </c>
      <c r="M104" s="304">
        <v>2</v>
      </c>
      <c r="N104" s="306">
        <v>821</v>
      </c>
    </row>
    <row r="105" spans="1:14" ht="19.5" customHeight="1">
      <c r="A105" s="281"/>
      <c r="B105" s="281" t="s">
        <v>270</v>
      </c>
      <c r="C105" s="281"/>
      <c r="D105" s="282"/>
      <c r="E105" s="281" t="s">
        <v>271</v>
      </c>
      <c r="F105" s="329"/>
      <c r="G105" s="301">
        <v>4</v>
      </c>
      <c r="H105" s="302">
        <v>3</v>
      </c>
      <c r="I105" s="301">
        <v>11</v>
      </c>
      <c r="J105" s="303">
        <v>3678</v>
      </c>
      <c r="K105" s="304">
        <v>7</v>
      </c>
      <c r="L105" s="305">
        <v>4</v>
      </c>
      <c r="M105" s="304">
        <v>26</v>
      </c>
      <c r="N105" s="306">
        <v>11419</v>
      </c>
    </row>
    <row r="106" spans="1:14" ht="19.5" customHeight="1">
      <c r="A106" s="307"/>
      <c r="B106" s="307" t="s">
        <v>138</v>
      </c>
      <c r="C106" s="307"/>
      <c r="D106" s="308"/>
      <c r="E106" s="307" t="s">
        <v>138</v>
      </c>
      <c r="F106" s="309"/>
      <c r="G106" s="310">
        <v>27</v>
      </c>
      <c r="H106" s="311">
        <v>24</v>
      </c>
      <c r="I106" s="310">
        <v>92</v>
      </c>
      <c r="J106" s="312">
        <v>138923</v>
      </c>
      <c r="K106" s="313">
        <v>30</v>
      </c>
      <c r="L106" s="314">
        <v>27</v>
      </c>
      <c r="M106" s="313">
        <v>67</v>
      </c>
      <c r="N106" s="315">
        <v>54727</v>
      </c>
    </row>
    <row r="107" spans="1:14" ht="19.5" customHeight="1">
      <c r="A107" s="307"/>
      <c r="B107" s="307" t="s">
        <v>139</v>
      </c>
      <c r="C107" s="307"/>
      <c r="D107" s="308"/>
      <c r="E107" s="307" t="s">
        <v>139</v>
      </c>
      <c r="F107" s="309"/>
      <c r="G107" s="310">
        <v>50</v>
      </c>
      <c r="H107" s="311">
        <v>46</v>
      </c>
      <c r="I107" s="310">
        <v>144</v>
      </c>
      <c r="J107" s="312">
        <v>140667</v>
      </c>
      <c r="K107" s="313">
        <v>33</v>
      </c>
      <c r="L107" s="314">
        <v>30</v>
      </c>
      <c r="M107" s="313">
        <v>74</v>
      </c>
      <c r="N107" s="315">
        <v>43520</v>
      </c>
    </row>
    <row r="108" spans="1:14" ht="13.5" customHeight="1">
      <c r="A108" s="271"/>
      <c r="B108" s="271" t="s">
        <v>141</v>
      </c>
      <c r="C108" s="271"/>
      <c r="D108" s="272"/>
      <c r="E108" s="273" t="s">
        <v>142</v>
      </c>
      <c r="F108" s="274"/>
      <c r="G108" s="296">
        <v>6</v>
      </c>
      <c r="H108" s="296">
        <v>6</v>
      </c>
      <c r="I108" s="296">
        <v>17</v>
      </c>
      <c r="J108" s="296">
        <v>54072</v>
      </c>
      <c r="K108" s="299">
        <v>4</v>
      </c>
      <c r="L108" s="299">
        <v>4</v>
      </c>
      <c r="M108" s="299">
        <v>19</v>
      </c>
      <c r="N108" s="299">
        <v>7704</v>
      </c>
    </row>
    <row r="109" spans="1:14" ht="13.5" customHeight="1">
      <c r="A109" s="271"/>
      <c r="B109" s="271"/>
      <c r="C109" s="271"/>
      <c r="D109" s="272"/>
      <c r="E109" s="273" t="s">
        <v>144</v>
      </c>
      <c r="F109" s="274"/>
      <c r="G109" s="296">
        <v>5</v>
      </c>
      <c r="H109" s="296">
        <v>4</v>
      </c>
      <c r="I109" s="296">
        <v>8</v>
      </c>
      <c r="J109" s="296">
        <v>2035</v>
      </c>
      <c r="K109" s="299">
        <v>2</v>
      </c>
      <c r="L109" s="299">
        <v>2</v>
      </c>
      <c r="M109" s="299">
        <v>3</v>
      </c>
      <c r="N109" s="299">
        <v>2440</v>
      </c>
    </row>
    <row r="110" spans="1:14" ht="13.5" customHeight="1">
      <c r="A110" s="271"/>
      <c r="B110" s="271"/>
      <c r="C110" s="271"/>
      <c r="D110" s="272"/>
      <c r="E110" s="273" t="s">
        <v>141</v>
      </c>
      <c r="F110" s="274"/>
      <c r="G110" s="296">
        <v>8</v>
      </c>
      <c r="H110" s="296">
        <v>4</v>
      </c>
      <c r="I110" s="296">
        <v>23</v>
      </c>
      <c r="J110" s="296">
        <v>26671</v>
      </c>
      <c r="K110" s="299">
        <v>3</v>
      </c>
      <c r="L110" s="299">
        <v>2</v>
      </c>
      <c r="M110" s="299">
        <v>10</v>
      </c>
      <c r="N110" s="299">
        <v>10883</v>
      </c>
    </row>
    <row r="111" spans="1:14" ht="13.5" customHeight="1">
      <c r="A111" s="271"/>
      <c r="B111" s="271"/>
      <c r="C111" s="271"/>
      <c r="D111" s="272"/>
      <c r="E111" s="273" t="s">
        <v>147</v>
      </c>
      <c r="F111" s="274"/>
      <c r="G111" s="296">
        <v>2</v>
      </c>
      <c r="H111" s="296">
        <v>2</v>
      </c>
      <c r="I111" s="296">
        <v>2</v>
      </c>
      <c r="J111" s="296">
        <v>319</v>
      </c>
      <c r="K111" s="299">
        <v>3</v>
      </c>
      <c r="L111" s="299">
        <v>3</v>
      </c>
      <c r="M111" s="299">
        <v>6</v>
      </c>
      <c r="N111" s="299">
        <v>17731</v>
      </c>
    </row>
    <row r="112" spans="1:14" ht="13.5" customHeight="1">
      <c r="A112" s="271"/>
      <c r="B112" s="271"/>
      <c r="C112" s="271"/>
      <c r="D112" s="272"/>
      <c r="E112" s="273" t="s">
        <v>148</v>
      </c>
      <c r="F112" s="274"/>
      <c r="G112" s="296">
        <v>3</v>
      </c>
      <c r="H112" s="296">
        <v>3</v>
      </c>
      <c r="I112" s="296">
        <v>11</v>
      </c>
      <c r="J112" s="296">
        <v>24394</v>
      </c>
      <c r="K112" s="299">
        <v>1</v>
      </c>
      <c r="L112" s="299">
        <v>1</v>
      </c>
      <c r="M112" s="299">
        <v>2</v>
      </c>
      <c r="N112" s="299">
        <v>1938</v>
      </c>
    </row>
    <row r="113" spans="1:14" ht="14.25" customHeight="1">
      <c r="A113" s="281"/>
      <c r="B113" s="281"/>
      <c r="C113" s="281"/>
      <c r="D113" s="282"/>
      <c r="E113" s="270" t="s">
        <v>84</v>
      </c>
      <c r="F113" s="283"/>
      <c r="G113" s="302">
        <v>24</v>
      </c>
      <c r="H113" s="302">
        <v>19</v>
      </c>
      <c r="I113" s="302">
        <v>61</v>
      </c>
      <c r="J113" s="302">
        <v>107491</v>
      </c>
      <c r="K113" s="305">
        <v>13</v>
      </c>
      <c r="L113" s="305">
        <v>12</v>
      </c>
      <c r="M113" s="305">
        <v>40</v>
      </c>
      <c r="N113" s="305">
        <v>40696</v>
      </c>
    </row>
    <row r="114" spans="1:14" ht="19.5" customHeight="1">
      <c r="A114" s="281"/>
      <c r="B114" s="281" t="s">
        <v>149</v>
      </c>
      <c r="C114" s="281"/>
      <c r="D114" s="282"/>
      <c r="E114" s="281" t="s">
        <v>149</v>
      </c>
      <c r="F114" s="329"/>
      <c r="G114" s="302">
        <v>18</v>
      </c>
      <c r="H114" s="302">
        <v>16</v>
      </c>
      <c r="I114" s="302">
        <v>122</v>
      </c>
      <c r="J114" s="302">
        <v>190794</v>
      </c>
      <c r="K114" s="305">
        <v>15</v>
      </c>
      <c r="L114" s="305">
        <v>15</v>
      </c>
      <c r="M114" s="305">
        <v>53</v>
      </c>
      <c r="N114" s="305">
        <v>32429</v>
      </c>
    </row>
    <row r="115" spans="1:14" ht="19.5" customHeight="1">
      <c r="A115" s="281"/>
      <c r="B115" s="281" t="s">
        <v>150</v>
      </c>
      <c r="C115" s="281"/>
      <c r="D115" s="282"/>
      <c r="E115" s="281" t="s">
        <v>151</v>
      </c>
      <c r="F115" s="329"/>
      <c r="G115" s="302">
        <v>9</v>
      </c>
      <c r="H115" s="302">
        <v>7</v>
      </c>
      <c r="I115" s="302">
        <v>17</v>
      </c>
      <c r="J115" s="302">
        <v>6807</v>
      </c>
      <c r="K115" s="305">
        <v>10</v>
      </c>
      <c r="L115" s="305">
        <v>9</v>
      </c>
      <c r="M115" s="305">
        <v>18</v>
      </c>
      <c r="N115" s="305">
        <v>12071</v>
      </c>
    </row>
    <row r="116" spans="1:14" ht="19.5" customHeight="1">
      <c r="A116" s="281"/>
      <c r="B116" s="281" t="s">
        <v>153</v>
      </c>
      <c r="C116" s="281"/>
      <c r="D116" s="282"/>
      <c r="E116" s="281" t="s">
        <v>154</v>
      </c>
      <c r="F116" s="329"/>
      <c r="G116" s="302">
        <v>11</v>
      </c>
      <c r="H116" s="302">
        <v>11</v>
      </c>
      <c r="I116" s="302">
        <v>24</v>
      </c>
      <c r="J116" s="302">
        <v>31724</v>
      </c>
      <c r="K116" s="305">
        <v>9</v>
      </c>
      <c r="L116" s="305">
        <v>9</v>
      </c>
      <c r="M116" s="305">
        <v>39</v>
      </c>
      <c r="N116" s="305">
        <v>34410</v>
      </c>
    </row>
    <row r="117" spans="1:14" ht="19.5" customHeight="1">
      <c r="A117" s="281"/>
      <c r="B117" s="281" t="s">
        <v>156</v>
      </c>
      <c r="C117" s="281"/>
      <c r="D117" s="282"/>
      <c r="E117" s="281" t="s">
        <v>156</v>
      </c>
      <c r="F117" s="329"/>
      <c r="G117" s="302">
        <v>21</v>
      </c>
      <c r="H117" s="302">
        <v>17</v>
      </c>
      <c r="I117" s="302">
        <v>99</v>
      </c>
      <c r="J117" s="302">
        <v>46295</v>
      </c>
      <c r="K117" s="305">
        <v>12</v>
      </c>
      <c r="L117" s="305">
        <v>10</v>
      </c>
      <c r="M117" s="305">
        <v>39</v>
      </c>
      <c r="N117" s="305">
        <v>60526</v>
      </c>
    </row>
    <row r="118" spans="1:14" ht="13.5" customHeight="1">
      <c r="A118" s="273"/>
      <c r="B118" s="273" t="s">
        <v>157</v>
      </c>
      <c r="C118" s="273"/>
      <c r="D118" s="272"/>
      <c r="E118" s="273" t="s">
        <v>158</v>
      </c>
      <c r="F118" s="274"/>
      <c r="G118" s="296">
        <v>23</v>
      </c>
      <c r="H118" s="296">
        <v>21</v>
      </c>
      <c r="I118" s="296">
        <v>49</v>
      </c>
      <c r="J118" s="296">
        <v>40474</v>
      </c>
      <c r="K118" s="299">
        <v>18</v>
      </c>
      <c r="L118" s="299">
        <v>18</v>
      </c>
      <c r="M118" s="299">
        <v>50</v>
      </c>
      <c r="N118" s="299">
        <v>54708</v>
      </c>
    </row>
    <row r="119" spans="1:14" ht="13.5" customHeight="1">
      <c r="A119" s="273"/>
      <c r="B119" s="273"/>
      <c r="C119" s="273"/>
      <c r="D119" s="272"/>
      <c r="E119" s="273" t="s">
        <v>157</v>
      </c>
      <c r="F119" s="274"/>
      <c r="G119" s="296">
        <v>46</v>
      </c>
      <c r="H119" s="296">
        <v>41</v>
      </c>
      <c r="I119" s="296">
        <v>109</v>
      </c>
      <c r="J119" s="296">
        <v>166500</v>
      </c>
      <c r="K119" s="299">
        <v>34</v>
      </c>
      <c r="L119" s="299">
        <v>30</v>
      </c>
      <c r="M119" s="299">
        <v>74</v>
      </c>
      <c r="N119" s="299">
        <v>91640</v>
      </c>
    </row>
    <row r="120" spans="1:14" ht="13.5" customHeight="1">
      <c r="A120" s="273"/>
      <c r="B120" s="273"/>
      <c r="C120" s="273"/>
      <c r="D120" s="272"/>
      <c r="E120" s="273" t="s">
        <v>159</v>
      </c>
      <c r="F120" s="274"/>
      <c r="G120" s="296">
        <v>4</v>
      </c>
      <c r="H120" s="296">
        <v>4</v>
      </c>
      <c r="I120" s="296">
        <v>4</v>
      </c>
      <c r="J120" s="296">
        <v>2694</v>
      </c>
      <c r="K120" s="299">
        <v>2</v>
      </c>
      <c r="L120" s="299">
        <v>2</v>
      </c>
      <c r="M120" s="299">
        <v>16</v>
      </c>
      <c r="N120" s="299">
        <v>5397</v>
      </c>
    </row>
    <row r="121" spans="1:14" ht="13.5" customHeight="1">
      <c r="A121" s="273"/>
      <c r="B121" s="273"/>
      <c r="C121" s="273"/>
      <c r="D121" s="272"/>
      <c r="E121" s="273" t="s">
        <v>161</v>
      </c>
      <c r="F121" s="274"/>
      <c r="G121" s="296">
        <v>18</v>
      </c>
      <c r="H121" s="296">
        <v>17</v>
      </c>
      <c r="I121" s="296">
        <v>51</v>
      </c>
      <c r="J121" s="296">
        <v>40363</v>
      </c>
      <c r="K121" s="299">
        <v>20</v>
      </c>
      <c r="L121" s="299">
        <v>15</v>
      </c>
      <c r="M121" s="299">
        <v>31</v>
      </c>
      <c r="N121" s="299">
        <v>23114</v>
      </c>
    </row>
    <row r="122" spans="1:14" ht="13.5" customHeight="1">
      <c r="A122" s="273"/>
      <c r="B122" s="273"/>
      <c r="C122" s="273"/>
      <c r="D122" s="272"/>
      <c r="E122" s="273" t="s">
        <v>162</v>
      </c>
      <c r="F122" s="274"/>
      <c r="G122" s="296">
        <v>2</v>
      </c>
      <c r="H122" s="275">
        <v>1</v>
      </c>
      <c r="I122" s="275">
        <v>3</v>
      </c>
      <c r="J122" s="275">
        <v>14533</v>
      </c>
      <c r="K122" s="299">
        <v>1</v>
      </c>
      <c r="L122" s="278">
        <v>1</v>
      </c>
      <c r="M122" s="278">
        <v>1</v>
      </c>
      <c r="N122" s="278">
        <v>3000</v>
      </c>
    </row>
    <row r="123" spans="1:14" ht="14.25" customHeight="1">
      <c r="A123" s="281"/>
      <c r="B123" s="281"/>
      <c r="C123" s="281"/>
      <c r="D123" s="282"/>
      <c r="E123" s="270" t="s">
        <v>84</v>
      </c>
      <c r="F123" s="283"/>
      <c r="G123" s="302">
        <v>93</v>
      </c>
      <c r="H123" s="302">
        <v>84</v>
      </c>
      <c r="I123" s="302">
        <v>216</v>
      </c>
      <c r="J123" s="302">
        <v>264564</v>
      </c>
      <c r="K123" s="305">
        <v>75</v>
      </c>
      <c r="L123" s="305">
        <v>66</v>
      </c>
      <c r="M123" s="305">
        <v>172</v>
      </c>
      <c r="N123" s="305">
        <v>177859</v>
      </c>
    </row>
    <row r="124" spans="1:14" ht="19.5" customHeight="1">
      <c r="A124" s="273"/>
      <c r="B124" s="273" t="s">
        <v>164</v>
      </c>
      <c r="C124" s="273"/>
      <c r="D124" s="272"/>
      <c r="E124" s="273" t="s">
        <v>164</v>
      </c>
      <c r="F124" s="274"/>
      <c r="G124" s="296">
        <v>22</v>
      </c>
      <c r="H124" s="296">
        <v>17</v>
      </c>
      <c r="I124" s="296">
        <v>58</v>
      </c>
      <c r="J124" s="296">
        <v>32345</v>
      </c>
      <c r="K124" s="299">
        <v>5</v>
      </c>
      <c r="L124" s="299">
        <v>3</v>
      </c>
      <c r="M124" s="299">
        <v>20</v>
      </c>
      <c r="N124" s="299">
        <v>8783</v>
      </c>
    </row>
    <row r="125" spans="1:14" ht="13.5" customHeight="1">
      <c r="A125" s="344"/>
      <c r="B125" s="344" t="s">
        <v>165</v>
      </c>
      <c r="C125" s="344"/>
      <c r="D125" s="345"/>
      <c r="E125" s="344" t="s">
        <v>165</v>
      </c>
      <c r="F125" s="346"/>
      <c r="G125" s="347">
        <v>6</v>
      </c>
      <c r="H125" s="347">
        <v>4</v>
      </c>
      <c r="I125" s="347">
        <v>8</v>
      </c>
      <c r="J125" s="347">
        <v>41927</v>
      </c>
      <c r="K125" s="348">
        <v>5</v>
      </c>
      <c r="L125" s="348">
        <v>4</v>
      </c>
      <c r="M125" s="348">
        <v>8</v>
      </c>
      <c r="N125" s="348">
        <v>3979</v>
      </c>
    </row>
    <row r="126" spans="1:14" ht="13.5" customHeight="1">
      <c r="A126" s="273"/>
      <c r="B126" s="273"/>
      <c r="C126" s="273"/>
      <c r="D126" s="272"/>
      <c r="E126" s="273" t="s">
        <v>167</v>
      </c>
      <c r="F126" s="274"/>
      <c r="G126" s="296">
        <v>5</v>
      </c>
      <c r="H126" s="296">
        <v>4</v>
      </c>
      <c r="I126" s="296">
        <v>6</v>
      </c>
      <c r="J126" s="296">
        <v>1435</v>
      </c>
      <c r="K126" s="299">
        <v>9</v>
      </c>
      <c r="L126" s="299">
        <v>7</v>
      </c>
      <c r="M126" s="299">
        <v>27</v>
      </c>
      <c r="N126" s="299">
        <v>5091</v>
      </c>
    </row>
    <row r="127" spans="1:14" ht="14.25" customHeight="1">
      <c r="A127" s="281"/>
      <c r="B127" s="281"/>
      <c r="C127" s="281"/>
      <c r="D127" s="282"/>
      <c r="E127" s="270" t="s">
        <v>84</v>
      </c>
      <c r="F127" s="283"/>
      <c r="G127" s="302">
        <v>11</v>
      </c>
      <c r="H127" s="302">
        <v>8</v>
      </c>
      <c r="I127" s="302">
        <v>14</v>
      </c>
      <c r="J127" s="302">
        <v>43362</v>
      </c>
      <c r="K127" s="305">
        <v>14</v>
      </c>
      <c r="L127" s="305">
        <v>11</v>
      </c>
      <c r="M127" s="305">
        <v>35</v>
      </c>
      <c r="N127" s="305">
        <v>9070</v>
      </c>
    </row>
    <row r="128" spans="1:14" ht="19.5" customHeight="1">
      <c r="A128" s="281"/>
      <c r="B128" s="281" t="s">
        <v>168</v>
      </c>
      <c r="C128" s="281"/>
      <c r="D128" s="282"/>
      <c r="E128" s="281" t="s">
        <v>168</v>
      </c>
      <c r="F128" s="329"/>
      <c r="G128" s="302">
        <v>14</v>
      </c>
      <c r="H128" s="302">
        <v>13</v>
      </c>
      <c r="I128" s="302">
        <v>26</v>
      </c>
      <c r="J128" s="302">
        <v>26808</v>
      </c>
      <c r="K128" s="305">
        <v>16</v>
      </c>
      <c r="L128" s="305">
        <v>16</v>
      </c>
      <c r="M128" s="305">
        <v>51</v>
      </c>
      <c r="N128" s="305">
        <v>33044</v>
      </c>
    </row>
    <row r="129" spans="1:14" ht="13.5" customHeight="1">
      <c r="A129" s="273"/>
      <c r="B129" s="273" t="s">
        <v>170</v>
      </c>
      <c r="C129" s="273"/>
      <c r="D129" s="272"/>
      <c r="E129" s="273" t="s">
        <v>170</v>
      </c>
      <c r="F129" s="274"/>
      <c r="G129" s="296">
        <v>11</v>
      </c>
      <c r="H129" s="296">
        <v>10</v>
      </c>
      <c r="I129" s="296">
        <v>71</v>
      </c>
      <c r="J129" s="296">
        <v>45627</v>
      </c>
      <c r="K129" s="299">
        <v>7</v>
      </c>
      <c r="L129" s="299">
        <v>6</v>
      </c>
      <c r="M129" s="299">
        <v>20</v>
      </c>
      <c r="N129" s="299">
        <v>11898</v>
      </c>
    </row>
    <row r="130" spans="1:16" ht="13.5" customHeight="1">
      <c r="A130" s="273"/>
      <c r="B130" s="273"/>
      <c r="C130" s="273"/>
      <c r="D130" s="272"/>
      <c r="E130" s="273" t="s">
        <v>172</v>
      </c>
      <c r="F130" s="274"/>
      <c r="G130" s="349">
        <v>1</v>
      </c>
      <c r="H130" s="349">
        <v>1</v>
      </c>
      <c r="I130" s="349">
        <v>4</v>
      </c>
      <c r="J130" s="350">
        <v>1808</v>
      </c>
      <c r="K130" s="298"/>
      <c r="L130" s="298"/>
      <c r="M130" s="298"/>
      <c r="N130" s="300"/>
      <c r="P130" s="351"/>
    </row>
    <row r="131" spans="1:16" ht="13.5" customHeight="1">
      <c r="A131" s="273"/>
      <c r="B131" s="273"/>
      <c r="C131" s="273"/>
      <c r="D131" s="272"/>
      <c r="E131" s="273" t="s">
        <v>174</v>
      </c>
      <c r="F131" s="274"/>
      <c r="G131" s="275" t="s">
        <v>274</v>
      </c>
      <c r="H131" s="276" t="s">
        <v>274</v>
      </c>
      <c r="I131" s="276" t="s">
        <v>274</v>
      </c>
      <c r="J131" s="277" t="s">
        <v>274</v>
      </c>
      <c r="K131" s="352" t="s">
        <v>330</v>
      </c>
      <c r="L131" s="353" t="s">
        <v>330</v>
      </c>
      <c r="M131" s="352" t="s">
        <v>330</v>
      </c>
      <c r="N131" s="352" t="s">
        <v>330</v>
      </c>
      <c r="P131" s="351"/>
    </row>
    <row r="132" spans="1:16" ht="13.5" customHeight="1">
      <c r="A132" s="273"/>
      <c r="B132" s="273"/>
      <c r="C132" s="273"/>
      <c r="D132" s="272"/>
      <c r="E132" s="273" t="s">
        <v>175</v>
      </c>
      <c r="F132" s="274"/>
      <c r="G132" s="352" t="s">
        <v>330</v>
      </c>
      <c r="H132" s="352" t="s">
        <v>330</v>
      </c>
      <c r="I132" s="352" t="s">
        <v>330</v>
      </c>
      <c r="J132" s="352" t="s">
        <v>330</v>
      </c>
      <c r="K132" s="353"/>
      <c r="L132" s="353"/>
      <c r="M132" s="353"/>
      <c r="N132" s="353"/>
      <c r="P132" s="351"/>
    </row>
    <row r="133" spans="1:16" ht="13.5" customHeight="1">
      <c r="A133" s="273"/>
      <c r="B133" s="273"/>
      <c r="C133" s="273"/>
      <c r="D133" s="272"/>
      <c r="E133" s="273" t="s">
        <v>176</v>
      </c>
      <c r="F133" s="274"/>
      <c r="G133" s="352" t="s">
        <v>330</v>
      </c>
      <c r="H133" s="352" t="s">
        <v>330</v>
      </c>
      <c r="I133" s="352" t="s">
        <v>330</v>
      </c>
      <c r="J133" s="352" t="s">
        <v>330</v>
      </c>
      <c r="K133" s="353"/>
      <c r="L133" s="353"/>
      <c r="M133" s="353"/>
      <c r="N133" s="353"/>
      <c r="P133" s="351"/>
    </row>
    <row r="134" spans="1:14" ht="13.5" customHeight="1">
      <c r="A134" s="273"/>
      <c r="B134" s="273"/>
      <c r="C134" s="273"/>
      <c r="D134" s="272"/>
      <c r="E134" s="273" t="s">
        <v>177</v>
      </c>
      <c r="F134" s="274"/>
      <c r="G134" s="296">
        <v>1</v>
      </c>
      <c r="H134" s="276" t="s">
        <v>274</v>
      </c>
      <c r="I134" s="296">
        <v>2</v>
      </c>
      <c r="J134" s="296">
        <v>3330</v>
      </c>
      <c r="K134" s="352" t="s">
        <v>330</v>
      </c>
      <c r="L134" s="353" t="s">
        <v>330</v>
      </c>
      <c r="M134" s="352" t="s">
        <v>330</v>
      </c>
      <c r="N134" s="352" t="s">
        <v>330</v>
      </c>
    </row>
    <row r="135" spans="1:14" ht="14.25" customHeight="1">
      <c r="A135" s="281"/>
      <c r="B135" s="281"/>
      <c r="C135" s="281"/>
      <c r="D135" s="282"/>
      <c r="E135" s="270" t="s">
        <v>84</v>
      </c>
      <c r="F135" s="283"/>
      <c r="G135" s="302">
        <v>12</v>
      </c>
      <c r="H135" s="302">
        <v>10</v>
      </c>
      <c r="I135" s="302">
        <v>73</v>
      </c>
      <c r="J135" s="302">
        <v>48957</v>
      </c>
      <c r="K135" s="354">
        <v>7</v>
      </c>
      <c r="L135" s="354">
        <v>6</v>
      </c>
      <c r="M135" s="354">
        <v>20</v>
      </c>
      <c r="N135" s="354">
        <v>11898</v>
      </c>
    </row>
    <row r="136" spans="1:14" ht="13.5" customHeight="1">
      <c r="A136" s="273"/>
      <c r="B136" s="273" t="s">
        <v>178</v>
      </c>
      <c r="C136" s="273"/>
      <c r="D136" s="272"/>
      <c r="E136" s="273" t="s">
        <v>178</v>
      </c>
      <c r="F136" s="274"/>
      <c r="G136" s="296">
        <v>3</v>
      </c>
      <c r="H136" s="296">
        <v>1</v>
      </c>
      <c r="I136" s="296">
        <v>3</v>
      </c>
      <c r="J136" s="296">
        <v>29530</v>
      </c>
      <c r="K136" s="299">
        <v>8</v>
      </c>
      <c r="L136" s="299">
        <v>8</v>
      </c>
      <c r="M136" s="299">
        <v>15</v>
      </c>
      <c r="N136" s="299">
        <v>17055</v>
      </c>
    </row>
    <row r="137" spans="1:14" ht="13.5" customHeight="1">
      <c r="A137" s="273"/>
      <c r="B137" s="273"/>
      <c r="C137" s="273"/>
      <c r="D137" s="272"/>
      <c r="E137" s="273" t="s">
        <v>180</v>
      </c>
      <c r="F137" s="274"/>
      <c r="G137" s="296">
        <v>6</v>
      </c>
      <c r="H137" s="296">
        <v>6</v>
      </c>
      <c r="I137" s="296">
        <v>16</v>
      </c>
      <c r="J137" s="296">
        <v>7367</v>
      </c>
      <c r="K137" s="299">
        <v>1</v>
      </c>
      <c r="L137" s="299">
        <v>1</v>
      </c>
      <c r="M137" s="299">
        <v>1</v>
      </c>
      <c r="N137" s="299">
        <v>121</v>
      </c>
    </row>
    <row r="138" spans="1:50" ht="13.5" customHeight="1">
      <c r="A138" s="273"/>
      <c r="B138" s="273"/>
      <c r="C138" s="273"/>
      <c r="D138" s="272"/>
      <c r="E138" s="273" t="s">
        <v>181</v>
      </c>
      <c r="F138" s="274"/>
      <c r="G138" s="296">
        <v>2</v>
      </c>
      <c r="H138" s="296">
        <v>1</v>
      </c>
      <c r="I138" s="296">
        <v>6</v>
      </c>
      <c r="J138" s="296">
        <v>706</v>
      </c>
      <c r="K138" s="299">
        <v>1</v>
      </c>
      <c r="L138" s="299">
        <v>0</v>
      </c>
      <c r="M138" s="299">
        <v>3</v>
      </c>
      <c r="N138" s="299">
        <v>925</v>
      </c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  <c r="AK138" s="294"/>
      <c r="AL138" s="294"/>
      <c r="AM138" s="294"/>
      <c r="AN138" s="294"/>
      <c r="AO138" s="294"/>
      <c r="AP138" s="294"/>
      <c r="AQ138" s="294"/>
      <c r="AR138" s="294"/>
      <c r="AS138" s="294"/>
      <c r="AT138" s="294"/>
      <c r="AU138" s="294"/>
      <c r="AV138" s="294"/>
      <c r="AW138" s="294"/>
      <c r="AX138" s="294"/>
    </row>
    <row r="139" spans="1:14" ht="14.25" customHeight="1">
      <c r="A139" s="281"/>
      <c r="B139" s="281"/>
      <c r="C139" s="281"/>
      <c r="D139" s="282"/>
      <c r="E139" s="270" t="s">
        <v>84</v>
      </c>
      <c r="F139" s="283"/>
      <c r="G139" s="302">
        <v>11</v>
      </c>
      <c r="H139" s="302">
        <v>8</v>
      </c>
      <c r="I139" s="302">
        <v>25</v>
      </c>
      <c r="J139" s="302">
        <v>37603</v>
      </c>
      <c r="K139" s="305">
        <v>10</v>
      </c>
      <c r="L139" s="305">
        <v>9</v>
      </c>
      <c r="M139" s="305">
        <v>19</v>
      </c>
      <c r="N139" s="305">
        <v>18101</v>
      </c>
    </row>
    <row r="140" spans="1:14" ht="13.5" customHeight="1">
      <c r="A140" s="273"/>
      <c r="B140" s="273" t="s">
        <v>184</v>
      </c>
      <c r="C140" s="273"/>
      <c r="D140" s="272"/>
      <c r="E140" s="273" t="s">
        <v>184</v>
      </c>
      <c r="F140" s="274"/>
      <c r="G140" s="296">
        <v>29</v>
      </c>
      <c r="H140" s="296">
        <v>27</v>
      </c>
      <c r="I140" s="296">
        <v>103</v>
      </c>
      <c r="J140" s="296">
        <v>73140</v>
      </c>
      <c r="K140" s="299">
        <v>26</v>
      </c>
      <c r="L140" s="299">
        <v>26</v>
      </c>
      <c r="M140" s="299">
        <v>40</v>
      </c>
      <c r="N140" s="299">
        <v>25208</v>
      </c>
    </row>
    <row r="141" spans="1:14" ht="13.5" customHeight="1">
      <c r="A141" s="273"/>
      <c r="B141" s="273"/>
      <c r="C141" s="273"/>
      <c r="D141" s="272"/>
      <c r="E141" s="273" t="s">
        <v>185</v>
      </c>
      <c r="F141" s="274"/>
      <c r="G141" s="275" t="s">
        <v>274</v>
      </c>
      <c r="H141" s="275" t="s">
        <v>274</v>
      </c>
      <c r="I141" s="276" t="s">
        <v>274</v>
      </c>
      <c r="J141" s="277" t="s">
        <v>274</v>
      </c>
      <c r="K141" s="278">
        <v>3</v>
      </c>
      <c r="L141" s="278">
        <v>3</v>
      </c>
      <c r="M141" s="279">
        <v>12</v>
      </c>
      <c r="N141" s="280">
        <v>4346</v>
      </c>
    </row>
    <row r="142" spans="1:14" ht="14.25" customHeight="1">
      <c r="A142" s="281"/>
      <c r="B142" s="281"/>
      <c r="C142" s="281"/>
      <c r="D142" s="282"/>
      <c r="E142" s="270" t="s">
        <v>84</v>
      </c>
      <c r="F142" s="283"/>
      <c r="G142" s="302">
        <v>29</v>
      </c>
      <c r="H142" s="302">
        <v>27</v>
      </c>
      <c r="I142" s="302">
        <v>103</v>
      </c>
      <c r="J142" s="302">
        <v>73140</v>
      </c>
      <c r="K142" s="305">
        <v>29</v>
      </c>
      <c r="L142" s="305">
        <v>29</v>
      </c>
      <c r="M142" s="305">
        <v>52</v>
      </c>
      <c r="N142" s="305">
        <v>29554</v>
      </c>
    </row>
    <row r="143" spans="1:14" ht="19.5" customHeight="1">
      <c r="A143" s="281"/>
      <c r="B143" s="281" t="s">
        <v>186</v>
      </c>
      <c r="C143" s="281"/>
      <c r="D143" s="282"/>
      <c r="E143" s="281" t="s">
        <v>187</v>
      </c>
      <c r="F143" s="329"/>
      <c r="G143" s="302">
        <v>13</v>
      </c>
      <c r="H143" s="302">
        <v>12</v>
      </c>
      <c r="I143" s="302">
        <v>30</v>
      </c>
      <c r="J143" s="302">
        <v>60769</v>
      </c>
      <c r="K143" s="305">
        <v>13</v>
      </c>
      <c r="L143" s="305">
        <v>11</v>
      </c>
      <c r="M143" s="305">
        <v>18</v>
      </c>
      <c r="N143" s="305">
        <v>31224</v>
      </c>
    </row>
    <row r="144" spans="1:14" s="328" customFormat="1" ht="17.25" customHeight="1">
      <c r="A144" s="402" t="s">
        <v>275</v>
      </c>
      <c r="B144" s="402"/>
      <c r="C144" s="402"/>
      <c r="D144" s="402"/>
      <c r="E144" s="402"/>
      <c r="F144" s="403"/>
      <c r="G144" s="322">
        <v>2035</v>
      </c>
      <c r="H144" s="322">
        <v>1820</v>
      </c>
      <c r="I144" s="322">
        <v>5252</v>
      </c>
      <c r="J144" s="322">
        <v>8073347</v>
      </c>
      <c r="K144" s="325">
        <v>1634</v>
      </c>
      <c r="L144" s="322">
        <v>1465</v>
      </c>
      <c r="M144" s="325">
        <v>4221</v>
      </c>
      <c r="N144" s="325">
        <v>5622441</v>
      </c>
    </row>
    <row r="145" spans="1:14" ht="17.25" customHeight="1">
      <c r="A145" s="264"/>
      <c r="B145" s="264"/>
      <c r="C145" s="264"/>
      <c r="D145" s="355"/>
      <c r="E145" s="356" t="s">
        <v>331</v>
      </c>
      <c r="F145" s="357"/>
      <c r="G145" s="302">
        <v>1044</v>
      </c>
      <c r="H145" s="358">
        <v>948</v>
      </c>
      <c r="I145" s="302">
        <v>2611</v>
      </c>
      <c r="J145" s="302">
        <v>4429788</v>
      </c>
      <c r="K145" s="305">
        <v>894</v>
      </c>
      <c r="L145" s="358">
        <v>823</v>
      </c>
      <c r="M145" s="305">
        <v>2408</v>
      </c>
      <c r="N145" s="305">
        <v>3958725</v>
      </c>
    </row>
    <row r="146" spans="1:14" ht="17.25" customHeight="1">
      <c r="A146" s="404" t="s">
        <v>276</v>
      </c>
      <c r="B146" s="404"/>
      <c r="C146" s="404"/>
      <c r="D146" s="404"/>
      <c r="E146" s="404"/>
      <c r="F146" s="405"/>
      <c r="G146" s="296">
        <v>-594</v>
      </c>
      <c r="H146" s="173">
        <v>-570</v>
      </c>
      <c r="I146" s="296">
        <v>-1580</v>
      </c>
      <c r="J146" s="296">
        <v>-10983508</v>
      </c>
      <c r="K146" s="173">
        <v>-401</v>
      </c>
      <c r="L146" s="173">
        <v>-355</v>
      </c>
      <c r="M146" s="173">
        <v>-1031</v>
      </c>
      <c r="N146" s="173">
        <v>-2450784</v>
      </c>
    </row>
    <row r="147" spans="1:14" ht="17.25" customHeight="1">
      <c r="A147" s="393" t="s">
        <v>190</v>
      </c>
      <c r="B147" s="393"/>
      <c r="C147" s="393"/>
      <c r="D147" s="393"/>
      <c r="E147" s="393"/>
      <c r="F147" s="394"/>
      <c r="G147" s="359">
        <v>-22.594142259414227</v>
      </c>
      <c r="H147" s="174">
        <v>-23.85</v>
      </c>
      <c r="I147" s="359">
        <v>-23.126463700234194</v>
      </c>
      <c r="J147" s="360">
        <v>-57.635470280904165</v>
      </c>
      <c r="K147" s="174">
        <v>-19.705159705159705</v>
      </c>
      <c r="L147" s="174">
        <v>-19.51</v>
      </c>
      <c r="M147" s="174">
        <v>-19.63061690784463</v>
      </c>
      <c r="N147" s="361">
        <v>-30.35693914142118</v>
      </c>
    </row>
    <row r="148" ht="13.5" customHeight="1">
      <c r="B148" s="362" t="s">
        <v>332</v>
      </c>
    </row>
    <row r="149" ht="13.5" customHeight="1">
      <c r="B149" s="363" t="s">
        <v>333</v>
      </c>
    </row>
    <row r="150" ht="13.5" customHeight="1">
      <c r="B150" s="364" t="s">
        <v>334</v>
      </c>
    </row>
    <row r="151" ht="13.5" customHeight="1">
      <c r="B151" s="363"/>
    </row>
  </sheetData>
  <sheetProtection/>
  <mergeCells count="7">
    <mergeCell ref="A147:F147"/>
    <mergeCell ref="B4:B6"/>
    <mergeCell ref="E4:E6"/>
    <mergeCell ref="G4:J4"/>
    <mergeCell ref="K4:N4"/>
    <mergeCell ref="A144:F144"/>
    <mergeCell ref="A146:F146"/>
  </mergeCells>
  <printOptions/>
  <pageMargins left="0.7874015748031497" right="0" top="0.3937007874015748" bottom="0.5905511811023623" header="0.2755905511811024" footer="0.2755905511811024"/>
  <pageSetup horizontalDpi="600" verticalDpi="600" orientation="portrait" paperSize="9" scale="85" r:id="rId1"/>
  <headerFooter alignWithMargins="0">
    <oddFooter>&amp;C&amp;P/&amp;N</oddFooter>
  </headerFooter>
  <rowBreaks count="2" manualBreakCount="2">
    <brk id="70" max="13" man="1"/>
    <brk id="12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177" customWidth="1"/>
    <col min="2" max="2" width="6.125" style="177" customWidth="1"/>
    <col min="3" max="3" width="10.625" style="177" customWidth="1"/>
    <col min="4" max="4" width="12.625" style="177" customWidth="1"/>
    <col min="5" max="5" width="3.625" style="177" customWidth="1"/>
    <col min="6" max="6" width="7.625" style="177" customWidth="1"/>
    <col min="7" max="7" width="3.625" style="177" customWidth="1"/>
    <col min="8" max="8" width="7.625" style="177" customWidth="1"/>
    <col min="9" max="10" width="8.625" style="177" customWidth="1"/>
    <col min="11" max="11" width="12.75390625" style="177" customWidth="1"/>
    <col min="12" max="12" width="8.625" style="177" customWidth="1"/>
    <col min="13" max="13" width="13.625" style="177" customWidth="1"/>
    <col min="14" max="15" width="9.125" style="177" bestFit="1" customWidth="1"/>
    <col min="16" max="16" width="9.25390625" style="177" bestFit="1" customWidth="1"/>
    <col min="17" max="21" width="9.125" style="177" bestFit="1" customWidth="1"/>
    <col min="22" max="16384" width="9.00390625" style="177" customWidth="1"/>
  </cols>
  <sheetData>
    <row r="1" spans="1:2" ht="24.75" customHeight="1">
      <c r="A1" s="175" t="s">
        <v>283</v>
      </c>
      <c r="B1" s="176"/>
    </row>
    <row r="2" spans="1:13" ht="24.75" customHeight="1">
      <c r="A2" s="178" t="s">
        <v>317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s="183" customFormat="1" ht="15.75" customHeight="1" thickBo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</row>
    <row r="4" spans="1:21" s="183" customFormat="1" ht="4.5" customHeight="1" thickTop="1">
      <c r="A4" s="184"/>
      <c r="B4" s="185"/>
      <c r="C4" s="184"/>
      <c r="D4" s="184"/>
      <c r="E4" s="184"/>
      <c r="F4" s="184"/>
      <c r="G4" s="184"/>
      <c r="H4" s="184"/>
      <c r="I4" s="184"/>
      <c r="J4" s="184"/>
      <c r="K4" s="186"/>
      <c r="L4" s="186"/>
      <c r="M4" s="187"/>
      <c r="N4" s="415"/>
      <c r="O4" s="415"/>
      <c r="P4" s="415"/>
      <c r="Q4" s="415"/>
      <c r="R4" s="415"/>
      <c r="S4" s="417"/>
      <c r="T4" s="419" t="s">
        <v>298</v>
      </c>
      <c r="U4" s="415"/>
    </row>
    <row r="5" spans="1:21" s="183" customFormat="1" ht="4.5" customHeight="1">
      <c r="A5" s="421" t="s">
        <v>284</v>
      </c>
      <c r="B5" s="422"/>
      <c r="C5" s="420" t="s">
        <v>285</v>
      </c>
      <c r="D5" s="423"/>
      <c r="E5" s="423"/>
      <c r="F5" s="423"/>
      <c r="G5" s="423"/>
      <c r="H5" s="423"/>
      <c r="I5" s="423"/>
      <c r="J5" s="423"/>
      <c r="K5" s="188"/>
      <c r="L5" s="188"/>
      <c r="M5" s="188"/>
      <c r="N5" s="416"/>
      <c r="O5" s="416"/>
      <c r="P5" s="416"/>
      <c r="Q5" s="416"/>
      <c r="R5" s="416"/>
      <c r="S5" s="418"/>
      <c r="T5" s="420"/>
      <c r="U5" s="421"/>
    </row>
    <row r="6" spans="1:21" s="183" customFormat="1" ht="18" customHeight="1">
      <c r="A6" s="423"/>
      <c r="B6" s="422"/>
      <c r="C6" s="412"/>
      <c r="D6" s="424"/>
      <c r="E6" s="424"/>
      <c r="F6" s="424"/>
      <c r="G6" s="424"/>
      <c r="H6" s="424"/>
      <c r="I6" s="424"/>
      <c r="J6" s="424"/>
      <c r="K6" s="410" t="s">
        <v>286</v>
      </c>
      <c r="L6" s="426"/>
      <c r="M6" s="426"/>
      <c r="N6" s="427"/>
      <c r="O6" s="427"/>
      <c r="P6" s="428"/>
      <c r="Q6" s="410" t="s">
        <v>318</v>
      </c>
      <c r="R6" s="426"/>
      <c r="S6" s="411"/>
      <c r="T6" s="409"/>
      <c r="U6" s="416"/>
    </row>
    <row r="7" spans="1:21" s="183" customFormat="1" ht="13.5">
      <c r="A7" s="423"/>
      <c r="B7" s="422"/>
      <c r="C7" s="406" t="s">
        <v>295</v>
      </c>
      <c r="D7" s="406" t="s">
        <v>296</v>
      </c>
      <c r="E7" s="410" t="s">
        <v>287</v>
      </c>
      <c r="F7" s="426"/>
      <c r="G7" s="426"/>
      <c r="H7" s="411"/>
      <c r="I7" s="410" t="s">
        <v>288</v>
      </c>
      <c r="J7" s="411"/>
      <c r="K7" s="408" t="s">
        <v>297</v>
      </c>
      <c r="L7" s="188"/>
      <c r="M7" s="188"/>
      <c r="O7" s="188"/>
      <c r="P7" s="413" t="s">
        <v>299</v>
      </c>
      <c r="Q7" s="413" t="s">
        <v>300</v>
      </c>
      <c r="R7" s="413" t="s">
        <v>301</v>
      </c>
      <c r="S7" s="413" t="s">
        <v>302</v>
      </c>
      <c r="T7" s="406" t="s">
        <v>303</v>
      </c>
      <c r="U7" s="408" t="s">
        <v>304</v>
      </c>
    </row>
    <row r="8" spans="1:21" s="183" customFormat="1" ht="13.5">
      <c r="A8" s="424"/>
      <c r="B8" s="425"/>
      <c r="C8" s="429"/>
      <c r="D8" s="429"/>
      <c r="E8" s="191" t="s">
        <v>289</v>
      </c>
      <c r="F8" s="191"/>
      <c r="G8" s="192" t="s">
        <v>4</v>
      </c>
      <c r="H8" s="192"/>
      <c r="I8" s="189" t="s">
        <v>6</v>
      </c>
      <c r="J8" s="189" t="s">
        <v>290</v>
      </c>
      <c r="K8" s="412"/>
      <c r="L8" s="190" t="s">
        <v>291</v>
      </c>
      <c r="M8" s="193" t="s">
        <v>292</v>
      </c>
      <c r="N8" s="194" t="s">
        <v>305</v>
      </c>
      <c r="O8" s="190" t="s">
        <v>319</v>
      </c>
      <c r="P8" s="414"/>
      <c r="Q8" s="414"/>
      <c r="R8" s="414"/>
      <c r="S8" s="414"/>
      <c r="T8" s="407"/>
      <c r="U8" s="409"/>
    </row>
    <row r="9" spans="1:21" s="198" customFormat="1" ht="13.5" customHeight="1">
      <c r="A9" s="195"/>
      <c r="B9" s="196"/>
      <c r="C9" s="196" t="s">
        <v>12</v>
      </c>
      <c r="D9" s="196" t="s">
        <v>16</v>
      </c>
      <c r="E9" s="197"/>
      <c r="F9" s="196" t="s">
        <v>17</v>
      </c>
      <c r="G9" s="197"/>
      <c r="H9" s="196" t="s">
        <v>17</v>
      </c>
      <c r="I9" s="196" t="s">
        <v>17</v>
      </c>
      <c r="J9" s="196" t="s">
        <v>17</v>
      </c>
      <c r="K9" s="196" t="s">
        <v>12</v>
      </c>
      <c r="L9" s="196" t="s">
        <v>17</v>
      </c>
      <c r="M9" s="198" t="s">
        <v>293</v>
      </c>
      <c r="N9" s="199" t="s">
        <v>293</v>
      </c>
      <c r="O9" s="199" t="s">
        <v>17</v>
      </c>
      <c r="P9" s="200" t="s">
        <v>16</v>
      </c>
      <c r="Q9" s="199" t="s">
        <v>293</v>
      </c>
      <c r="R9" s="200" t="s">
        <v>16</v>
      </c>
      <c r="S9" s="200" t="s">
        <v>14</v>
      </c>
      <c r="T9" s="200" t="s">
        <v>294</v>
      </c>
      <c r="U9" s="200" t="s">
        <v>294</v>
      </c>
    </row>
    <row r="10" spans="1:21" s="211" customFormat="1" ht="16.5" customHeight="1">
      <c r="A10" s="201" t="s">
        <v>11</v>
      </c>
      <c r="B10" s="202">
        <v>20</v>
      </c>
      <c r="C10" s="203">
        <v>11701</v>
      </c>
      <c r="D10" s="203">
        <v>33870</v>
      </c>
      <c r="E10" s="204">
        <f aca="true" t="shared" si="0" ref="E10:G32">IF(F10&lt;0,"△","")</f>
      </c>
      <c r="F10" s="205">
        <v>11.6</v>
      </c>
      <c r="G10" s="204">
        <f t="shared" si="0"/>
      </c>
      <c r="H10" s="205">
        <v>53.9</v>
      </c>
      <c r="I10" s="206">
        <v>0.03</v>
      </c>
      <c r="J10" s="206">
        <v>0.01</v>
      </c>
      <c r="K10" s="203">
        <v>11185</v>
      </c>
      <c r="L10" s="207">
        <v>95.6</v>
      </c>
      <c r="M10" s="208">
        <v>7569</v>
      </c>
      <c r="N10" s="209">
        <v>3616</v>
      </c>
      <c r="O10" s="210">
        <v>32.3</v>
      </c>
      <c r="P10" s="209">
        <v>32057</v>
      </c>
      <c r="Q10" s="209">
        <v>516</v>
      </c>
      <c r="R10" s="209">
        <v>1813</v>
      </c>
      <c r="S10" s="209">
        <v>474</v>
      </c>
      <c r="T10" s="209">
        <v>2486</v>
      </c>
      <c r="U10" s="209">
        <v>10</v>
      </c>
    </row>
    <row r="11" spans="1:21" s="211" customFormat="1" ht="16.5" customHeight="1">
      <c r="A11" s="212"/>
      <c r="B11" s="202">
        <v>21</v>
      </c>
      <c r="C11" s="203">
        <v>10627</v>
      </c>
      <c r="D11" s="203">
        <v>30729</v>
      </c>
      <c r="E11" s="204" t="str">
        <f t="shared" si="0"/>
        <v>△</v>
      </c>
      <c r="F11" s="205">
        <v>-9.2</v>
      </c>
      <c r="G11" s="204" t="str">
        <f t="shared" si="0"/>
        <v>△</v>
      </c>
      <c r="H11" s="205">
        <v>-9.3</v>
      </c>
      <c r="I11" s="206">
        <v>0.03</v>
      </c>
      <c r="J11" s="206">
        <v>0.01</v>
      </c>
      <c r="K11" s="203">
        <v>10203</v>
      </c>
      <c r="L11" s="207">
        <v>96</v>
      </c>
      <c r="M11" s="208">
        <v>6702</v>
      </c>
      <c r="N11" s="209">
        <v>3501</v>
      </c>
      <c r="O11" s="210">
        <v>34.3</v>
      </c>
      <c r="P11" s="209">
        <v>28453</v>
      </c>
      <c r="Q11" s="209">
        <v>424</v>
      </c>
      <c r="R11" s="209">
        <v>2275</v>
      </c>
      <c r="S11" s="209">
        <v>401</v>
      </c>
      <c r="T11" s="209">
        <v>2158</v>
      </c>
      <c r="U11" s="209">
        <v>13</v>
      </c>
    </row>
    <row r="12" spans="1:21" s="211" customFormat="1" ht="16.5" customHeight="1">
      <c r="A12" s="212"/>
      <c r="B12" s="202">
        <v>22</v>
      </c>
      <c r="C12" s="213">
        <v>7244</v>
      </c>
      <c r="D12" s="213">
        <v>31703</v>
      </c>
      <c r="E12" s="204" t="str">
        <f t="shared" si="0"/>
        <v>△</v>
      </c>
      <c r="F12" s="214">
        <v>-31.8</v>
      </c>
      <c r="G12" s="204">
        <f t="shared" si="0"/>
      </c>
      <c r="H12" s="214">
        <v>3.2</v>
      </c>
      <c r="I12" s="215">
        <v>0.03</v>
      </c>
      <c r="J12" s="215">
        <v>0.01</v>
      </c>
      <c r="K12" s="213">
        <v>7007</v>
      </c>
      <c r="L12" s="216">
        <v>96.7</v>
      </c>
      <c r="M12" s="217">
        <v>4900</v>
      </c>
      <c r="N12" s="209">
        <v>2107</v>
      </c>
      <c r="O12" s="210">
        <v>30.1</v>
      </c>
      <c r="P12" s="209">
        <v>31131</v>
      </c>
      <c r="Q12" s="209">
        <v>237</v>
      </c>
      <c r="R12" s="209">
        <v>571</v>
      </c>
      <c r="S12" s="209">
        <v>223</v>
      </c>
      <c r="T12" s="209">
        <v>1637</v>
      </c>
      <c r="U12" s="209">
        <v>11</v>
      </c>
    </row>
    <row r="13" spans="1:21" s="211" customFormat="1" ht="16.5" customHeight="1">
      <c r="A13" s="212"/>
      <c r="B13" s="202">
        <v>23</v>
      </c>
      <c r="C13" s="213">
        <v>6379</v>
      </c>
      <c r="D13" s="213">
        <v>15961</v>
      </c>
      <c r="E13" s="204" t="str">
        <f t="shared" si="0"/>
        <v>△</v>
      </c>
      <c r="F13" s="214">
        <v>-11.9</v>
      </c>
      <c r="G13" s="204" t="str">
        <f t="shared" si="0"/>
        <v>△</v>
      </c>
      <c r="H13" s="214">
        <v>-49.7</v>
      </c>
      <c r="I13" s="215">
        <v>0.02</v>
      </c>
      <c r="J13" s="215">
        <v>0.01</v>
      </c>
      <c r="K13" s="213">
        <v>6089</v>
      </c>
      <c r="L13" s="216">
        <v>95.5</v>
      </c>
      <c r="M13" s="217">
        <v>4272</v>
      </c>
      <c r="N13" s="209">
        <v>1817</v>
      </c>
      <c r="O13" s="210">
        <v>29.8</v>
      </c>
      <c r="P13" s="209">
        <v>15416</v>
      </c>
      <c r="Q13" s="209">
        <v>290</v>
      </c>
      <c r="R13" s="209">
        <v>545</v>
      </c>
      <c r="S13" s="209">
        <v>276</v>
      </c>
      <c r="T13" s="209">
        <v>1379</v>
      </c>
      <c r="U13" s="209">
        <v>6</v>
      </c>
    </row>
    <row r="14" spans="1:21" s="211" customFormat="1" ht="16.5" customHeight="1">
      <c r="A14" s="212"/>
      <c r="B14" s="202">
        <v>24</v>
      </c>
      <c r="C14" s="213">
        <v>4756</v>
      </c>
      <c r="D14" s="213">
        <v>21578</v>
      </c>
      <c r="E14" s="204" t="str">
        <f t="shared" si="0"/>
        <v>△</v>
      </c>
      <c r="F14" s="214">
        <v>-25.4</v>
      </c>
      <c r="G14" s="204">
        <f t="shared" si="0"/>
      </c>
      <c r="H14" s="214">
        <v>35.2</v>
      </c>
      <c r="I14" s="215">
        <v>0.02</v>
      </c>
      <c r="J14" s="215">
        <v>0.01</v>
      </c>
      <c r="K14" s="213">
        <v>4610</v>
      </c>
      <c r="L14" s="216">
        <v>96.9</v>
      </c>
      <c r="M14" s="217">
        <v>3122</v>
      </c>
      <c r="N14" s="209">
        <v>1488</v>
      </c>
      <c r="O14" s="210">
        <v>32.3</v>
      </c>
      <c r="P14" s="209">
        <v>21213</v>
      </c>
      <c r="Q14" s="209">
        <v>146</v>
      </c>
      <c r="R14" s="209">
        <v>364</v>
      </c>
      <c r="S14" s="209">
        <v>132</v>
      </c>
      <c r="T14" s="209">
        <v>1176</v>
      </c>
      <c r="U14" s="209">
        <v>6</v>
      </c>
    </row>
    <row r="15" spans="1:21" s="211" customFormat="1" ht="16.5" customHeight="1">
      <c r="A15" s="212"/>
      <c r="B15" s="202">
        <v>25</v>
      </c>
      <c r="C15" s="213">
        <v>3599</v>
      </c>
      <c r="D15" s="213">
        <v>16599</v>
      </c>
      <c r="E15" s="204" t="str">
        <f t="shared" si="0"/>
        <v>△</v>
      </c>
      <c r="F15" s="214">
        <v>-24.3</v>
      </c>
      <c r="G15" s="204" t="str">
        <f t="shared" si="0"/>
        <v>△</v>
      </c>
      <c r="H15" s="214">
        <v>-23.1</v>
      </c>
      <c r="I15" s="215">
        <v>0.02</v>
      </c>
      <c r="J15" s="215">
        <v>0.01</v>
      </c>
      <c r="K15" s="213">
        <v>3463</v>
      </c>
      <c r="L15" s="216">
        <v>96.2</v>
      </c>
      <c r="M15" s="217">
        <v>2347</v>
      </c>
      <c r="N15" s="209">
        <v>1116</v>
      </c>
      <c r="O15" s="210">
        <v>32.2</v>
      </c>
      <c r="P15" s="209">
        <v>16306</v>
      </c>
      <c r="Q15" s="209">
        <v>136</v>
      </c>
      <c r="R15" s="209">
        <v>293</v>
      </c>
      <c r="S15" s="209">
        <v>131</v>
      </c>
      <c r="T15" s="209">
        <v>998</v>
      </c>
      <c r="U15" s="209">
        <v>6</v>
      </c>
    </row>
    <row r="16" spans="1:21" s="211" customFormat="1" ht="16.5" customHeight="1">
      <c r="A16" s="212"/>
      <c r="B16" s="202">
        <v>26</v>
      </c>
      <c r="C16" s="213">
        <v>3096</v>
      </c>
      <c r="D16" s="213">
        <v>6416</v>
      </c>
      <c r="E16" s="204" t="str">
        <f t="shared" si="0"/>
        <v>△</v>
      </c>
      <c r="F16" s="214">
        <v>-14</v>
      </c>
      <c r="G16" s="204" t="str">
        <f t="shared" si="0"/>
        <v>△</v>
      </c>
      <c r="H16" s="214">
        <v>-61.3</v>
      </c>
      <c r="I16" s="215">
        <v>0.01</v>
      </c>
      <c r="J16" s="215">
        <v>0</v>
      </c>
      <c r="K16" s="213">
        <v>2966</v>
      </c>
      <c r="L16" s="216">
        <v>95.8</v>
      </c>
      <c r="M16" s="217">
        <v>1989</v>
      </c>
      <c r="N16" s="209">
        <v>977</v>
      </c>
      <c r="O16" s="210">
        <v>32.9</v>
      </c>
      <c r="P16" s="209">
        <v>5628</v>
      </c>
      <c r="Q16" s="209">
        <v>130</v>
      </c>
      <c r="R16" s="209">
        <v>787</v>
      </c>
      <c r="S16" s="209">
        <v>121</v>
      </c>
      <c r="T16" s="209">
        <v>783</v>
      </c>
      <c r="U16" s="209">
        <v>5</v>
      </c>
    </row>
    <row r="17" spans="1:21" s="183" customFormat="1" ht="9.75" customHeight="1">
      <c r="A17" s="218"/>
      <c r="B17" s="219"/>
      <c r="C17" s="220"/>
      <c r="D17" s="220"/>
      <c r="E17" s="221"/>
      <c r="F17" s="222"/>
      <c r="G17" s="221"/>
      <c r="H17" s="222"/>
      <c r="I17" s="223"/>
      <c r="J17" s="223"/>
      <c r="K17" s="224"/>
      <c r="L17" s="225"/>
      <c r="M17" s="226"/>
      <c r="N17" s="209"/>
      <c r="O17" s="210"/>
      <c r="P17" s="209"/>
      <c r="Q17" s="209"/>
      <c r="R17" s="209"/>
      <c r="S17" s="209"/>
      <c r="T17" s="227"/>
      <c r="U17" s="209"/>
    </row>
    <row r="18" spans="1:21" s="183" customFormat="1" ht="14.25" customHeight="1">
      <c r="A18" s="228"/>
      <c r="B18" s="229" t="s">
        <v>320</v>
      </c>
      <c r="C18" s="224">
        <v>371</v>
      </c>
      <c r="D18" s="224">
        <v>1244</v>
      </c>
      <c r="E18" s="230" t="str">
        <f t="shared" si="0"/>
        <v>△</v>
      </c>
      <c r="F18" s="222">
        <v>-16.4</v>
      </c>
      <c r="G18" s="230">
        <f t="shared" si="0"/>
      </c>
      <c r="H18" s="222">
        <v>16.6</v>
      </c>
      <c r="I18" s="223">
        <v>0.02</v>
      </c>
      <c r="J18" s="223">
        <v>0.01</v>
      </c>
      <c r="K18" s="224">
        <v>356</v>
      </c>
      <c r="L18" s="225">
        <v>96</v>
      </c>
      <c r="M18" s="226">
        <v>248</v>
      </c>
      <c r="N18" s="231">
        <v>108</v>
      </c>
      <c r="O18" s="232">
        <v>30.3</v>
      </c>
      <c r="P18" s="231">
        <v>730</v>
      </c>
      <c r="Q18" s="231">
        <v>15</v>
      </c>
      <c r="R18" s="231">
        <v>514</v>
      </c>
      <c r="S18" s="231">
        <v>13</v>
      </c>
      <c r="T18" s="231">
        <v>79</v>
      </c>
      <c r="U18" s="231">
        <v>0</v>
      </c>
    </row>
    <row r="19" spans="1:21" s="183" customFormat="1" ht="14.25" customHeight="1">
      <c r="A19" s="228"/>
      <c r="B19" s="233">
        <v>2</v>
      </c>
      <c r="C19" s="224">
        <v>299</v>
      </c>
      <c r="D19" s="224">
        <v>415</v>
      </c>
      <c r="E19" s="230" t="str">
        <f t="shared" si="0"/>
        <v>△</v>
      </c>
      <c r="F19" s="222">
        <v>-9.7</v>
      </c>
      <c r="G19" s="230" t="str">
        <f t="shared" si="0"/>
        <v>△</v>
      </c>
      <c r="H19" s="222">
        <v>-45.3</v>
      </c>
      <c r="I19" s="223">
        <v>0.02</v>
      </c>
      <c r="J19" s="223">
        <v>0</v>
      </c>
      <c r="K19" s="224">
        <v>288</v>
      </c>
      <c r="L19" s="225">
        <v>96.3</v>
      </c>
      <c r="M19" s="226">
        <v>217</v>
      </c>
      <c r="N19" s="231">
        <v>71</v>
      </c>
      <c r="O19" s="232">
        <v>24.7</v>
      </c>
      <c r="P19" s="231">
        <v>365</v>
      </c>
      <c r="Q19" s="231">
        <v>11</v>
      </c>
      <c r="R19" s="231">
        <v>49</v>
      </c>
      <c r="S19" s="231">
        <v>11</v>
      </c>
      <c r="T19" s="231">
        <v>85</v>
      </c>
      <c r="U19" s="231">
        <v>0</v>
      </c>
    </row>
    <row r="20" spans="1:21" s="183" customFormat="1" ht="14.25" customHeight="1">
      <c r="A20" s="228"/>
      <c r="B20" s="233">
        <v>3</v>
      </c>
      <c r="C20" s="224">
        <v>226</v>
      </c>
      <c r="D20" s="224">
        <v>267</v>
      </c>
      <c r="E20" s="230">
        <f t="shared" si="0"/>
      </c>
      <c r="F20" s="222">
        <v>4.6</v>
      </c>
      <c r="G20" s="230" t="str">
        <f t="shared" si="0"/>
        <v>△</v>
      </c>
      <c r="H20" s="222">
        <v>-39.5</v>
      </c>
      <c r="I20" s="223">
        <v>0.01</v>
      </c>
      <c r="J20" s="223">
        <v>0</v>
      </c>
      <c r="K20" s="224">
        <v>213</v>
      </c>
      <c r="L20" s="225">
        <v>94.2</v>
      </c>
      <c r="M20" s="226">
        <v>141</v>
      </c>
      <c r="N20" s="231">
        <v>72</v>
      </c>
      <c r="O20" s="232">
        <v>33.8</v>
      </c>
      <c r="P20" s="231">
        <v>247</v>
      </c>
      <c r="Q20" s="231">
        <v>13</v>
      </c>
      <c r="R20" s="231">
        <v>20</v>
      </c>
      <c r="S20" s="231">
        <v>11</v>
      </c>
      <c r="T20" s="231">
        <v>70</v>
      </c>
      <c r="U20" s="231">
        <v>2</v>
      </c>
    </row>
    <row r="21" spans="1:21" s="183" customFormat="1" ht="6" customHeight="1">
      <c r="A21" s="228"/>
      <c r="B21" s="229"/>
      <c r="C21" s="224"/>
      <c r="D21" s="224"/>
      <c r="E21" s="234"/>
      <c r="F21" s="222"/>
      <c r="G21" s="234"/>
      <c r="H21" s="222"/>
      <c r="I21" s="223"/>
      <c r="J21" s="223"/>
      <c r="K21" s="224"/>
      <c r="L21" s="225"/>
      <c r="M21" s="226"/>
      <c r="N21" s="231"/>
      <c r="O21" s="232"/>
      <c r="P21" s="231"/>
      <c r="Q21" s="231"/>
      <c r="R21" s="231"/>
      <c r="S21" s="231"/>
      <c r="T21" s="231"/>
      <c r="U21" s="231"/>
    </row>
    <row r="22" spans="1:21" s="183" customFormat="1" ht="14.25" customHeight="1">
      <c r="A22" s="228"/>
      <c r="B22" s="233">
        <v>4</v>
      </c>
      <c r="C22" s="224">
        <v>354</v>
      </c>
      <c r="D22" s="224">
        <v>777</v>
      </c>
      <c r="E22" s="230" t="str">
        <f t="shared" si="0"/>
        <v>△</v>
      </c>
      <c r="F22" s="222">
        <v>-12.8</v>
      </c>
      <c r="G22" s="230">
        <f t="shared" si="0"/>
      </c>
      <c r="H22" s="222">
        <v>35.4</v>
      </c>
      <c r="I22" s="223">
        <v>0.02</v>
      </c>
      <c r="J22" s="223">
        <v>0</v>
      </c>
      <c r="K22" s="224">
        <v>334</v>
      </c>
      <c r="L22" s="225">
        <v>94.4</v>
      </c>
      <c r="M22" s="226">
        <v>201</v>
      </c>
      <c r="N22" s="231">
        <v>133</v>
      </c>
      <c r="O22" s="232">
        <v>39.8</v>
      </c>
      <c r="P22" s="231">
        <v>733</v>
      </c>
      <c r="Q22" s="231">
        <v>20</v>
      </c>
      <c r="R22" s="231">
        <v>43</v>
      </c>
      <c r="S22" s="231">
        <v>16</v>
      </c>
      <c r="T22" s="231">
        <v>79</v>
      </c>
      <c r="U22" s="231">
        <v>1</v>
      </c>
    </row>
    <row r="23" spans="1:21" s="183" customFormat="1" ht="14.25" customHeight="1">
      <c r="A23" s="228"/>
      <c r="B23" s="233">
        <v>5</v>
      </c>
      <c r="C23" s="224">
        <v>257</v>
      </c>
      <c r="D23" s="224">
        <v>875</v>
      </c>
      <c r="E23" s="230" t="str">
        <f t="shared" si="0"/>
        <v>△</v>
      </c>
      <c r="F23" s="222">
        <v>-6.5</v>
      </c>
      <c r="G23" s="230">
        <f t="shared" si="0"/>
      </c>
      <c r="H23" s="222">
        <v>52.4</v>
      </c>
      <c r="I23" s="223">
        <v>0.02</v>
      </c>
      <c r="J23" s="223">
        <v>0</v>
      </c>
      <c r="K23" s="224">
        <v>251</v>
      </c>
      <c r="L23" s="225">
        <v>97.7</v>
      </c>
      <c r="M23" s="226">
        <v>123</v>
      </c>
      <c r="N23" s="231">
        <v>128</v>
      </c>
      <c r="O23" s="232">
        <v>51</v>
      </c>
      <c r="P23" s="231">
        <v>870</v>
      </c>
      <c r="Q23" s="231">
        <v>6</v>
      </c>
      <c r="R23" s="231">
        <v>4</v>
      </c>
      <c r="S23" s="231">
        <v>4</v>
      </c>
      <c r="T23" s="231">
        <v>47</v>
      </c>
      <c r="U23" s="231">
        <v>1</v>
      </c>
    </row>
    <row r="24" spans="1:21" s="183" customFormat="1" ht="14.25" customHeight="1">
      <c r="A24" s="228"/>
      <c r="B24" s="233">
        <v>6</v>
      </c>
      <c r="C24" s="224">
        <v>265</v>
      </c>
      <c r="D24" s="224">
        <v>479</v>
      </c>
      <c r="E24" s="230">
        <f t="shared" si="0"/>
      </c>
      <c r="F24" s="222">
        <v>73.2</v>
      </c>
      <c r="G24" s="230" t="str">
        <f t="shared" si="0"/>
        <v>△</v>
      </c>
      <c r="H24" s="222">
        <v>-47.9</v>
      </c>
      <c r="I24" s="223">
        <v>0.01</v>
      </c>
      <c r="J24" s="223">
        <v>0</v>
      </c>
      <c r="K24" s="224">
        <v>259</v>
      </c>
      <c r="L24" s="225">
        <v>97.7</v>
      </c>
      <c r="M24" s="226">
        <v>148</v>
      </c>
      <c r="N24" s="231">
        <v>111</v>
      </c>
      <c r="O24" s="232">
        <v>42.9</v>
      </c>
      <c r="P24" s="231">
        <v>475</v>
      </c>
      <c r="Q24" s="231">
        <v>6</v>
      </c>
      <c r="R24" s="231">
        <v>3</v>
      </c>
      <c r="S24" s="231">
        <v>8</v>
      </c>
      <c r="T24" s="231">
        <v>73</v>
      </c>
      <c r="U24" s="231">
        <v>0</v>
      </c>
    </row>
    <row r="25" spans="1:21" s="183" customFormat="1" ht="6" customHeight="1">
      <c r="A25" s="228"/>
      <c r="B25" s="229"/>
      <c r="C25" s="224"/>
      <c r="D25" s="224"/>
      <c r="E25" s="234"/>
      <c r="F25" s="222"/>
      <c r="G25" s="234"/>
      <c r="H25" s="222"/>
      <c r="I25" s="223"/>
      <c r="J25" s="223"/>
      <c r="K25" s="224"/>
      <c r="L25" s="225"/>
      <c r="M25" s="226"/>
      <c r="N25" s="231"/>
      <c r="O25" s="232"/>
      <c r="P25" s="231"/>
      <c r="Q25" s="231"/>
      <c r="R25" s="231"/>
      <c r="S25" s="231"/>
      <c r="T25" s="231"/>
      <c r="U25" s="231"/>
    </row>
    <row r="26" spans="1:21" s="183" customFormat="1" ht="14.25" customHeight="1">
      <c r="A26" s="228"/>
      <c r="B26" s="233">
        <v>7</v>
      </c>
      <c r="C26" s="224">
        <v>229</v>
      </c>
      <c r="D26" s="224">
        <v>388</v>
      </c>
      <c r="E26" s="230" t="str">
        <f t="shared" si="0"/>
        <v>△</v>
      </c>
      <c r="F26" s="222">
        <v>-40.7</v>
      </c>
      <c r="G26" s="230" t="str">
        <f t="shared" si="0"/>
        <v>△</v>
      </c>
      <c r="H26" s="222">
        <v>-92.9</v>
      </c>
      <c r="I26" s="223">
        <v>0.01</v>
      </c>
      <c r="J26" s="223">
        <v>0</v>
      </c>
      <c r="K26" s="224">
        <v>223</v>
      </c>
      <c r="L26" s="225">
        <v>97.4</v>
      </c>
      <c r="M26" s="226">
        <v>177</v>
      </c>
      <c r="N26" s="231">
        <v>46</v>
      </c>
      <c r="O26" s="232">
        <v>20.6</v>
      </c>
      <c r="P26" s="231">
        <v>384</v>
      </c>
      <c r="Q26" s="231">
        <v>6</v>
      </c>
      <c r="R26" s="231">
        <v>4</v>
      </c>
      <c r="S26" s="231">
        <v>4</v>
      </c>
      <c r="T26" s="231">
        <v>59</v>
      </c>
      <c r="U26" s="231">
        <v>0</v>
      </c>
    </row>
    <row r="27" spans="1:21" s="183" customFormat="1" ht="14.25" customHeight="1">
      <c r="A27" s="228"/>
      <c r="B27" s="233">
        <v>8</v>
      </c>
      <c r="C27" s="224">
        <v>157</v>
      </c>
      <c r="D27" s="224">
        <v>500</v>
      </c>
      <c r="E27" s="230" t="str">
        <f t="shared" si="0"/>
        <v>△</v>
      </c>
      <c r="F27" s="222">
        <v>-23.8</v>
      </c>
      <c r="G27" s="230">
        <f t="shared" si="0"/>
      </c>
      <c r="H27" s="222">
        <v>130.4</v>
      </c>
      <c r="I27" s="223">
        <v>0.01</v>
      </c>
      <c r="J27" s="223">
        <v>0</v>
      </c>
      <c r="K27" s="224">
        <v>149</v>
      </c>
      <c r="L27" s="225">
        <v>94.9</v>
      </c>
      <c r="M27" s="226">
        <v>105</v>
      </c>
      <c r="N27" s="231">
        <v>44</v>
      </c>
      <c r="O27" s="232">
        <v>29.5</v>
      </c>
      <c r="P27" s="231">
        <v>494</v>
      </c>
      <c r="Q27" s="231">
        <v>8</v>
      </c>
      <c r="R27" s="231">
        <v>5</v>
      </c>
      <c r="S27" s="231">
        <v>10</v>
      </c>
      <c r="T27" s="231">
        <v>47</v>
      </c>
      <c r="U27" s="231">
        <v>0</v>
      </c>
    </row>
    <row r="28" spans="1:21" s="183" customFormat="1" ht="14.25" customHeight="1">
      <c r="A28" s="228"/>
      <c r="B28" s="233">
        <v>9</v>
      </c>
      <c r="C28" s="224">
        <v>376</v>
      </c>
      <c r="D28" s="224">
        <v>524</v>
      </c>
      <c r="E28" s="230" t="str">
        <f t="shared" si="0"/>
        <v>△</v>
      </c>
      <c r="F28" s="222">
        <v>-13.8</v>
      </c>
      <c r="G28" s="230" t="str">
        <f t="shared" si="0"/>
        <v>△</v>
      </c>
      <c r="H28" s="222">
        <v>-87.9</v>
      </c>
      <c r="I28" s="223">
        <v>0.02</v>
      </c>
      <c r="J28" s="223">
        <v>0</v>
      </c>
      <c r="K28" s="224">
        <v>364</v>
      </c>
      <c r="L28" s="225">
        <v>96.8</v>
      </c>
      <c r="M28" s="226">
        <v>273</v>
      </c>
      <c r="N28" s="231">
        <v>91</v>
      </c>
      <c r="O28" s="232">
        <v>25</v>
      </c>
      <c r="P28" s="231">
        <v>517</v>
      </c>
      <c r="Q28" s="231">
        <v>12</v>
      </c>
      <c r="R28" s="231">
        <v>7</v>
      </c>
      <c r="S28" s="231">
        <v>7</v>
      </c>
      <c r="T28" s="231">
        <v>92</v>
      </c>
      <c r="U28" s="231">
        <v>1</v>
      </c>
    </row>
    <row r="29" spans="1:21" s="183" customFormat="1" ht="6" customHeight="1">
      <c r="A29" s="228"/>
      <c r="B29" s="229"/>
      <c r="C29" s="224"/>
      <c r="D29" s="224"/>
      <c r="E29" s="234"/>
      <c r="F29" s="222"/>
      <c r="G29" s="234"/>
      <c r="H29" s="222"/>
      <c r="I29" s="223"/>
      <c r="J29" s="223"/>
      <c r="K29" s="224"/>
      <c r="L29" s="225"/>
      <c r="M29" s="226"/>
      <c r="N29" s="231"/>
      <c r="O29" s="232"/>
      <c r="P29" s="231"/>
      <c r="Q29" s="231"/>
      <c r="R29" s="231"/>
      <c r="S29" s="231"/>
      <c r="T29" s="231"/>
      <c r="U29" s="231"/>
    </row>
    <row r="30" spans="1:21" s="183" customFormat="1" ht="14.25" customHeight="1">
      <c r="A30" s="228"/>
      <c r="B30" s="233">
        <v>10</v>
      </c>
      <c r="C30" s="224">
        <v>199</v>
      </c>
      <c r="D30" s="224">
        <v>515</v>
      </c>
      <c r="E30" s="230" t="str">
        <f t="shared" si="0"/>
        <v>△</v>
      </c>
      <c r="F30" s="222">
        <v>-35.8</v>
      </c>
      <c r="G30" s="230">
        <f t="shared" si="0"/>
      </c>
      <c r="H30" s="222">
        <v>22.9</v>
      </c>
      <c r="I30" s="223">
        <v>0.01</v>
      </c>
      <c r="J30" s="223">
        <v>0</v>
      </c>
      <c r="K30" s="224">
        <v>191</v>
      </c>
      <c r="L30" s="225">
        <v>96</v>
      </c>
      <c r="M30" s="226">
        <v>132</v>
      </c>
      <c r="N30" s="231">
        <v>59</v>
      </c>
      <c r="O30" s="232">
        <v>30.9</v>
      </c>
      <c r="P30" s="231">
        <v>472</v>
      </c>
      <c r="Q30" s="231">
        <v>8</v>
      </c>
      <c r="R30" s="231">
        <v>43</v>
      </c>
      <c r="S30" s="231">
        <v>12</v>
      </c>
      <c r="T30" s="231">
        <v>39</v>
      </c>
      <c r="U30" s="231">
        <v>0</v>
      </c>
    </row>
    <row r="31" spans="1:21" s="183" customFormat="1" ht="14.25" customHeight="1">
      <c r="A31" s="228"/>
      <c r="B31" s="233">
        <v>11</v>
      </c>
      <c r="C31" s="224">
        <v>186</v>
      </c>
      <c r="D31" s="224">
        <v>150</v>
      </c>
      <c r="E31" s="230" t="str">
        <f t="shared" si="0"/>
        <v>△</v>
      </c>
      <c r="F31" s="222">
        <v>-19.1</v>
      </c>
      <c r="G31" s="230" t="str">
        <f t="shared" si="0"/>
        <v>△</v>
      </c>
      <c r="H31" s="222">
        <v>-57.4</v>
      </c>
      <c r="I31" s="223">
        <v>0.01</v>
      </c>
      <c r="J31" s="223">
        <v>0</v>
      </c>
      <c r="K31" s="224">
        <v>171</v>
      </c>
      <c r="L31" s="225">
        <v>91.9</v>
      </c>
      <c r="M31" s="226">
        <v>107</v>
      </c>
      <c r="N31" s="231">
        <v>64</v>
      </c>
      <c r="O31" s="232">
        <v>37.4</v>
      </c>
      <c r="P31" s="231">
        <v>147</v>
      </c>
      <c r="Q31" s="231">
        <v>15</v>
      </c>
      <c r="R31" s="231">
        <v>2</v>
      </c>
      <c r="S31" s="231">
        <v>16</v>
      </c>
      <c r="T31" s="231">
        <v>52</v>
      </c>
      <c r="U31" s="231">
        <v>0</v>
      </c>
    </row>
    <row r="32" spans="1:21" s="186" customFormat="1" ht="14.25" customHeight="1">
      <c r="A32" s="228"/>
      <c r="B32" s="233">
        <v>12</v>
      </c>
      <c r="C32" s="224">
        <v>177</v>
      </c>
      <c r="D32" s="224">
        <v>277</v>
      </c>
      <c r="E32" s="230" t="str">
        <f t="shared" si="0"/>
        <v>△</v>
      </c>
      <c r="F32" s="222">
        <v>-14.1</v>
      </c>
      <c r="G32" s="230" t="str">
        <f t="shared" si="0"/>
        <v>△</v>
      </c>
      <c r="H32" s="222">
        <v>-81.1</v>
      </c>
      <c r="I32" s="223">
        <v>0.01</v>
      </c>
      <c r="J32" s="223">
        <v>0</v>
      </c>
      <c r="K32" s="224">
        <v>167</v>
      </c>
      <c r="L32" s="225">
        <v>94.4</v>
      </c>
      <c r="M32" s="226">
        <v>117</v>
      </c>
      <c r="N32" s="231">
        <v>50</v>
      </c>
      <c r="O32" s="232">
        <v>29.9</v>
      </c>
      <c r="P32" s="231">
        <v>190</v>
      </c>
      <c r="Q32" s="231">
        <v>10</v>
      </c>
      <c r="R32" s="231">
        <v>87</v>
      </c>
      <c r="S32" s="231">
        <v>9</v>
      </c>
      <c r="T32" s="231">
        <v>61</v>
      </c>
      <c r="U32" s="231">
        <v>0</v>
      </c>
    </row>
    <row r="33" spans="1:21" s="183" customFormat="1" ht="4.5" customHeight="1">
      <c r="A33" s="235"/>
      <c r="B33" s="236"/>
      <c r="C33" s="237"/>
      <c r="D33" s="237"/>
      <c r="E33" s="238"/>
      <c r="F33" s="239"/>
      <c r="G33" s="238"/>
      <c r="H33" s="239"/>
      <c r="I33" s="240"/>
      <c r="J33" s="240"/>
      <c r="K33" s="241"/>
      <c r="L33" s="239"/>
      <c r="M33" s="242"/>
      <c r="N33" s="243"/>
      <c r="O33" s="243"/>
      <c r="P33" s="243"/>
      <c r="Q33" s="243"/>
      <c r="R33" s="243"/>
      <c r="S33" s="243"/>
      <c r="T33" s="243"/>
      <c r="U33" s="244"/>
    </row>
    <row r="34" ht="14.25" customHeight="1">
      <c r="A34" s="245" t="s">
        <v>321</v>
      </c>
    </row>
    <row r="35" ht="14.25" customHeight="1">
      <c r="A35" s="187"/>
    </row>
    <row r="36" ht="14.25" customHeight="1">
      <c r="A36" s="187"/>
    </row>
    <row r="37" ht="14.25" customHeight="1">
      <c r="A37" s="187"/>
    </row>
    <row r="38" ht="14.25" customHeight="1">
      <c r="A38" s="187"/>
    </row>
    <row r="39" ht="14.25" customHeight="1">
      <c r="A39" s="187"/>
    </row>
    <row r="40" ht="14.25" customHeight="1">
      <c r="A40" s="187"/>
    </row>
    <row r="41" ht="14.25" customHeight="1">
      <c r="A41" s="187"/>
    </row>
    <row r="42" ht="14.25" customHeight="1">
      <c r="A42" s="187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</sheetData>
  <sheetProtection/>
  <mergeCells count="18">
    <mergeCell ref="N4:P5"/>
    <mergeCell ref="Q4:S5"/>
    <mergeCell ref="T4:U6"/>
    <mergeCell ref="A5:B8"/>
    <mergeCell ref="C5:J6"/>
    <mergeCell ref="K6:P6"/>
    <mergeCell ref="Q6:S6"/>
    <mergeCell ref="C7:C8"/>
    <mergeCell ref="D7:D8"/>
    <mergeCell ref="E7:H7"/>
    <mergeCell ref="T7:T8"/>
    <mergeCell ref="U7:U8"/>
    <mergeCell ref="I7:J7"/>
    <mergeCell ref="K7:K8"/>
    <mergeCell ref="P7:P8"/>
    <mergeCell ref="Q7:Q8"/>
    <mergeCell ref="R7:R8"/>
    <mergeCell ref="S7:S8"/>
  </mergeCells>
  <printOptions/>
  <pageMargins left="0.3937007874015748" right="0" top="0.5905511811023623" bottom="0.1968503937007874" header="0.2755905511811024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全国銀行協会連合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芦崎 美由紀</cp:lastModifiedBy>
  <cp:lastPrinted>2015-03-11T00:46:27Z</cp:lastPrinted>
  <dcterms:created xsi:type="dcterms:W3CDTF">2001-04-20T08:12:58Z</dcterms:created>
  <dcterms:modified xsi:type="dcterms:W3CDTF">2015-03-25T07:24:44Z</dcterms:modified>
  <cp:category/>
  <cp:version/>
  <cp:contentType/>
  <cp:contentStatus/>
</cp:coreProperties>
</file>