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9.xml" ContentType="application/vnd.openxmlformats-officedocument.drawing+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drawings/drawing22.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23.xml" ContentType="application/vnd.openxmlformats-officedocument.drawing+xml"/>
  <Override PartName="/xl/worksheets/sheet45.xml" ContentType="application/vnd.openxmlformats-officedocument.spreadsheetml.worksheet+xml"/>
  <Override PartName="/xl/drawings/drawing2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25.xml" ContentType="application/vnd.openxmlformats-officedocument.drawing+xml"/>
  <Override PartName="/xl/worksheets/sheet48.xml" ContentType="application/vnd.openxmlformats-officedocument.spreadsheetml.worksheet+xml"/>
  <Override PartName="/xl/drawings/drawing26.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27.xml" ContentType="application/vnd.openxmlformats-officedocument.drawing+xml"/>
  <Override PartName="/xl/worksheets/sheet51.xml" ContentType="application/vnd.openxmlformats-officedocument.spreadsheetml.worksheet+xml"/>
  <Override PartName="/xl/drawings/drawing28.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29.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30.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31.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drawings/drawing32.xml" ContentType="application/vnd.openxmlformats-officedocument.drawing+xml"/>
  <Override PartName="/xl/worksheets/sheet63.xml" ContentType="application/vnd.openxmlformats-officedocument.spreadsheetml.worksheet+xml"/>
  <Override PartName="/xl/drawings/drawing33.xml" ContentType="application/vnd.openxmlformats-officedocument.drawing+xml"/>
  <Override PartName="/xl/worksheets/sheet64.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916" activeTab="0"/>
  </bookViews>
  <sheets>
    <sheet name="北海道" sheetId="1" r:id="rId1"/>
    <sheet name="青森" sheetId="2" r:id="rId2"/>
    <sheet name="みちのく" sheetId="3" r:id="rId3"/>
    <sheet name="秋田" sheetId="4" r:id="rId4"/>
    <sheet name="北都" sheetId="5" r:id="rId5"/>
    <sheet name="荘内" sheetId="6" r:id="rId6"/>
    <sheet name="山形" sheetId="7" r:id="rId7"/>
    <sheet name="岩手" sheetId="8" r:id="rId8"/>
    <sheet name="東北" sheetId="9" r:id="rId9"/>
    <sheet name="七十七" sheetId="10" r:id="rId10"/>
    <sheet name="東邦" sheetId="11" r:id="rId11"/>
    <sheet name="群馬" sheetId="12" r:id="rId12"/>
    <sheet name="足利" sheetId="13" r:id="rId13"/>
    <sheet name="常陽" sheetId="14" r:id="rId14"/>
    <sheet name="関東つくば" sheetId="15" r:id="rId15"/>
    <sheet name="武蔵野" sheetId="16" r:id="rId16"/>
    <sheet name="千葉" sheetId="17" r:id="rId17"/>
    <sheet name="千葉興業" sheetId="18" r:id="rId18"/>
    <sheet name="東京都民" sheetId="19" r:id="rId19"/>
    <sheet name="横浜" sheetId="20" r:id="rId20"/>
    <sheet name="第四" sheetId="21" r:id="rId21"/>
    <sheet name="北越" sheetId="22" r:id="rId22"/>
    <sheet name="山梨中央" sheetId="23" r:id="rId23"/>
    <sheet name="八十二" sheetId="24" r:id="rId24"/>
    <sheet name="北陸" sheetId="25" r:id="rId25"/>
    <sheet name="富山" sheetId="26" r:id="rId26"/>
    <sheet name="北國" sheetId="27" r:id="rId27"/>
    <sheet name="福井" sheetId="28" r:id="rId28"/>
    <sheet name="静岡" sheetId="29" r:id="rId29"/>
    <sheet name="スルガ" sheetId="30" r:id="rId30"/>
    <sheet name="清水" sheetId="31" r:id="rId31"/>
    <sheet name="大垣共立" sheetId="32" r:id="rId32"/>
    <sheet name="十六" sheetId="33" r:id="rId33"/>
    <sheet name="三重" sheetId="34" r:id="rId34"/>
    <sheet name="百五" sheetId="35" r:id="rId35"/>
    <sheet name="滋賀" sheetId="36" r:id="rId36"/>
    <sheet name="京都" sheetId="37" r:id="rId37"/>
    <sheet name="近畿大阪" sheetId="38" r:id="rId38"/>
    <sheet name="泉州" sheetId="39" r:id="rId39"/>
    <sheet name="池田" sheetId="40" r:id="rId40"/>
    <sheet name="南都" sheetId="41" r:id="rId41"/>
    <sheet name="紀陽" sheetId="42" r:id="rId42"/>
    <sheet name="但馬" sheetId="43" r:id="rId43"/>
    <sheet name="鳥取" sheetId="44" r:id="rId44"/>
    <sheet name="山陰合同" sheetId="45" r:id="rId45"/>
    <sheet name="中国" sheetId="46" r:id="rId46"/>
    <sheet name="広島" sheetId="47" r:id="rId47"/>
    <sheet name="山口" sheetId="48" r:id="rId48"/>
    <sheet name="阿波" sheetId="49" r:id="rId49"/>
    <sheet name="百十四" sheetId="50" r:id="rId50"/>
    <sheet name="伊予" sheetId="51" r:id="rId51"/>
    <sheet name="四国" sheetId="52" r:id="rId52"/>
    <sheet name="福岡" sheetId="53" r:id="rId53"/>
    <sheet name="筑邦" sheetId="54" r:id="rId54"/>
    <sheet name="佐賀" sheetId="55" r:id="rId55"/>
    <sheet name="十八" sheetId="56" r:id="rId56"/>
    <sheet name="親和" sheetId="57" r:id="rId57"/>
    <sheet name="肥後" sheetId="58" r:id="rId58"/>
    <sheet name="大分" sheetId="59" r:id="rId59"/>
    <sheet name="宮崎" sheetId="60" r:id="rId60"/>
    <sheet name="鹿児島" sheetId="61" r:id="rId61"/>
    <sheet name="琉球" sheetId="62" r:id="rId62"/>
    <sheet name="沖縄" sheetId="63" r:id="rId63"/>
    <sheet name="西日本ｼﾃｨ" sheetId="64" r:id="rId64"/>
  </sheets>
  <definedNames/>
  <calcPr fullCalcOnLoad="1"/>
</workbook>
</file>

<file path=xl/sharedStrings.xml><?xml version="1.0" encoding="utf-8"?>
<sst xmlns="http://schemas.openxmlformats.org/spreadsheetml/2006/main" count="4187" uniqueCount="1323">
  <si>
    <t>　　　　間から同会計基準および適用指針を適用し、従来の中間連結剰余金計算書に替えて中間連結株主資本等変動計算書を作成しております。</t>
  </si>
  <si>
    <t>（平成１８年４月１日～平成１８年９月３０日）</t>
  </si>
  <si>
    <t>株　主　資　本</t>
  </si>
  <si>
    <t>評価・換算差額等</t>
  </si>
  <si>
    <t>資本剰余金</t>
  </si>
  <si>
    <t>利益剰余金</t>
  </si>
  <si>
    <t>株主資本合計</t>
  </si>
  <si>
    <t>繰延ヘッジ損益</t>
  </si>
  <si>
    <t>土地再評価差額金</t>
  </si>
  <si>
    <t>評価・換算差額合計</t>
  </si>
  <si>
    <t>少数株主持分</t>
  </si>
  <si>
    <t>連結会計期間中の変動額</t>
  </si>
  <si>
    <t>利益処分による役員賞与</t>
  </si>
  <si>
    <t>当期純利益</t>
  </si>
  <si>
    <t>土地再評価差額金の取崩</t>
  </si>
  <si>
    <t>株主資本以外の項目の連結会計期間中の変動額(純額)</t>
  </si>
  <si>
    <t>連結会計期間中の変動額合計</t>
  </si>
  <si>
    <t>連結会計期間末残高</t>
  </si>
  <si>
    <t>0120北都銀行</t>
  </si>
  <si>
    <t>　　　　　　　平成１８年 ４ 月 １ 日から</t>
  </si>
  <si>
    <t>　　　　中間連結株主資本等変動計算書</t>
  </si>
  <si>
    <t>　　　　　　　平成１８年 ９ 月３０日まで</t>
  </si>
  <si>
    <t>（単位：百万円）</t>
  </si>
  <si>
    <t>株　　主　　資　　本</t>
  </si>
  <si>
    <t>資本金</t>
  </si>
  <si>
    <t>中間連結会計期間中の変動額</t>
  </si>
  <si>
    <t>－</t>
  </si>
  <si>
    <t>　役員賞与の支給</t>
  </si>
  <si>
    <t>　中間純損失</t>
  </si>
  <si>
    <t>　自己株式の取得</t>
  </si>
  <si>
    <t>　自己株式の処分</t>
  </si>
  <si>
    <t>△ 0</t>
  </si>
  <si>
    <t>　土地再評価差額金取崩額</t>
  </si>
  <si>
    <t>　株主資本以外の項目の中間連結会計
　期間中の変動額（純額）</t>
  </si>
  <si>
    <t>中間連結会計期間中の変動額合計</t>
  </si>
  <si>
    <t>中間連結会計期間末残高</t>
  </si>
  <si>
    <t>評価・換算差額等</t>
  </si>
  <si>
    <t>少数株主持分</t>
  </si>
  <si>
    <t>純資産合計</t>
  </si>
  <si>
    <t>その他有価証券
評価差額金</t>
  </si>
  <si>
    <t>土地再評価
差額金</t>
  </si>
  <si>
    <t>評価・換算
差額等合計</t>
  </si>
  <si>
    <t>直前連結会計年度末残高</t>
  </si>
  <si>
    <t>　剰余金の配当</t>
  </si>
  <si>
    <t>　株主資本以外の項目の中間連結
　会計期間中の変動額（純額）</t>
  </si>
  <si>
    <t>中間連結株主資本等変動計算書</t>
  </si>
  <si>
    <t>その他有価証券
評価差額金</t>
  </si>
  <si>
    <t>繰延ヘッジ
損益</t>
  </si>
  <si>
    <t>土地再評価
差額金</t>
  </si>
  <si>
    <t>評価・換算差額等
合計</t>
  </si>
  <si>
    <t>平成18年３月31日残高</t>
  </si>
  <si>
    <t>利益処分による役員賞与の支払</t>
  </si>
  <si>
    <t>持分変動に伴う剰余金増加高</t>
  </si>
  <si>
    <t>持分変動に伴う剰余金減少高</t>
  </si>
  <si>
    <t>持分法適用会社の除外に伴う
剰余金減少高</t>
  </si>
  <si>
    <t>平成18年９月30日残高</t>
  </si>
  <si>
    <t>（注）記載金額は百万円未満を切り捨てて表示しております。　　（単位：百万円）</t>
  </si>
  <si>
    <t>平成18年3月31日残高</t>
  </si>
  <si>
    <t>株主資本以外の項目の中間連結会計期間中の変動額（純額）</t>
  </si>
  <si>
    <t>平成18年9月30日残高</t>
  </si>
  <si>
    <t>評価・換算差額金等合計</t>
  </si>
  <si>
    <t>（注）平成18年６月の定時株主総会における利益処分項目である。</t>
  </si>
  <si>
    <t>平成１８年４月　１日から</t>
  </si>
  <si>
    <t>平成１８年９月３０日まで</t>
  </si>
  <si>
    <t>株主資本以外の項目の中間連結会計期間中の変動額(純額)</t>
  </si>
  <si>
    <t xml:space="preserve">中 間 連 結 株 主 資 本 等 変 動 計 算 書 </t>
  </si>
  <si>
    <t>自  平成 18年 ４月 １日</t>
  </si>
  <si>
    <t>至  平成 18年 ９月 30日</t>
  </si>
  <si>
    <t xml:space="preserve">― </t>
  </si>
  <si>
    <t>中間連結株主資本等変動計算書</t>
  </si>
  <si>
    <t>平成18年4月1日から</t>
  </si>
  <si>
    <t>平成18年9月30日まで</t>
  </si>
  <si>
    <t>(単位：百万円)</t>
  </si>
  <si>
    <t>資本剰余金</t>
  </si>
  <si>
    <t>利益剰余金</t>
  </si>
  <si>
    <t>自 己 株 式</t>
  </si>
  <si>
    <t>株主資本
合　　計</t>
  </si>
  <si>
    <t>新　株
予約権</t>
  </si>
  <si>
    <t>少数株主
持　　分</t>
  </si>
  <si>
    <t>純資産
合　 計</t>
  </si>
  <si>
    <t>繰  延
ヘッジ
損  益</t>
  </si>
  <si>
    <t>土  地
再評価
差額金</t>
  </si>
  <si>
    <t>為替換算
調整勘定</t>
  </si>
  <si>
    <t>評価・換算
差額等合計</t>
  </si>
  <si>
    <t>株式会社　足利銀行</t>
  </si>
  <si>
    <t>中 間 連 結 株 主 資 本 等 変 動 計 算 書</t>
  </si>
  <si>
    <t>（単位：百万円）</t>
  </si>
  <si>
    <t>株　主　資　本</t>
  </si>
  <si>
    <t>資本金</t>
  </si>
  <si>
    <t>自己株式</t>
  </si>
  <si>
    <t>株主資本合計</t>
  </si>
  <si>
    <t>平成18年3月31日残高</t>
  </si>
  <si>
    <t>中間連結会計期間中の変動額</t>
  </si>
  <si>
    <t>新株の発行</t>
  </si>
  <si>
    <t>剰余金の配当</t>
  </si>
  <si>
    <t>中間純利益</t>
  </si>
  <si>
    <t>自己株式の処分</t>
  </si>
  <si>
    <t>株主資本以外の項目の中間連結会計期間中の変動額（純額）</t>
  </si>
  <si>
    <t>中間連結会計期間中の変動額合計</t>
  </si>
  <si>
    <t>平成18年9月30日残高</t>
  </si>
  <si>
    <t>評価・換算差額等</t>
  </si>
  <si>
    <t>その他有価証券
評価差額金</t>
  </si>
  <si>
    <t>繰延ヘッジ損益</t>
  </si>
  <si>
    <t>土地再評価
差額金</t>
  </si>
  <si>
    <t>新株予約権</t>
  </si>
  <si>
    <t>少数株主持分</t>
  </si>
  <si>
    <t>純資産合計</t>
  </si>
  <si>
    <t>（注）記載金額は百万円未満を切り捨てて表示しております。</t>
  </si>
  <si>
    <t>中 間 連 結 株 主 資 本 等 変 動 計 算 書</t>
  </si>
  <si>
    <t>平成１８年４月　１日から</t>
  </si>
  <si>
    <t>平成１８年９月３０日まで</t>
  </si>
  <si>
    <t>役員賞与</t>
  </si>
  <si>
    <t>土地再評価差額金取崩</t>
  </si>
  <si>
    <t>評価・換算
差額等合計</t>
  </si>
  <si>
    <t>新株予約権の権利行使
による新株の発行</t>
  </si>
  <si>
    <t>資本準備金の取崩</t>
  </si>
  <si>
    <t>株主資本以外の項目の中間連結
会計期間中の変動額（純額）</t>
  </si>
  <si>
    <t xml:space="preserve"> 中間連結株主資本等変動計算書 </t>
  </si>
  <si>
    <t>（平成18年 4月 1日から平成18年 9月30日まで）</t>
  </si>
  <si>
    <t>当中間連結会計期間（自平成18年４月１日　至平成18年９月30日）</t>
  </si>
  <si>
    <t xml:space="preserve"> （単位：百万円）</t>
  </si>
  <si>
    <t>株　主　資　本</t>
  </si>
  <si>
    <t>資本金</t>
  </si>
  <si>
    <t>資本剰余金</t>
  </si>
  <si>
    <t>利益剰余金</t>
  </si>
  <si>
    <t>自己株式</t>
  </si>
  <si>
    <t>株主資本合計</t>
  </si>
  <si>
    <t>平成18年３月31日残高</t>
  </si>
  <si>
    <t>中間連結会計期間中の変動額</t>
  </si>
  <si>
    <t>新株の発行</t>
  </si>
  <si>
    <t>中間純利益</t>
  </si>
  <si>
    <t>自己株式の取得</t>
  </si>
  <si>
    <t>自己株式の処分</t>
  </si>
  <si>
    <t>土地再評価差額金の取崩</t>
  </si>
  <si>
    <t>平成18年９月30日残高</t>
  </si>
  <si>
    <t>評 価 ・ 換 算 差 額 等</t>
  </si>
  <si>
    <t>少数株主持分</t>
  </si>
  <si>
    <t>純資産合計</t>
  </si>
  <si>
    <t>その他有価証券評価差額金</t>
  </si>
  <si>
    <t>繰延ヘッジ　　損益</t>
  </si>
  <si>
    <t>土地再評価　差額金</t>
  </si>
  <si>
    <t>為替換算　　　調整勘定</t>
  </si>
  <si>
    <t>評価・換算　　差額等合計</t>
  </si>
  <si>
    <t>（注１）記載金額は百万円未満を切り捨てて表示しております。</t>
  </si>
  <si>
    <t>（注２）平成18年６月の定時株主総会における利益処分項目であります。</t>
  </si>
  <si>
    <t>平成18年4月1日から</t>
  </si>
  <si>
    <t>平成18年9月30日まで</t>
  </si>
  <si>
    <t>株　　　主　　　資　　　本</t>
  </si>
  <si>
    <t>評　価　・　
換　算　差　額　等</t>
  </si>
  <si>
    <t>株主資本以外の項目の中間連結会計期間中の変動（純額）</t>
  </si>
  <si>
    <t>（平成18年４月１日から平成18年９月30日まで）</t>
  </si>
  <si>
    <t>△184</t>
  </si>
  <si>
    <t>(百万円)</t>
  </si>
  <si>
    <t>　新株の発行</t>
  </si>
  <si>
    <t>剰余金の配当 (注)</t>
  </si>
  <si>
    <t>△751</t>
  </si>
  <si>
    <t>役員賞与 (注)</t>
  </si>
  <si>
    <t>△40</t>
  </si>
  <si>
    <t>△13</t>
  </si>
  <si>
    <t>　土地再評価差額金の取崩</t>
  </si>
  <si>
    <t>　その他</t>
  </si>
  <si>
    <t>　株主資本以外の項目の中間連結会計期間中の変動額(純額)</t>
  </si>
  <si>
    <t>中間連結会計期間中の変動額合計(百万円)</t>
  </si>
  <si>
    <t>△12</t>
  </si>
  <si>
    <t>△196</t>
  </si>
  <si>
    <t>少数株主</t>
  </si>
  <si>
    <t>その他有価証券</t>
  </si>
  <si>
    <t>繰延ヘッジ</t>
  </si>
  <si>
    <t>土地再評価</t>
  </si>
  <si>
    <t>評価・換算</t>
  </si>
  <si>
    <t>持分</t>
  </si>
  <si>
    <t>評価差額金</t>
  </si>
  <si>
    <t>損益</t>
  </si>
  <si>
    <t>差額金</t>
  </si>
  <si>
    <t>差額等合計</t>
  </si>
  <si>
    <t>剰余金の配当(注）</t>
  </si>
  <si>
    <t>　中間純利益</t>
  </si>
  <si>
    <t>△912</t>
  </si>
  <si>
    <t>△6</t>
  </si>
  <si>
    <t>△1</t>
  </si>
  <si>
    <t>△920</t>
  </si>
  <si>
    <t>△892</t>
  </si>
  <si>
    <t>(百万円）</t>
  </si>
  <si>
    <t>(注)　平成18年６月の定時株主総会における利益処分項目であります。　</t>
  </si>
  <si>
    <t>平成18年中間期</t>
  </si>
  <si>
    <t>資本
剰余金</t>
  </si>
  <si>
    <t>利益
剰余金</t>
  </si>
  <si>
    <t>株主資本
合計</t>
  </si>
  <si>
    <t>中間連結会計期間中の
変動額</t>
  </si>
  <si>
    <t>　剰余金の配当</t>
  </si>
  <si>
    <t>剰余金の配当(注2)</t>
  </si>
  <si>
    <t>　役員賞与</t>
  </si>
  <si>
    <t>役員賞与(注2)</t>
  </si>
  <si>
    <t>　当期純利益</t>
  </si>
  <si>
    <t>　自己株式の消却</t>
  </si>
  <si>
    <t>中間連結会計期間中の
変動額合計</t>
  </si>
  <si>
    <t>少数株主
持分</t>
  </si>
  <si>
    <t>純資産
合計</t>
  </si>
  <si>
    <t>その他
有価証券
評価差額金</t>
  </si>
  <si>
    <t>（注）1．記載金額は、百万円未満を切り捨てて表示しております。</t>
  </si>
  <si>
    <t>　　　2．平成18年６月の定時株主総会における利益処分項目であります。</t>
  </si>
  <si>
    <t>至　平成18年9月30日</t>
  </si>
  <si>
    <t>△  32</t>
  </si>
  <si>
    <t>△  16</t>
  </si>
  <si>
    <t>△  53</t>
  </si>
  <si>
    <t>△  37</t>
  </si>
  <si>
    <t>△9,417</t>
  </si>
  <si>
    <t>―</t>
  </si>
  <si>
    <t>△589</t>
  </si>
  <si>
    <t>△4,072</t>
  </si>
  <si>
    <t>△52</t>
  </si>
  <si>
    <t>△163</t>
  </si>
  <si>
    <t>△8,171</t>
  </si>
  <si>
    <t>△7,717</t>
  </si>
  <si>
    <t>△6,967</t>
  </si>
  <si>
    <t>△9,388</t>
  </si>
  <si>
    <t>△341</t>
  </si>
  <si>
    <t>剰余金の配当（注）１．</t>
  </si>
  <si>
    <t>役員賞与（注）１．</t>
  </si>
  <si>
    <t>連結子会社保有自己株式                          （当社株式）の変動分</t>
  </si>
  <si>
    <t>連結株主資本等変動計算書</t>
  </si>
  <si>
    <t>　平成18年 4月 1日から</t>
  </si>
  <si>
    <t>　平成18年 9月30日まで</t>
  </si>
  <si>
    <t>単位:百万円</t>
  </si>
  <si>
    <t>株主資本</t>
  </si>
  <si>
    <t>資本剰余金</t>
  </si>
  <si>
    <t>利益剰余金</t>
  </si>
  <si>
    <t>自己株式</t>
  </si>
  <si>
    <t>株主資本合計</t>
  </si>
  <si>
    <t>前期末残高　　　　　　　　　　　　(平成18年3月31日）</t>
  </si>
  <si>
    <t>当中間期変動額</t>
  </si>
  <si>
    <t>剰余金の配当</t>
  </si>
  <si>
    <t>中間純利益</t>
  </si>
  <si>
    <t>単元未満自己株式の取得</t>
  </si>
  <si>
    <t>自己株式の処分</t>
  </si>
  <si>
    <t>株主資本以外の項目の　　　　　　　　当中間期変動額</t>
  </si>
  <si>
    <t>当中間期変動額合計</t>
  </si>
  <si>
    <t>当中間期末残高　　　　　　　　　　(平成18年9月30日）</t>
  </si>
  <si>
    <t>評価・換算差額等</t>
  </si>
  <si>
    <t>少数株主持分</t>
  </si>
  <si>
    <t>純資産合計</t>
  </si>
  <si>
    <t>その他有価証券          評価差額金</t>
  </si>
  <si>
    <t>繰延ヘッジ損益</t>
  </si>
  <si>
    <t>評価・換算差額等       合計</t>
  </si>
  <si>
    <t>新株の発行</t>
  </si>
  <si>
    <t>0153十六銀行</t>
  </si>
  <si>
    <t>中間連結株主資本等変動計算書</t>
  </si>
  <si>
    <t>(平成18年4月1日から平成18年9月30日まで)</t>
  </si>
  <si>
    <t>（単位：百万円）</t>
  </si>
  <si>
    <t>株主資本</t>
  </si>
  <si>
    <t>資本金</t>
  </si>
  <si>
    <t>利益剰余金</t>
  </si>
  <si>
    <t>自己株式</t>
  </si>
  <si>
    <t>株主資本合計</t>
  </si>
  <si>
    <t>自己株式の
取得</t>
  </si>
  <si>
    <t>自己株式の
処分</t>
  </si>
  <si>
    <t>土地再評価
差額金の取崩</t>
  </si>
  <si>
    <t>その他有価証券評価差額金</t>
  </si>
  <si>
    <t>繰延ヘッジ損益</t>
  </si>
  <si>
    <t>土地再評価
差額金</t>
  </si>
  <si>
    <t>評価・換算
差額等合計</t>
  </si>
  <si>
    <t>少数株主持分</t>
  </si>
  <si>
    <t>純資産合計</t>
  </si>
  <si>
    <t>自己株式の
取得</t>
  </si>
  <si>
    <t>自己株式の
処分</t>
  </si>
  <si>
    <t>土地再評価
差額金の取崩</t>
  </si>
  <si>
    <t>（単位：百万円）</t>
  </si>
  <si>
    <t>株主資本</t>
  </si>
  <si>
    <t>資本金</t>
  </si>
  <si>
    <t>資本剰余金</t>
  </si>
  <si>
    <t>利益剰余金</t>
  </si>
  <si>
    <t>自己株式</t>
  </si>
  <si>
    <t>株主資本合計</t>
  </si>
  <si>
    <t>直前連結会計年度末残高</t>
  </si>
  <si>
    <t>中間連結会計期間中の変動額</t>
  </si>
  <si>
    <t>新株予約権の行使</t>
  </si>
  <si>
    <t>　　</t>
  </si>
  <si>
    <t>剰余金の配当</t>
  </si>
  <si>
    <t>役員賞与</t>
  </si>
  <si>
    <t>中間純利益</t>
  </si>
  <si>
    <t>自己株式の取得</t>
  </si>
  <si>
    <t>自己株式の処分</t>
  </si>
  <si>
    <t>株主資本以外の項目の中間
連結期間中の変動額(純額)</t>
  </si>
  <si>
    <t>中間連結会計期間中の変動額合計</t>
  </si>
  <si>
    <t>中間連結会計期間末残高</t>
  </si>
  <si>
    <t>評価・換算差額等</t>
  </si>
  <si>
    <t>少数株主持分</t>
  </si>
  <si>
    <t>純資産合計</t>
  </si>
  <si>
    <t>その他有価証券
評価差額金</t>
  </si>
  <si>
    <t>繰延ヘッジ損益</t>
  </si>
  <si>
    <t>評価・換算
差額等合計</t>
  </si>
  <si>
    <t>平成18年４月 １日から</t>
  </si>
  <si>
    <t xml:space="preserve">   　　第87期中</t>
  </si>
  <si>
    <t>　  　中間連結株主資本等変動計算書</t>
  </si>
  <si>
    <t>平成18年９月 30日まで</t>
  </si>
  <si>
    <t>（単位：百万円）</t>
  </si>
  <si>
    <t>株主資本</t>
  </si>
  <si>
    <t>資本金</t>
  </si>
  <si>
    <t>資本剰余金</t>
  </si>
  <si>
    <t>利益剰余金</t>
  </si>
  <si>
    <t>平成18年４月１日から
平成18年９月30日まで</t>
  </si>
  <si>
    <t>純資産
合計</t>
  </si>
  <si>
    <t>株主資本以外の項目の
中間連結会計期間中の
変動額(純額)</t>
  </si>
  <si>
    <t>中間連結株主資本等変動計算書</t>
  </si>
  <si>
    <t>株式会社　親和銀行</t>
  </si>
  <si>
    <t>当中間連結会計期間（自平成18年4月1日　至平成18年9月30日）</t>
  </si>
  <si>
    <t>（単位：百万円）</t>
  </si>
  <si>
    <t>株主資本</t>
  </si>
  <si>
    <t>資本金</t>
  </si>
  <si>
    <t>株主資本合計</t>
  </si>
  <si>
    <t>平成18年３月31日残高</t>
  </si>
  <si>
    <t>中間連結会計期間中の
変動額</t>
  </si>
  <si>
    <t>　剰余金の配当（注）</t>
  </si>
  <si>
    <t>　中間純損失</t>
  </si>
  <si>
    <t>　土地再評価差額金の
　取崩</t>
  </si>
  <si>
    <t>　連結子会社の増加</t>
  </si>
  <si>
    <t>　株主資本以外の項目
　の中間連結会計期間中
　の変動額(純額)</t>
  </si>
  <si>
    <t>中間連結会計期間中の
変動額合計</t>
  </si>
  <si>
    <t>平成18年９月30日残高</t>
  </si>
  <si>
    <t>評価・換算差額等</t>
  </si>
  <si>
    <t>少数株主
持分</t>
  </si>
  <si>
    <t>純資産合計</t>
  </si>
  <si>
    <t>その他
有価証券
評価差額金</t>
  </si>
  <si>
    <t>土地再評価
差額金</t>
  </si>
  <si>
    <t>評価・換算
差額等合計</t>
  </si>
  <si>
    <t>（注）平成18年６月の定時株主総会における利益処分項目であります。</t>
  </si>
  <si>
    <t>中 間 連 結 株 主 資 本 等 変 動 計 算 書</t>
  </si>
  <si>
    <t>自　平成１８年４月　１日</t>
  </si>
  <si>
    <t>至　平成１８年９月３０日</t>
  </si>
  <si>
    <t>株式会社　肥　後　銀　行</t>
  </si>
  <si>
    <t>(単位：百万円）</t>
  </si>
  <si>
    <t>資　本　金</t>
  </si>
  <si>
    <t>資本剰余金</t>
  </si>
  <si>
    <t>利益剰余金</t>
  </si>
  <si>
    <t>自 己 株 式</t>
  </si>
  <si>
    <t>株主資本合計</t>
  </si>
  <si>
    <t>平成18年3月31日残高</t>
  </si>
  <si>
    <t>中間連結会計期間中
の変動額</t>
  </si>
  <si>
    <t>　剰余金の配当（注2）</t>
  </si>
  <si>
    <t>　役員賞与（注2）</t>
  </si>
  <si>
    <t>　中間純利益</t>
  </si>
  <si>
    <t>　土地再評価差額金
　の取崩</t>
  </si>
  <si>
    <t>　株主資本以外の項目
　の中間連結会計期間　
　中の変動額(純額)</t>
  </si>
  <si>
    <t>中間連結会計期間中の
変動額合計</t>
  </si>
  <si>
    <t>平成18年9月30日残高</t>
  </si>
  <si>
    <t>評価・換算差額等</t>
  </si>
  <si>
    <t>少数株主
持　　分</t>
  </si>
  <si>
    <t>その他有価証券
評価差額金</t>
  </si>
  <si>
    <t>繰延ヘッジ　　　
損　　  益</t>
  </si>
  <si>
    <t>土地再評価
差  額  金</t>
  </si>
  <si>
    <t>評価・換算
差額等合計</t>
  </si>
  <si>
    <t>（注）1.記載金額は百万円未満を切り捨てて表示しております。</t>
  </si>
  <si>
    <t>　　　2.平成18年6月の定時総会における利益処分項目であります。</t>
  </si>
  <si>
    <t>平成18年9月期　連結株主資本等変動計算書</t>
  </si>
  <si>
    <r>
      <t>株式会社</t>
    </r>
    <r>
      <rPr>
        <sz val="11"/>
        <rFont val="ＭＳ Ｐゴシック"/>
        <family val="3"/>
      </rPr>
      <t xml:space="preserve"> 大分銀行</t>
    </r>
  </si>
  <si>
    <t>（単位：百万円）</t>
  </si>
  <si>
    <t>中間連結会計期間中の変動額</t>
  </si>
  <si>
    <t>土地再評価差額金の取崩</t>
  </si>
  <si>
    <t>株主資本以外の項目の中間連結会計期間中の変動額（純額）</t>
  </si>
  <si>
    <t>0</t>
  </si>
  <si>
    <t>その他の有価証券評価差額金</t>
  </si>
  <si>
    <t>土地再評価差額金</t>
  </si>
  <si>
    <t>評価・換算差額等合計</t>
  </si>
  <si>
    <t>再評価差額金取崩</t>
  </si>
  <si>
    <t>―</t>
  </si>
  <si>
    <t>当中の変動額</t>
  </si>
  <si>
    <t>連結会計期間中の変動額合計</t>
  </si>
  <si>
    <t>平成１8年９月30日残高</t>
  </si>
  <si>
    <t>　2．発行済株式の種類及び総数並びに自己株式の種類及び株式数は、次のとおりであります。</t>
  </si>
  <si>
    <t>△9</t>
  </si>
  <si>
    <t xml:space="preserve">        第97期中</t>
  </si>
  <si>
    <t>－</t>
  </si>
  <si>
    <t>少数株主持分</t>
  </si>
  <si>
    <t>その他有価証券評価差額金</t>
  </si>
  <si>
    <t>繰延ヘッジ
損益</t>
  </si>
  <si>
    <t>土地再評
価差額金</t>
  </si>
  <si>
    <t>為替換算
調整勘定</t>
  </si>
  <si>
    <t>評価・換算
差額等合計</t>
  </si>
  <si>
    <t>自  平成１８年 ４月  １日</t>
  </si>
  <si>
    <t>至  平成１８年 ９月３０日</t>
  </si>
  <si>
    <t>株式会社  京都銀行</t>
  </si>
  <si>
    <t xml:space="preserve">(単位：百万円) </t>
  </si>
  <si>
    <t>新株予約権の行使</t>
  </si>
  <si>
    <t>土地再評価差額金取崩額</t>
  </si>
  <si>
    <t>株主資本以外の項目の中間
連結会計期間中の変動額（純額）</t>
  </si>
  <si>
    <t xml:space="preserve">- </t>
  </si>
  <si>
    <t>0159近畿大阪銀行</t>
  </si>
  <si>
    <t>（平成18年 4月 1日から平成18年　9月30まで）</t>
  </si>
  <si>
    <t>直前連結会計年度末残高</t>
  </si>
  <si>
    <t>中間連結会計期間中の
変動額</t>
  </si>
  <si>
    <t>株主資本以外の項目の
中間連結会計期間中の
変動額（純額）</t>
  </si>
  <si>
    <t>中間連結会計期間中の
変動額合計</t>
  </si>
  <si>
    <t>純 資 産 合 計</t>
  </si>
  <si>
    <t>その他有価証券
評価差額金</t>
  </si>
  <si>
    <t>（自 平成18年4月1日　至 平成18年9月30日）</t>
  </si>
  <si>
    <t>△172</t>
  </si>
  <si>
    <t>当中間連結会計期間の変動額</t>
  </si>
  <si>
    <t>△1,175</t>
  </si>
  <si>
    <t>△141</t>
  </si>
  <si>
    <t>△2,194</t>
  </si>
  <si>
    <t>△2,018</t>
  </si>
  <si>
    <t>注1.</t>
  </si>
  <si>
    <t>記載金額は百万円未満を切り捨てて表示しております。</t>
  </si>
  <si>
    <t>発行済株式の種類及び総数並びに自己株式の種類および株式数は、次のとおりであります。</t>
  </si>
  <si>
    <t>直前連結会計</t>
  </si>
  <si>
    <t>当中間連結会計期間増加株式数</t>
  </si>
  <si>
    <t>当中間連結会計期間減少株式数</t>
  </si>
  <si>
    <t>当中間連結会計期間末株式数</t>
  </si>
  <si>
    <t>年度末株式数</t>
  </si>
  <si>
    <t>発行済株式</t>
  </si>
  <si>
    <t>普通株式</t>
  </si>
  <si>
    <t>※1</t>
  </si>
  <si>
    <t>第一回優先株式</t>
  </si>
  <si>
    <t>※2</t>
  </si>
  <si>
    <t>※3</t>
  </si>
  <si>
    <t>発行済株式における普通株式の増加は、優先株主の取得請求権行使によるものであります。</t>
  </si>
  <si>
    <t>自己株式における普通株式の増加は、単元未満株式の買取りによるもの、減少は単元未満株式の買増しによるもの及び子会社所有親会社株式の売却によるものであります。</t>
  </si>
  <si>
    <t>自己株式における第一回優先株式の増加は、優先株主の取得請求権行使によるものであります。</t>
  </si>
  <si>
    <t>当行の配当については次のとおりであります。</t>
  </si>
  <si>
    <t>当中間連結会計期間中の配当金支払額</t>
  </si>
  <si>
    <t>決議</t>
  </si>
  <si>
    <t>株式の種類</t>
  </si>
  <si>
    <t>配当金の総額</t>
  </si>
  <si>
    <t>1株あたりの</t>
  </si>
  <si>
    <t>基準日</t>
  </si>
  <si>
    <t>効力発生日</t>
  </si>
  <si>
    <t>金額</t>
  </si>
  <si>
    <t>1,137百万円</t>
  </si>
  <si>
    <t>2円50銭</t>
  </si>
  <si>
    <t>定時株主総会</t>
  </si>
  <si>
    <t>37百万円</t>
  </si>
  <si>
    <t>5円</t>
  </si>
  <si>
    <t>基準日が当中間連結会計期間に属する配当のうち、配当の効力発生日が当中間連結会計期間の末日後となるもの</t>
  </si>
  <si>
    <t>株式の</t>
  </si>
  <si>
    <t>配当の原資</t>
  </si>
  <si>
    <t>種類</t>
  </si>
  <si>
    <t>普通</t>
  </si>
  <si>
    <t>1,139百万円</t>
  </si>
  <si>
    <t>その他利益</t>
  </si>
  <si>
    <t>取締役会</t>
  </si>
  <si>
    <t>株式</t>
  </si>
  <si>
    <t>剰余金</t>
  </si>
  <si>
    <t>第一回</t>
  </si>
  <si>
    <t>優先株式</t>
  </si>
  <si>
    <t>｢株主資本等変動計算書に関する会計基準｣（企業会計基準第6号平成17年12月27日）および「株主資本等変動計算書に関する会計基準の適用指針」（企業会計基準適用指針第9号平成17年12月27日）が会社法施行日以後終了する中間連結会計期間から適用されることになったことに伴い、当中間連結会計期間から同会計基準および適用指針を適用し、従来の中間連結剰余金計算書に替えて中間連結株主資本等変動計算書を作成しております。</t>
  </si>
  <si>
    <t>平成１８年度中間期　連結株主資本等変動計算書</t>
  </si>
  <si>
    <t>　　（平成18年4月1日～平成18年9月30日）</t>
  </si>
  <si>
    <t>自己   株式</t>
  </si>
  <si>
    <t>新株の発行
（新株予約権の行使）</t>
  </si>
  <si>
    <t>株主資本以外の項目の中間連
結会計期間中の変動額（純額）</t>
  </si>
  <si>
    <t>中間連結会計期間中の
変動額合計</t>
  </si>
  <si>
    <t>（単位：百万円 ）</t>
  </si>
  <si>
    <t>少数株主</t>
  </si>
  <si>
    <t>株主資本　　　　合計</t>
  </si>
  <si>
    <t>その他有価
証券評価
差額金</t>
  </si>
  <si>
    <t>評価･換算差額等
合計</t>
  </si>
  <si>
    <t>持分</t>
  </si>
  <si>
    <t>剰余金の
配当</t>
  </si>
  <si>
    <t>自己株式の
取得</t>
  </si>
  <si>
    <t>自己株式の
処分</t>
  </si>
  <si>
    <t>（自　平成１８年４月１日　至　平成１８年９月３０日）</t>
  </si>
  <si>
    <t>純資産　　　　　合計</t>
  </si>
  <si>
    <t>資本     剰余金</t>
  </si>
  <si>
    <t>利益　　　　剰余金</t>
  </si>
  <si>
    <t>評価・換算差額等　　合計</t>
  </si>
  <si>
    <t>中間純利益　</t>
  </si>
  <si>
    <t>株主資本以外の項目の中間連結会計期間中の変動額　（純額）</t>
  </si>
  <si>
    <t>中間連結会計期間中の変動額　合計</t>
  </si>
  <si>
    <t xml:space="preserve"> </t>
  </si>
  <si>
    <t>(単位:百万円）</t>
  </si>
  <si>
    <t>　　　　　0166 鳥取銀行</t>
  </si>
  <si>
    <t>　　　　　　平成18年4月 1日から</t>
  </si>
  <si>
    <t>　　　　　　平成18年9月30日まで</t>
  </si>
  <si>
    <t>土地再評価差額金取崩額</t>
  </si>
  <si>
    <t>中間連結会計期間中の変動額合計</t>
  </si>
  <si>
    <t>評価・換算差額等</t>
  </si>
  <si>
    <t>評価・換算
差額等合計</t>
  </si>
  <si>
    <t>第１０４期中</t>
  </si>
  <si>
    <t>平成１８年４月　１日から
平成１８年９月３０日まで</t>
  </si>
  <si>
    <t>評価・換算差額等</t>
  </si>
  <si>
    <t>純資産合計</t>
  </si>
  <si>
    <t>繰延ヘッジ
損　益</t>
  </si>
  <si>
    <t>土地再評価
差　額　金</t>
  </si>
  <si>
    <t>評価・換算
差額等合計</t>
  </si>
  <si>
    <t>直前連結会計年度末残高</t>
  </si>
  <si>
    <t>当中間連結会計期間中の変動額</t>
  </si>
  <si>
    <t>株主資本以外の項目の当中間連結会計期間中の変動額(純額)</t>
  </si>
  <si>
    <t>当中間連結会計期間中の
変動額合計</t>
  </si>
  <si>
    <t>当中間連結会計期間末残高</t>
  </si>
  <si>
    <t>中間連結株主資本等変動計算書</t>
  </si>
  <si>
    <t>株式会社中国銀行</t>
  </si>
  <si>
    <t>当中間連結会計期間（自 平成18年4月1日     至 平成18年9月30日）</t>
  </si>
  <si>
    <t>平成18年3月31日残高</t>
  </si>
  <si>
    <t>中間連結会計期間中の変動額</t>
  </si>
  <si>
    <t>役員賞与（注）</t>
  </si>
  <si>
    <t>株主資本以外の項目</t>
  </si>
  <si>
    <t>の中間連結会計期間中の変動額（純額）</t>
  </si>
  <si>
    <t>中間連結会計期間中の変動額合計</t>
  </si>
  <si>
    <t>（注）１．記載金額は、百万円未満を切り捨てて表示しております。</t>
  </si>
  <si>
    <t xml:space="preserve">       ２．平成１８年６月の定時株主総会における利益処分項目であります。</t>
  </si>
  <si>
    <t>純資産合計</t>
  </si>
  <si>
    <t>その他有価証券評価差額金</t>
  </si>
  <si>
    <t>評価・換算差額等合計</t>
  </si>
  <si>
    <t xml:space="preserve"> 平成18年４月１日から</t>
  </si>
  <si>
    <t>　　中間連結株主資本等変動計算書</t>
  </si>
  <si>
    <t xml:space="preserve"> 平成18年９月30日まで</t>
  </si>
  <si>
    <t>利益処分による剰余金の配当</t>
  </si>
  <si>
    <t>㈱阿波銀行</t>
  </si>
  <si>
    <t>0173百十四銀行</t>
  </si>
  <si>
    <t>　平成１８年 ４ 月 １ 日から
　平成１８年 ９ 月３０日まで</t>
  </si>
  <si>
    <t>新株の発行　</t>
  </si>
  <si>
    <t>剰余金の配当</t>
  </si>
  <si>
    <t>中間純利益</t>
  </si>
  <si>
    <t>中間連結会計期間
末残高</t>
  </si>
  <si>
    <t>【中間連結株主資本等変動計算書】</t>
  </si>
  <si>
    <t>平成18年3月31日残高（百万円）</t>
  </si>
  <si>
    <t>剰余金の配当  （注）</t>
  </si>
  <si>
    <t>役員賞与  （注）</t>
  </si>
  <si>
    <t>中間連結会計期間中の変動額合計（百万円）</t>
  </si>
  <si>
    <t>平成18年9月30日残高（百万円）</t>
  </si>
  <si>
    <t>その他有価証券
    評価差額金</t>
  </si>
  <si>
    <t xml:space="preserve">   土地再評価
      差額金</t>
  </si>
  <si>
    <t xml:space="preserve">   評価・換算
   差額等合計</t>
  </si>
  <si>
    <t>（注）平成18年6月の定時株主総会における利益処分項目であります。</t>
  </si>
  <si>
    <t>平成18年３月31日残高(百万円)</t>
  </si>
  <si>
    <t>48,515</t>
  </si>
  <si>
    <t>201,413</t>
  </si>
  <si>
    <t>△10,754</t>
  </si>
  <si>
    <t>309,484</t>
  </si>
  <si>
    <t>　新株予約権の行使</t>
  </si>
  <si>
    <t>2,907</t>
  </si>
  <si>
    <t>2,895</t>
  </si>
  <si>
    <t>5,802</t>
  </si>
  <si>
    <t>　剰余金の配当（注）</t>
  </si>
  <si>
    <t>△3,010</t>
  </si>
  <si>
    <t>△60</t>
  </si>
  <si>
    <t>17,551</t>
  </si>
  <si>
    <t>　自己株式の取得</t>
  </si>
  <si>
    <t>△78</t>
  </si>
  <si>
    <t>　自己株式の処分</t>
  </si>
  <si>
    <t>1</t>
  </si>
  <si>
    <t>3</t>
  </si>
  <si>
    <t>4</t>
  </si>
  <si>
    <t>1,723</t>
  </si>
  <si>
    <t>　株主資本以外の項目の中間連結 
　会計期間中の変動額(純額)</t>
  </si>
  <si>
    <t>中間連結会計期間中の変動額合計
(百万円)</t>
  </si>
  <si>
    <t>2,896</t>
  </si>
  <si>
    <t>16,204</t>
  </si>
  <si>
    <t>△75</t>
  </si>
  <si>
    <t>21,933</t>
  </si>
  <si>
    <t>平成18年９月30日残高(百万円)</t>
  </si>
  <si>
    <t>73,218</t>
  </si>
  <si>
    <t>51,411</t>
  </si>
  <si>
    <t>217,617</t>
  </si>
  <si>
    <t>△10,829</t>
  </si>
  <si>
    <t>331,418</t>
  </si>
  <si>
    <t>43,103</t>
  </si>
  <si>
    <t>48,850</t>
  </si>
  <si>
    <t>91,953</t>
  </si>
  <si>
    <t>1,261</t>
  </si>
  <si>
    <t>402,699</t>
  </si>
  <si>
    <t>　株主資本以外の項目の中間連結
　会計期間中の変動額(純額)</t>
  </si>
  <si>
    <t>△1,725</t>
  </si>
  <si>
    <t>△1,723</t>
  </si>
  <si>
    <t>△3,653</t>
  </si>
  <si>
    <t>29,770</t>
  </si>
  <si>
    <t>26,116</t>
  </si>
  <si>
    <t>△204</t>
  </si>
  <si>
    <t>48,050</t>
  </si>
  <si>
    <t>41,377</t>
  </si>
  <si>
    <t>47,126</t>
  </si>
  <si>
    <t>88,299</t>
  </si>
  <si>
    <t>31,032</t>
  </si>
  <si>
    <t>450,750</t>
  </si>
  <si>
    <t>平成18年度中間連結株主資本等変動計算書</t>
  </si>
  <si>
    <t>筑邦銀行</t>
  </si>
  <si>
    <t>連結</t>
  </si>
  <si>
    <t>(単位：百万円)</t>
  </si>
  <si>
    <t>株　　　主　　　資　　　本</t>
  </si>
  <si>
    <t>資本剰余金</t>
  </si>
  <si>
    <t>利益剰余金</t>
  </si>
  <si>
    <t>直前連結会計年度末残高</t>
  </si>
  <si>
    <t>剰余金の配当</t>
  </si>
  <si>
    <t>為替換算調整勘定</t>
  </si>
  <si>
    <t>中間連結株主資本等変動計算書</t>
  </si>
  <si>
    <t>直前連結会計年度末残高</t>
  </si>
  <si>
    <t>株式会社　十八銀行</t>
  </si>
  <si>
    <t>自　平成１８年４月　１日　　至　平成１８年９月３０日</t>
  </si>
  <si>
    <t>（金額単位：百万円）</t>
  </si>
  <si>
    <t>合　　計</t>
  </si>
  <si>
    <t>　剰余金の配当（注）２</t>
  </si>
  <si>
    <t>　中間純利益</t>
  </si>
  <si>
    <t>　土地再評価差額金の取崩</t>
  </si>
  <si>
    <t>　株主資本以外の項目の中間</t>
  </si>
  <si>
    <t>　連結会計期間中の変動額（純額）</t>
  </si>
  <si>
    <t>中間連結会計期間中の変動額合計</t>
  </si>
  <si>
    <t>その他有</t>
  </si>
  <si>
    <t>繰延ヘッジ損益</t>
  </si>
  <si>
    <t>土地再評価差額金</t>
  </si>
  <si>
    <t>価証券評</t>
  </si>
  <si>
    <t>価差額金</t>
  </si>
  <si>
    <t>（注）１　記載金額は百万円未満を切り捨てて表示しております。</t>
  </si>
  <si>
    <t>　　　２　平成18年6月の定時株主総会における利益処分項目であります。</t>
  </si>
  <si>
    <t>中間連結会計期間中
の変動額</t>
  </si>
  <si>
    <t>　剰余金の配当（注2）</t>
  </si>
  <si>
    <t>　役員賞与（注2）</t>
  </si>
  <si>
    <t>　土地再評価差額金
　の取崩</t>
  </si>
  <si>
    <t>　株主資本以外の項目
　の中間連結会計期間　
　中の変動額(純額)</t>
  </si>
  <si>
    <t>第122期中  中間連結株主資本等変動計算書</t>
  </si>
  <si>
    <t>平成18年 4月  1日から</t>
  </si>
  <si>
    <t>平成18年 9月30日まで</t>
  </si>
  <si>
    <t>0184宮崎銀行</t>
  </si>
  <si>
    <t>直前連結会計年度末
残　　　高</t>
  </si>
  <si>
    <t>中間連結会計期間中の
変　動　額</t>
  </si>
  <si>
    <t>土地再評価差額金
取　崩　額</t>
  </si>
  <si>
    <t>株主資本以外の項目の
中間連結会計期間中の変動額
（純額）</t>
  </si>
  <si>
    <t>中間連結会計期間中の
変 動 額 合 計</t>
  </si>
  <si>
    <t>中間連結会計期間末
残　　　高</t>
  </si>
  <si>
    <t>少数株主
持　　分</t>
  </si>
  <si>
    <t>純資産
合　　計</t>
  </si>
  <si>
    <t>そ　の　他
有価証券
評価差額金</t>
  </si>
  <si>
    <t>繰延ヘッジ
損　　益</t>
  </si>
  <si>
    <t>土地再評価
差 　額　 金</t>
  </si>
  <si>
    <t>平成１８年９月期</t>
  </si>
  <si>
    <t>連結株主資本等変動計算書</t>
  </si>
  <si>
    <t>少数</t>
  </si>
  <si>
    <t>純資産</t>
  </si>
  <si>
    <t>資本</t>
  </si>
  <si>
    <t>利益</t>
  </si>
  <si>
    <t>自己</t>
  </si>
  <si>
    <t>株主</t>
  </si>
  <si>
    <t>その他</t>
  </si>
  <si>
    <t>繰延</t>
  </si>
  <si>
    <t>土地</t>
  </si>
  <si>
    <t>有価証券評価</t>
  </si>
  <si>
    <t>ヘッジ</t>
  </si>
  <si>
    <t>再評価</t>
  </si>
  <si>
    <t>当期純利益</t>
  </si>
  <si>
    <t>自己株式の処分</t>
  </si>
  <si>
    <t>再評価差額金取崩額</t>
  </si>
  <si>
    <t>株主資本以外の項目の四半期の変動額（純額）</t>
  </si>
  <si>
    <t>　　　　　　　　　　中間株主資本等変動計算書</t>
  </si>
  <si>
    <t>(単位：百万円)</t>
  </si>
  <si>
    <t>評　価　・　換　算　差　額　等</t>
  </si>
  <si>
    <t>繰延ヘッジ損益</t>
  </si>
  <si>
    <t>土地再評価差額金</t>
  </si>
  <si>
    <t>評価・換算差額等合計</t>
  </si>
  <si>
    <t>中間連結会計
期間中の変動額</t>
  </si>
  <si>
    <t>連結子会社減少による利益剰余金増加額</t>
  </si>
  <si>
    <t>株主資本以外の項目の中間連結会計期間中変動額(純額)</t>
  </si>
  <si>
    <t>中間連結会計
期間末残高</t>
  </si>
  <si>
    <t>注1．記載金額は百万円未満を切り捨てて表示しております。</t>
  </si>
  <si>
    <t>中 間 連 結 株 主 資 本 等 変 動 計 算 書</t>
  </si>
  <si>
    <t>株主資本以外の項目の
中間連結会計期間中の変動額（純額）</t>
  </si>
  <si>
    <t>土地再評価
差額金</t>
  </si>
  <si>
    <t>評価
換算差額等
合計</t>
  </si>
  <si>
    <t xml:space="preserve"> 平成18年 4月 1日から
 平成18年 9月30日まで</t>
  </si>
  <si>
    <t>中間連結株主資本等変動計算書</t>
  </si>
  <si>
    <t>直前連結会計年度末残高</t>
  </si>
  <si>
    <t>新株予約権付社債の転換</t>
  </si>
  <si>
    <t>剰余金の配当(注)2</t>
  </si>
  <si>
    <t>持分変動による剰余金増加</t>
  </si>
  <si>
    <t>自己株式の消却</t>
  </si>
  <si>
    <t>土地再評価差額金取崩額</t>
  </si>
  <si>
    <t>中間連結会計期間末残高</t>
  </si>
  <si>
    <t>直前連結会計年度末残高</t>
  </si>
  <si>
    <t>△　　　370</t>
  </si>
  <si>
    <t>―</t>
  </si>
  <si>
    <t>△　　　911</t>
  </si>
  <si>
    <t>△　　 　55</t>
  </si>
  <si>
    <t>△　　 　34</t>
  </si>
  <si>
    <t>△　　2,985</t>
  </si>
  <si>
    <t>△　　3,355</t>
  </si>
  <si>
    <t>△　　3,094</t>
  </si>
  <si>
    <t>△　　 　31</t>
  </si>
  <si>
    <t>△　　　401</t>
  </si>
  <si>
    <t>　　によること。</t>
  </si>
  <si>
    <t>　　る。この場合には、科目ごとのそれぞれの金額を注記すること。</t>
  </si>
  <si>
    <t>平成18年４月１日から                  平成18年９月30日まで</t>
  </si>
  <si>
    <t>中間連結株主資本等変動計算書</t>
  </si>
  <si>
    <t>（単位:百万円）</t>
  </si>
  <si>
    <t>株　主　資　本</t>
  </si>
  <si>
    <t>評価・換算差額等</t>
  </si>
  <si>
    <t>少数株主
持分</t>
  </si>
  <si>
    <t>純資産
合計</t>
  </si>
  <si>
    <t>資本
剰余金</t>
  </si>
  <si>
    <t>利益
剰余金</t>
  </si>
  <si>
    <t>株主資本
合計</t>
  </si>
  <si>
    <t>その他
有価証券
評価差額金</t>
  </si>
  <si>
    <t>繰延
ヘッジ
損益</t>
  </si>
  <si>
    <t>土地
再評価
差額金</t>
  </si>
  <si>
    <t>評価・換算
差額等合計</t>
  </si>
  <si>
    <t>直前連結会計年度末残高</t>
  </si>
  <si>
    <t>中間連結会計期間中の
変動額</t>
  </si>
  <si>
    <t xml:space="preserve">  剰余金の配当</t>
  </si>
  <si>
    <t>　役員賞与</t>
  </si>
  <si>
    <t>　中間純利益</t>
  </si>
  <si>
    <t>　自己株式の取得</t>
  </si>
  <si>
    <t>　自己株式の処分</t>
  </si>
  <si>
    <t>　土地再評価差額金の取崩</t>
  </si>
  <si>
    <t>　株主資本以外の項目
　の中間連結会計期間
  中の変動額（純額）</t>
  </si>
  <si>
    <t>中間連結会計期間中の
変動額合計</t>
  </si>
  <si>
    <t>中間連結会計期間末残高</t>
  </si>
  <si>
    <t>─　</t>
  </si>
  <si>
    <t>剰余金の配当</t>
  </si>
  <si>
    <t>自己株式の処分</t>
  </si>
  <si>
    <t>自　平成１８年４月１日　　至　平成１８年９月３０日　　　　　中間株主資本等変動計算書（連結）</t>
  </si>
  <si>
    <t>－</t>
  </si>
  <si>
    <t>　中間連結株主資本等変動計算書　</t>
  </si>
  <si>
    <t>当中間連結会計期間（自平成18年4月1日　至平成18年9月30日）</t>
  </si>
  <si>
    <t>株主資本</t>
  </si>
  <si>
    <t>資本金</t>
  </si>
  <si>
    <t>資本剰余金</t>
  </si>
  <si>
    <t>利益剰余金</t>
  </si>
  <si>
    <t>自己株式</t>
  </si>
  <si>
    <t>株主資本
合　　計</t>
  </si>
  <si>
    <t>平成１８年３月３１日残高</t>
  </si>
  <si>
    <t>中間連結会計期間中の変動額</t>
  </si>
  <si>
    <t>剰余金の配当                 （注）</t>
  </si>
  <si>
    <t>役員賞与               　　　  （注）</t>
  </si>
  <si>
    <t>中間純利益</t>
  </si>
  <si>
    <t>自己株式の取得</t>
  </si>
  <si>
    <t>自己株式の処分</t>
  </si>
  <si>
    <t>株主資本以外の項目の中間
連結会計期間中の変動額（純額）</t>
  </si>
  <si>
    <t>中間連結会計期間中の変動額合計</t>
  </si>
  <si>
    <t>平成１８年９月３０日残高</t>
  </si>
  <si>
    <t>　</t>
  </si>
  <si>
    <t>少数株主
持　　分</t>
  </si>
  <si>
    <t>純資産
合　計</t>
  </si>
  <si>
    <t>その他有価証
券評価差額金</t>
  </si>
  <si>
    <t>繰延ヘッジ
損　　　益</t>
  </si>
  <si>
    <t>土地再評価
差　額　金</t>
  </si>
  <si>
    <t>評価・換算
差額等合計</t>
  </si>
  <si>
    <t>（注）　平成１８年６月の定時株主総会における利益処分項目である。</t>
  </si>
  <si>
    <t>△238</t>
  </si>
  <si>
    <t>△605</t>
  </si>
  <si>
    <t>△54</t>
  </si>
  <si>
    <t>△74</t>
  </si>
  <si>
    <t>△15</t>
  </si>
  <si>
    <t>△112</t>
  </si>
  <si>
    <t>△47</t>
  </si>
  <si>
    <t>△69</t>
  </si>
  <si>
    <t>△307</t>
  </si>
  <si>
    <t>資本剰余金</t>
  </si>
  <si>
    <t>株主資本
合計</t>
  </si>
  <si>
    <t>直前連結会計年度末残高</t>
  </si>
  <si>
    <t>中間連結会計期間中の変動額</t>
  </si>
  <si>
    <t>利益処分による剰余金の配当</t>
  </si>
  <si>
    <t>利益処分による役員賞与</t>
  </si>
  <si>
    <t>土地再評価差額金取崩額</t>
  </si>
  <si>
    <t>中間純利益</t>
  </si>
  <si>
    <t>自己株式の取得</t>
  </si>
  <si>
    <t>自己株式の処分</t>
  </si>
  <si>
    <t>株主資本以外の項目の中間連結会計期間中の変動額(純額)</t>
  </si>
  <si>
    <t>中間連結会計期間中の変動額合計</t>
  </si>
  <si>
    <t>中間連結会計期間末残高</t>
  </si>
  <si>
    <t>評価・換算差額等</t>
  </si>
  <si>
    <t>少数株主
持分</t>
  </si>
  <si>
    <t>純資産
合計</t>
  </si>
  <si>
    <t>その他
有価証券
評価差額金</t>
  </si>
  <si>
    <t>評価･換算
差額等合計</t>
  </si>
  <si>
    <t>繰延ﾍｯｼﾞ
損益</t>
  </si>
  <si>
    <t>為替換算
調整勘定</t>
  </si>
  <si>
    <t>　　　　　　　　　　　　　　　　平成18年 4月 1日 から</t>
  </si>
  <si>
    <t xml:space="preserve">                   　　　　　　　　　　　　　　　　　　　　　　中間連結株主資本等変動計算書</t>
  </si>
  <si>
    <t>　　　　　　　　　　　　　　　　平成18年 9月30日 まで</t>
  </si>
  <si>
    <t>（単位：百万円）</t>
  </si>
  <si>
    <t>株主資本</t>
  </si>
  <si>
    <t>直前連結会計年度末残高</t>
  </si>
  <si>
    <t>中間連結会計期間中の変動額</t>
  </si>
  <si>
    <t>剰余金の配当</t>
  </si>
  <si>
    <t>役員賞与</t>
  </si>
  <si>
    <t>自己株式の取得</t>
  </si>
  <si>
    <t>土地再評価差額金の取崩</t>
  </si>
  <si>
    <t>株主資本以外の項目の中間</t>
  </si>
  <si>
    <t>連結会計期間の変動額(純額)</t>
  </si>
  <si>
    <t>中間連結会計期間中の変動額合計</t>
  </si>
  <si>
    <t>　　  　－</t>
  </si>
  <si>
    <t>中間連結会計期間末残高</t>
  </si>
  <si>
    <t>評価・換算差額等</t>
  </si>
  <si>
    <t>その他</t>
  </si>
  <si>
    <t>繰延</t>
  </si>
  <si>
    <t>土地</t>
  </si>
  <si>
    <t>評価・換算</t>
  </si>
  <si>
    <t>純資産合計</t>
  </si>
  <si>
    <t>有価証券</t>
  </si>
  <si>
    <t>ヘッジ</t>
  </si>
  <si>
    <t>再評価</t>
  </si>
  <si>
    <t>評価差額金</t>
  </si>
  <si>
    <t>損益</t>
  </si>
  <si>
    <t>差額金</t>
  </si>
  <si>
    <t>差額等合計</t>
  </si>
  <si>
    <t>　　　 －</t>
  </si>
  <si>
    <t>中間連結株主資本等変動計算書(平成18年９月期)</t>
  </si>
  <si>
    <t>その他有価証券評価差額金</t>
  </si>
  <si>
    <t>繰延ヘッジ損益</t>
  </si>
  <si>
    <t>土地評価差額金</t>
  </si>
  <si>
    <t>評価・換算差額合計</t>
  </si>
  <si>
    <t>前会計年度末</t>
  </si>
  <si>
    <t>当中間期中の変動額</t>
  </si>
  <si>
    <t>剰余金の配当</t>
  </si>
  <si>
    <t>-</t>
  </si>
  <si>
    <t>役員賞与</t>
  </si>
  <si>
    <t>中間期純利益</t>
  </si>
  <si>
    <t>自己株式の取得</t>
  </si>
  <si>
    <t>自己株式の消却</t>
  </si>
  <si>
    <t>土地再評価差額金の取崩</t>
  </si>
  <si>
    <t>株主資本以外の項目の当中間期中の変動額(純額)</t>
  </si>
  <si>
    <t>当中間期中の変動額合計</t>
  </si>
  <si>
    <t>当中間期末残高</t>
  </si>
  <si>
    <t>－</t>
  </si>
  <si>
    <t>（単位：百万円）</t>
  </si>
  <si>
    <t>株　　主　　資　　本</t>
  </si>
  <si>
    <t>直前連結会計年度末残高</t>
  </si>
  <si>
    <t>中間連結会計期間中の変動額</t>
  </si>
  <si>
    <t>新株の発行</t>
  </si>
  <si>
    <t>土地再評価差額金の取崩額</t>
  </si>
  <si>
    <t>株主資本以外の項目の中間連結会計期間中の変動額（純額）</t>
  </si>
  <si>
    <t>中間連結会計期間中の変動額合計</t>
  </si>
  <si>
    <t>中間連結会計期間末残高</t>
  </si>
  <si>
    <t>評　価　・　換　算　差　額　等</t>
  </si>
  <si>
    <t>少数株主持分</t>
  </si>
  <si>
    <t>その他有価証券評価差額金</t>
  </si>
  <si>
    <t>繰延ヘッジ
損益</t>
  </si>
  <si>
    <t>土地再評価
差額金</t>
  </si>
  <si>
    <t>評価・換算差額等合計</t>
  </si>
  <si>
    <t>△0</t>
  </si>
  <si>
    <t>△204</t>
  </si>
  <si>
    <t>－</t>
  </si>
  <si>
    <t>△　0</t>
  </si>
  <si>
    <t>当中間連結会計期間（自平成18年4月1日　至平成18年9月30日）</t>
  </si>
  <si>
    <t>中間連結会計期間中の変動額</t>
  </si>
  <si>
    <t>土地再評価差額金取崩額</t>
  </si>
  <si>
    <t>株主資本以外の項目の中間連結会計期間中の変動額(純額)</t>
  </si>
  <si>
    <t>中間連結会計期間中の変動額合計</t>
  </si>
  <si>
    <t>－</t>
  </si>
  <si>
    <t>中間連結会計期間末残高</t>
  </si>
  <si>
    <t>その他有価証券</t>
  </si>
  <si>
    <t>繰延ヘッジ</t>
  </si>
  <si>
    <t>土地再評価</t>
  </si>
  <si>
    <t>評価・換算</t>
  </si>
  <si>
    <t>評価差額金</t>
  </si>
  <si>
    <t>損益</t>
  </si>
  <si>
    <t>差額金</t>
  </si>
  <si>
    <t>差額等合計</t>
  </si>
  <si>
    <t>注．記載金額は百万円未満を切り捨てて表示しております。</t>
  </si>
  <si>
    <t>株主資本合計</t>
  </si>
  <si>
    <t>利益準備金</t>
  </si>
  <si>
    <t>その他利益剰余金</t>
  </si>
  <si>
    <t>直前連結会計年度末残高</t>
  </si>
  <si>
    <t>中間連結会計期間中の変動額</t>
  </si>
  <si>
    <t>剰余金の配当</t>
  </si>
  <si>
    <t>　　　　　　－</t>
  </si>
  <si>
    <t>　　　　　　　－</t>
  </si>
  <si>
    <t>　　　 　　　－</t>
  </si>
  <si>
    <t>中間純利益</t>
  </si>
  <si>
    <t>　　　　　　－</t>
  </si>
  <si>
    <t>株主資本以外の項目の中間連結会計期間中の変動額（純額）</t>
  </si>
  <si>
    <t>　　　　　　－</t>
  </si>
  <si>
    <t>　　　　　　　－</t>
  </si>
  <si>
    <t>　　　 　　　－</t>
  </si>
  <si>
    <t>中間連結会計期間中の変動額合計</t>
  </si>
  <si>
    <t>中間連結会計期間末残高</t>
  </si>
  <si>
    <t>評価・換算差額等</t>
  </si>
  <si>
    <t>純資産合計</t>
  </si>
  <si>
    <t>その他有価証券　　　　　　　　　　　　　　　　　　　　　　　　　　　　　　　　　　　　　　　　　　　　　　　　　　　　　　　　　　　　　　　　　　　　　　　　　　　　　　　　　　　　　　　　　　　　　　　　　　　　　　　評価差額金</t>
  </si>
  <si>
    <t>繰延ヘッジ損益</t>
  </si>
  <si>
    <t>評価・換算　　　　　　　　　　　　　　　　　　　　　　　　　　　　　　　　　　　　　　　　　　　　　　　　　　　　　　　　　　　　　　　　　　　　　　　　　　　　　　　　　　　　　　　　　　　　　　　　　　　　　　　　　　　　　　　　　　　　　　　　　　　　差額等合計</t>
  </si>
  <si>
    <t>　　　　　　－</t>
  </si>
  <si>
    <t>中間会計期間中の変動額</t>
  </si>
  <si>
    <t>（注）１．発行済株式の種類及び総数並びに自己株式の種類及び株式数は、次のとおりであります。</t>
  </si>
  <si>
    <t>（単位：千株）</t>
  </si>
  <si>
    <t>直前連結会計年度末株式数</t>
  </si>
  <si>
    <t>当中間連結会計期間増加株式数</t>
  </si>
  <si>
    <t>当中間連結会計期間減少株式数</t>
  </si>
  <si>
    <t>当中間連結会計期間末株式数</t>
  </si>
  <si>
    <t>摘要</t>
  </si>
  <si>
    <t>発行済株式</t>
  </si>
  <si>
    <t>　　普通株式</t>
  </si>
  <si>
    <t>　　　　　　－</t>
  </si>
  <si>
    <t>　　種類株式</t>
  </si>
  <si>
    <t>　　　　　　－</t>
  </si>
  <si>
    <t>　　　　合計</t>
  </si>
  <si>
    <t>　　　　　　－</t>
  </si>
  <si>
    <t>自己株式</t>
  </si>
  <si>
    <t>　　２．「株主資本等変動計算書に関する会計基準」（企業会計基準第６号平成17年12月27日）及び「株主資本等変動計算書</t>
  </si>
  <si>
    <t>　　 　に関する会計基準の適用指針」（企業会計基準適用指針第９号平成17年12月27日）が会社法施行日以後終了する中間</t>
  </si>
  <si>
    <t>　  　 連結会計期間から適用されることになったことに伴い、当中間連結会計期間から同会計基準及び適用指針を適用し、</t>
  </si>
  <si>
    <t>　   　従来の中間連結剰余金計算書に替えて中間連結株主資本等変動計算書を作成しております。</t>
  </si>
  <si>
    <t>株式会社　青 森 銀 行</t>
  </si>
  <si>
    <t>中間連結株主資本等変動計算書</t>
  </si>
  <si>
    <t>当中間連結会計期間（自　平成18年４月１日　至　平成18年９月30日）</t>
  </si>
  <si>
    <t>株主資本</t>
  </si>
  <si>
    <t>評価・換算差額等</t>
  </si>
  <si>
    <t>少数株主
持分</t>
  </si>
  <si>
    <t>株主資本
合計</t>
  </si>
  <si>
    <t>その他有価
証券評価
差額金</t>
  </si>
  <si>
    <t>土地再評価
差額金</t>
  </si>
  <si>
    <t>評価・換算
差額等合計</t>
  </si>
  <si>
    <t>平成18年３月31日残高</t>
  </si>
  <si>
    <t>剰余金の配当(注)</t>
  </si>
  <si>
    <t>役員賞与(注)</t>
  </si>
  <si>
    <t>株主資本以外の項目の中間連結会計期間中の変動額（純額）</t>
  </si>
  <si>
    <t>平成18年９月30日残高</t>
  </si>
  <si>
    <t>平成１８年９月３０日</t>
  </si>
  <si>
    <t xml:space="preserve"> 　平成１８年度中間期　連結株主資本等変動計算書</t>
  </si>
  <si>
    <t>（単位：百万円）</t>
  </si>
  <si>
    <t>資本剰余金</t>
  </si>
  <si>
    <t>利益剰余金</t>
  </si>
  <si>
    <t>自己株式</t>
  </si>
  <si>
    <t>株主資本合計</t>
  </si>
  <si>
    <t>直前連結会計年度末残高</t>
  </si>
  <si>
    <t>　剰余金の配当</t>
  </si>
  <si>
    <t>自　平成18年４月１日</t>
  </si>
  <si>
    <t>至　平成18年９月30日</t>
  </si>
  <si>
    <t>-</t>
  </si>
  <si>
    <t>株主資本以外の項目の中間連結会計期間中の変動額（純額）</t>
  </si>
  <si>
    <t>-</t>
  </si>
  <si>
    <t>中間連結会計期間中の変動額合計</t>
  </si>
  <si>
    <t>剰余金の配当（注）</t>
  </si>
  <si>
    <t>役員賞与（注）</t>
  </si>
  <si>
    <t>中間連結株主資本等変動計算書</t>
  </si>
  <si>
    <t>（単位：百万円）</t>
  </si>
  <si>
    <t>項　　目</t>
  </si>
  <si>
    <t>資本剰余金</t>
  </si>
  <si>
    <t>利益剰余金</t>
  </si>
  <si>
    <t>直前連結会計年度末残高</t>
  </si>
  <si>
    <t>中間連結会計期間中の変動額</t>
  </si>
  <si>
    <t>利益処分による役員賞与</t>
  </si>
  <si>
    <t>自己株式処分差損</t>
  </si>
  <si>
    <t>株主資本以外の項目の中間連結会計期間中の変動額(純額)</t>
  </si>
  <si>
    <t>中間連結会計期間中の変動額合計</t>
  </si>
  <si>
    <t>（単位：百万円）</t>
  </si>
  <si>
    <t>評価・換算差額等</t>
  </si>
  <si>
    <t>純資産
合　計</t>
  </si>
  <si>
    <t>そ　の　他　　　有価証券　　　　評価差額金</t>
  </si>
  <si>
    <t>繰延ヘッジ
損　益</t>
  </si>
  <si>
    <t>評価・換算
差額等合計</t>
  </si>
  <si>
    <t>平成１８年　４月　１日から
平成１８年　９月３０日まで</t>
  </si>
  <si>
    <t>（単位：百万円）</t>
  </si>
  <si>
    <t>株　　　　　主　　　　　資　　　　　本</t>
  </si>
  <si>
    <t>－</t>
  </si>
  <si>
    <t>－</t>
  </si>
  <si>
    <t>－</t>
  </si>
  <si>
    <t>－</t>
  </si>
  <si>
    <t>土地再評価差額金の取崩</t>
  </si>
  <si>
    <t>－</t>
  </si>
  <si>
    <t>株主資本以外の項目の中間
連結会計期間中の変動額(純額)</t>
  </si>
  <si>
    <t>－</t>
  </si>
  <si>
    <t>中間連結会計期間末残高</t>
  </si>
  <si>
    <t>評　価　・　換　算　差　額　等</t>
  </si>
  <si>
    <t>新株予約権</t>
  </si>
  <si>
    <t>少数株主持分</t>
  </si>
  <si>
    <t>その他
有価証券
評価差額金</t>
  </si>
  <si>
    <t>繰延ヘッジ
損益</t>
  </si>
  <si>
    <t>土地再評価
差額金</t>
  </si>
  <si>
    <t>為替換算
調整勘定</t>
  </si>
  <si>
    <t>評価・換算
差額等合計</t>
  </si>
  <si>
    <r>
      <t xml:space="preserve">株式会社  </t>
    </r>
    <r>
      <rPr>
        <sz val="12"/>
        <rFont val="ＭＳ 明朝"/>
        <family val="1"/>
      </rPr>
      <t>七十七銀行</t>
    </r>
  </si>
  <si>
    <t>中間連結会計期間中の変動額</t>
  </si>
  <si>
    <t>剰余金の配当（注)２</t>
  </si>
  <si>
    <t>役員賞与（注)２</t>
  </si>
  <si>
    <t>株主資本以外の項目の中間連結会計期間中の変動額（純額）</t>
  </si>
  <si>
    <t xml:space="preserve">― </t>
  </si>
  <si>
    <t>中間連結会計期間中の変動額   合計</t>
  </si>
  <si>
    <t>その他有価証券   評価差額金</t>
  </si>
  <si>
    <t>剰余金の配当（注)２</t>
  </si>
  <si>
    <t xml:space="preserve">― </t>
  </si>
  <si>
    <t xml:space="preserve">― </t>
  </si>
  <si>
    <t>(注) １.記載金額は百万円未満を切り捨てて表示しております。</t>
  </si>
  <si>
    <t>　 　２.平成18年６月の定時株主総会における利益処分項目であります。</t>
  </si>
  <si>
    <t>第１０４期中　（自　平成18年４月１日　至　平成18年９月30日）</t>
  </si>
  <si>
    <t>　　　　　　　　　　　　　中間連結株主資本等変動計算書</t>
  </si>
  <si>
    <t>株 主 資 本</t>
  </si>
  <si>
    <t>　 剰余金の配当(注2)</t>
  </si>
  <si>
    <t>　 役員賞与(注2)</t>
  </si>
  <si>
    <t>　 中間純利益</t>
  </si>
  <si>
    <t>　 自己株式の取得</t>
  </si>
  <si>
    <t>　 自己株式の処分</t>
  </si>
  <si>
    <t>　 土地再評価差額金の取崩</t>
  </si>
  <si>
    <t>　　株主資本以外の項目の中間連結会計期間中の変動額（純額）</t>
  </si>
  <si>
    <t>その他有価証券                    評価差額金</t>
  </si>
  <si>
    <t>土地再評価差額金</t>
  </si>
  <si>
    <t>評価・換算差額等合計</t>
  </si>
  <si>
    <t>－</t>
  </si>
  <si>
    <t>(注)　1.記載金額は百万円未満を切り捨てて表示しております。</t>
  </si>
  <si>
    <t>　　　 2.平成18年６月の定時株主総会における利益処分項目であります。</t>
  </si>
  <si>
    <t>株    主    資    本</t>
  </si>
  <si>
    <t>資　本　金</t>
  </si>
  <si>
    <t>当中間連結会計期間中の変動額</t>
  </si>
  <si>
    <t>土地再評価差額金の取崩</t>
  </si>
  <si>
    <t>株主資本以外の項目の中間
連結会計期間中の変動額（純額）</t>
  </si>
  <si>
    <t>評 価 ・ 換 算 差 額 等</t>
  </si>
  <si>
    <t>そ の 他
有価証券
評価差額金</t>
  </si>
  <si>
    <t>（自平成18年4月1日  至平成18年9月30日）</t>
  </si>
  <si>
    <t>中間連結株主資本等変動計算書</t>
  </si>
  <si>
    <t>平成18年４月１日から</t>
  </si>
  <si>
    <t>平成18年９月30日まで</t>
  </si>
  <si>
    <t>株　　主　　資　　本</t>
  </si>
  <si>
    <t>資本剰余金</t>
  </si>
  <si>
    <t>利益剰余金</t>
  </si>
  <si>
    <t>株主資本
合　　計</t>
  </si>
  <si>
    <t>その他有</t>
  </si>
  <si>
    <t>土地再評
価差額金</t>
  </si>
  <si>
    <t>評価・換</t>
  </si>
  <si>
    <t>少数株主</t>
  </si>
  <si>
    <t>純資産</t>
  </si>
  <si>
    <t>価証券評</t>
  </si>
  <si>
    <t>算差額等</t>
  </si>
  <si>
    <t>持　　分</t>
  </si>
  <si>
    <t>合　計</t>
  </si>
  <si>
    <t>価差額金</t>
  </si>
  <si>
    <t>合　　計</t>
  </si>
  <si>
    <t>-</t>
  </si>
  <si>
    <t>0133</t>
  </si>
  <si>
    <t>武蔵野銀行</t>
  </si>
  <si>
    <t>　　平成18年　4月 1日から
　　平成18年　9月30日まで</t>
  </si>
  <si>
    <t>その他有価証券評価差額金</t>
  </si>
  <si>
    <t>為替換算調整勘定</t>
  </si>
  <si>
    <t>評価・換算差額等合計</t>
  </si>
  <si>
    <t>剰余金の配当（注）</t>
  </si>
  <si>
    <t>役員賞与（注）</t>
  </si>
  <si>
    <t>株主資本以外の項目の中間連結会計期間中の変動額(純額)</t>
  </si>
  <si>
    <t>-</t>
  </si>
  <si>
    <t>（注）平成18年6月の定時株主総会における利益処分項目であります。</t>
  </si>
  <si>
    <t>（記載上の注意）</t>
  </si>
  <si>
    <t>　１　法令等に基づき、この様式に掲げる科目以外の科目を掲げる必要が生じたときは、その性質に応じて適切な名称を付し、適切な場所に記載すること。</t>
  </si>
  <si>
    <t>　２　株主資本の変動事由及び金額の記載は、概ね中間連結貸借対照表における記載の順序によること。</t>
  </si>
  <si>
    <t>　３　株主資本以外の科目について、中間連結会計期間中の変動額を、変動事由ごとに記載することができる。この場合には、変動事由及び金額の記載は、概ね中間連結貸借対照表における記載の順序</t>
  </si>
  <si>
    <t>　　によること。</t>
  </si>
  <si>
    <t>　４　評価・換算差額等は、科目ごとの記載に代えて評価・換算差額等の合計額を、直前連結会計年度末残高、中間連結会計期間中の変動額及び中間連結会計期間末残高に区分して記載することができ</t>
  </si>
  <si>
    <t>　　る。この場合には、科目ごとのそれぞれの金額を注記すること。</t>
  </si>
  <si>
    <t>　５　評価・換算差額等及び純資産の各合計欄の記載は省略することができる。</t>
  </si>
  <si>
    <t>　６　中間連結財務諸表等の用語、様式及び作成方法に関する規則第78条から第81条までの規定に従い注記すること。</t>
  </si>
  <si>
    <t>繰延ヘッジ損益</t>
  </si>
  <si>
    <t>為替換算調整勘定</t>
  </si>
  <si>
    <t>評価･換算差額等合計</t>
  </si>
  <si>
    <t>評価・換算差額等</t>
  </si>
  <si>
    <t>少数株主　　持　　分</t>
  </si>
  <si>
    <t>純資産　　合  計</t>
  </si>
  <si>
    <t>資  本   剰余金</t>
  </si>
  <si>
    <t>利  益      剰余金</t>
  </si>
  <si>
    <t>株主資本　　合　　計</t>
  </si>
  <si>
    <t>その他有
価証券評
価差額金</t>
  </si>
  <si>
    <t>繰　延　　ヘッジ　　損　益</t>
  </si>
  <si>
    <t>評価・換算差額等合   計</t>
  </si>
  <si>
    <t>直前連結会計年度末残高</t>
  </si>
  <si>
    <t>中間連結会計期間中の変動額</t>
  </si>
  <si>
    <t>中間純利益</t>
  </si>
  <si>
    <t>株主資本以外の項目の中間連結会計期間中の変動額(純額）</t>
  </si>
  <si>
    <t>中間連結会計期間中の変動額合計</t>
  </si>
  <si>
    <t>中間連結会計期間末残高</t>
  </si>
  <si>
    <t xml:space="preserve">                 </t>
  </si>
  <si>
    <t>（単位：百万円）</t>
  </si>
  <si>
    <t>資  本  金</t>
  </si>
  <si>
    <t>資　　　本
剰  余  金</t>
  </si>
  <si>
    <t>利　　　益
剰  余  金</t>
  </si>
  <si>
    <t>自 己 株 式</t>
  </si>
  <si>
    <t>直前連結会計
年度末残高</t>
  </si>
  <si>
    <t>中間連結会計
期間中の変動額</t>
  </si>
  <si>
    <t>中間純利益</t>
  </si>
  <si>
    <t>株主資本以外の項目の
中間連結会計期間中
の変動額（純額）</t>
  </si>
  <si>
    <t>中間連結会計
期間中の変動額合計</t>
  </si>
  <si>
    <t>中間連結会計
期間末残高</t>
  </si>
  <si>
    <t>少数株主持分</t>
  </si>
  <si>
    <t>土地再評価
差　額　金</t>
  </si>
  <si>
    <t>為 替 換 算
調 整 勘 定</t>
  </si>
  <si>
    <t>評価・換算
差額等合計</t>
  </si>
  <si>
    <t>株主資本以外の項目の
中間連結会計期間中
の変動額(純額)</t>
  </si>
  <si>
    <t>　　　　－</t>
  </si>
  <si>
    <t>(注)記載金額は百万円未満を切り捨てて表示しております。</t>
  </si>
  <si>
    <t>中 間 連 結 株 主 資 本 等 変 動 計 算 書</t>
  </si>
  <si>
    <t>新株の発行</t>
  </si>
  <si>
    <t>剰余金の配当（注２）</t>
  </si>
  <si>
    <t>役員賞与（注２）</t>
  </si>
  <si>
    <t>中間純利益</t>
  </si>
  <si>
    <t>自己株式の取得</t>
  </si>
  <si>
    <t>自己株式の処分</t>
  </si>
  <si>
    <t>土地再評価差額金の取崩</t>
  </si>
  <si>
    <t>株主資本以外の項目の中間連結会計
期間中の変動額（純額）</t>
  </si>
  <si>
    <t>中間連結会計期間中の変動額合計</t>
  </si>
  <si>
    <t>－</t>
  </si>
  <si>
    <t>中間純利益</t>
  </si>
  <si>
    <t>　自己株式の取得</t>
  </si>
  <si>
    <t>　自己株式の処分</t>
  </si>
  <si>
    <t>　自己株式の取得</t>
  </si>
  <si>
    <t>＜中間連結株主資本等変動計算書＞</t>
  </si>
  <si>
    <t>自　平成18年4月 1日　</t>
  </si>
  <si>
    <t>株式会社八十二銀行</t>
  </si>
  <si>
    <t>評価・換算差額等</t>
  </si>
  <si>
    <t>株主資本
合計</t>
  </si>
  <si>
    <t>評価・換算差額等合計</t>
  </si>
  <si>
    <t>18年3月31日残高</t>
  </si>
  <si>
    <t>役員賞与</t>
  </si>
  <si>
    <t>株式交換による自己株式の処分</t>
  </si>
  <si>
    <t>株主資本以外の項目の中間連結会計期間中の変動額（純額）</t>
  </si>
  <si>
    <t>平成18年9月30日残高</t>
  </si>
  <si>
    <t>第１００期中</t>
  </si>
  <si>
    <t>平成18年 4月 1日から</t>
  </si>
  <si>
    <t>　中間連結株主資本等等変動計算書</t>
  </si>
  <si>
    <t>平成18年 9月30日まで</t>
  </si>
  <si>
    <t>株式会社　　北陸銀行</t>
  </si>
  <si>
    <t>（単位：百万円）</t>
  </si>
  <si>
    <t>評価・換算差額等</t>
  </si>
  <si>
    <t>資本
剰余金</t>
  </si>
  <si>
    <t>利益
剰余金</t>
  </si>
  <si>
    <t>その他有価証券評価差額金</t>
  </si>
  <si>
    <t>評価・換算差額等合計</t>
  </si>
  <si>
    <t>平成18年3月31日残高</t>
  </si>
  <si>
    <t>平成18年9月30日残高</t>
  </si>
  <si>
    <t>平成１８年４月　１日から</t>
  </si>
  <si>
    <t>中間連結株主資本等変動計算書</t>
  </si>
  <si>
    <t>平成１８年９月３０日まで</t>
  </si>
  <si>
    <t>（単位:百万円）</t>
  </si>
  <si>
    <t>株　主　資　本</t>
  </si>
  <si>
    <t>少数株主
持分</t>
  </si>
  <si>
    <t>株主資本
合計</t>
  </si>
  <si>
    <t>その他有価証券評価
差額金</t>
  </si>
  <si>
    <t>土地再評価差額金</t>
  </si>
  <si>
    <t>評価・換算差額等合計</t>
  </si>
  <si>
    <t>平成18年3月31日
残高</t>
  </si>
  <si>
    <t>△45</t>
  </si>
  <si>
    <t>中間連結会計期間中の変動額</t>
  </si>
  <si>
    <t>自己株式の
取得</t>
  </si>
  <si>
    <t>自己株式の
処分</t>
  </si>
  <si>
    <t>株主資本以外の項目の中間連結
会計期間中の
変動額(純額)</t>
  </si>
  <si>
    <t>中間連結会計期間中の変動額合計</t>
  </si>
  <si>
    <t>平成18年9月30日
残高</t>
  </si>
  <si>
    <t>（注）　記載金額は百万円未満を切り捨てて表示しております。</t>
  </si>
  <si>
    <t>株式会社</t>
  </si>
  <si>
    <t>北國銀行</t>
  </si>
  <si>
    <t>中間連結株主資本等変動計算書</t>
  </si>
  <si>
    <t>当中間連結会計期間　（自　平成18年4月1日　至　平成18年9月30日）</t>
  </si>
  <si>
    <t>株　主　資　本</t>
  </si>
  <si>
    <t>平成18年3月31日残高</t>
  </si>
  <si>
    <t>中間連結会計期間中の　変動額</t>
  </si>
  <si>
    <t>中間連結会計期間中の　変動額合計</t>
  </si>
  <si>
    <t>平成18年9月30日残高</t>
  </si>
  <si>
    <t>繰延ヘッジ　　　　　損益</t>
  </si>
  <si>
    <t>土地再評価　　　　　　　　　　　差額金</t>
  </si>
  <si>
    <t>評価・換算　　　　　　　　　差額等合計</t>
  </si>
  <si>
    <r>
      <t xml:space="preserve">  平成 18年  4月  1日から
　平成 18年　9月</t>
    </r>
    <r>
      <rPr>
        <sz val="6"/>
        <rFont val="ＭＳ 明朝"/>
        <family val="1"/>
      </rPr>
      <t xml:space="preserve">  </t>
    </r>
    <r>
      <rPr>
        <sz val="10"/>
        <rFont val="ＭＳ 明朝"/>
        <family val="1"/>
      </rPr>
      <t>30日まで</t>
    </r>
  </si>
  <si>
    <t>中間連結株主資本等変動計算書</t>
  </si>
  <si>
    <t>当中間連結会計期間（自　平成18年３月１日　至　平成18年９月30日）</t>
  </si>
  <si>
    <t>少数株主
持分</t>
  </si>
  <si>
    <t>株主資本
合計</t>
  </si>
  <si>
    <t>その他
有価証券
評価差額金</t>
  </si>
  <si>
    <t>繰延ヘッジ
損益</t>
  </si>
  <si>
    <t>為替換算
調整勘定</t>
  </si>
  <si>
    <t>評価・換算
差額等合計</t>
  </si>
  <si>
    <t>平成18年３月31日残高
(百万円)</t>
  </si>
  <si>
    <t>中間連結会計期間中の
変動額</t>
  </si>
  <si>
    <t>剰余金の配当（注２）</t>
  </si>
  <si>
    <t>役員賞与（注２）</t>
  </si>
  <si>
    <t>中間純利益</t>
  </si>
  <si>
    <t>自己株式の取得</t>
  </si>
  <si>
    <t>自己株式の処分</t>
  </si>
  <si>
    <t>株主資本以外の項目の
中間連結会計期間中の
変動額(純額)</t>
  </si>
  <si>
    <t>中間連結会計期間中の
変動額合計(百万円)</t>
  </si>
  <si>
    <t>平成18年９月30日残高
(百万円)</t>
  </si>
  <si>
    <t>（注）１．</t>
  </si>
  <si>
    <t>記載金額は百万円未満を切り捨てて表示しております。</t>
  </si>
  <si>
    <t>２．</t>
  </si>
  <si>
    <t>平成18年６月の定時株主総会における利益処分項目であります。</t>
  </si>
  <si>
    <t>当中間連結会計期間（自 平成18年4月1日    至 平成18年9月30日）</t>
  </si>
  <si>
    <t>（金額単位 百万円）</t>
  </si>
  <si>
    <t>資本剰余金</t>
  </si>
  <si>
    <t>利益剰余金</t>
  </si>
  <si>
    <t>自己株式</t>
  </si>
  <si>
    <t>株主資本合計</t>
  </si>
  <si>
    <t>平成18年3月31日残高</t>
  </si>
  <si>
    <t>中間連結会計期間中の変動額</t>
  </si>
  <si>
    <t>剰余金の配当（注）１．</t>
  </si>
  <si>
    <t>役員賞与（注）１．</t>
  </si>
  <si>
    <t>中間純利益</t>
  </si>
  <si>
    <t>自己株式の取得</t>
  </si>
  <si>
    <t>自己株式の処分</t>
  </si>
  <si>
    <t>連結子会社保有自己株式                          （当社株式）の変動分</t>
  </si>
  <si>
    <t>株主資本以外の項目の中間連結会計期間中の変動額（純額）</t>
  </si>
  <si>
    <t>中間連結会計期間中の変動額合計</t>
  </si>
  <si>
    <t>平成18年9月30日残高</t>
  </si>
  <si>
    <t>評価・換算差額等</t>
  </si>
  <si>
    <t>新株予約権</t>
  </si>
  <si>
    <t>少数株主持分</t>
  </si>
  <si>
    <t>純資産合計</t>
  </si>
  <si>
    <t>その他有価証券        評価差額金</t>
  </si>
  <si>
    <t>評価・換算               差額等合計</t>
  </si>
  <si>
    <t>（注）１．平成18年6月の定時株主総会における利益処分項目であります。</t>
  </si>
  <si>
    <t xml:space="preserve">    ２．記載金額は百万円未満を切捨てて表示しております。</t>
  </si>
  <si>
    <t>中間連結株主資本等変動計算書</t>
  </si>
  <si>
    <t>当中間連結会計期間（自　平成18年4月1日  　　至　平成18年9月30日）</t>
  </si>
  <si>
    <t>0152　大垣共立銀行</t>
  </si>
  <si>
    <t>（金額単位：百万円）</t>
  </si>
  <si>
    <t>利益剰余金</t>
  </si>
  <si>
    <t>株主資本合計</t>
  </si>
  <si>
    <t>平成18年3月31日残高</t>
  </si>
  <si>
    <t>中間連結会計期間中の変動額</t>
  </si>
  <si>
    <t>剰余金の配当　注（1）</t>
  </si>
  <si>
    <t>役員賞与　注（1）</t>
  </si>
  <si>
    <t>△0</t>
  </si>
  <si>
    <t>株主資本以外の項目の当中間連結会計期間中の変動額（純額）</t>
  </si>
  <si>
    <t>中間連結会計期間中の変動額合計</t>
  </si>
  <si>
    <t>平成18年9月30日残高</t>
  </si>
  <si>
    <t>　</t>
  </si>
  <si>
    <t>その他有価証券評価差額金</t>
  </si>
  <si>
    <t>注（1）平成18年6月の定時株主総会における利益処分項目であります。</t>
  </si>
  <si>
    <t>　　　　　　　　　　　平成１8年　　４月　　１日から</t>
  </si>
  <si>
    <t>　　　　　　中間連結株主資本等変動計算書</t>
  </si>
  <si>
    <t>　　　　　　　　　　　平成１8年　　９月　３０日まで</t>
  </si>
  <si>
    <t>直前連結会計年度末残高</t>
  </si>
  <si>
    <t>中間連結会計期間中の変動額合計</t>
  </si>
  <si>
    <t>中間連結会計期間末残高</t>
  </si>
  <si>
    <t>（単位：百万円）</t>
  </si>
  <si>
    <t/>
  </si>
  <si>
    <t>土地再評価差額金
の取崩</t>
  </si>
  <si>
    <t xml:space="preserve">－ </t>
  </si>
  <si>
    <t>（注）平成18年６月の定時株主総会における利益処分項目である。</t>
  </si>
  <si>
    <t>中 間 連 結 株 主 資 本 等 変 動 計 算 書</t>
  </si>
  <si>
    <t>（平成18年4月1日から平成18年9月30日まで）</t>
  </si>
  <si>
    <t>株主資本</t>
  </si>
  <si>
    <t>資本金</t>
  </si>
  <si>
    <t>資本剰余金</t>
  </si>
  <si>
    <t>利益剰余金</t>
  </si>
  <si>
    <t>自己株式</t>
  </si>
  <si>
    <t>株主資本合計</t>
  </si>
  <si>
    <t>直前連結会計年度末残高</t>
  </si>
  <si>
    <t>２４，１６７</t>
  </si>
  <si>
    <t>１９，７７５</t>
  </si>
  <si>
    <t>２７，９４６</t>
  </si>
  <si>
    <t>△９１８</t>
  </si>
  <si>
    <t>７０，９７１</t>
  </si>
  <si>
    <t>中間連結会計期間中の変動額</t>
  </si>
  <si>
    <t>剰余金の配当</t>
  </si>
  <si>
    <t>△３８７</t>
  </si>
  <si>
    <t>中間純利益</t>
  </si>
  <si>
    <t>２，０３８</t>
  </si>
  <si>
    <t>自己株式の取得</t>
  </si>
  <si>
    <t>△１６</t>
  </si>
  <si>
    <t>△１６</t>
  </si>
  <si>
    <t>自己株式の処分</t>
  </si>
  <si>
    <t>△１</t>
  </si>
  <si>
    <t>６</t>
  </si>
  <si>
    <t>４</t>
  </si>
  <si>
    <t>土地再評価差額金の取崩</t>
  </si>
  <si>
    <t>１０</t>
  </si>
  <si>
    <t>１０</t>
  </si>
  <si>
    <t>株主資本以外の項目の中間連結会計期間中の変動額(純額）</t>
  </si>
  <si>
    <t>中間連結会計期間中の変動額合計</t>
  </si>
  <si>
    <t>１，６５９</t>
  </si>
  <si>
    <t>△１０</t>
  </si>
  <si>
    <t>１，６４９</t>
  </si>
  <si>
    <t>中間連結会計期間末残高</t>
  </si>
  <si>
    <t>２９，６０６</t>
  </si>
  <si>
    <t>△９２８</t>
  </si>
  <si>
    <t>７２，６２１</t>
  </si>
  <si>
    <t>評価･換算差額等</t>
  </si>
  <si>
    <t>純資産合計</t>
  </si>
  <si>
    <t>その他有価証券評価差額金</t>
  </si>
  <si>
    <t>土地再評価　　　　　　　　　　差額金</t>
  </si>
  <si>
    <t>為替換算　　　　　　　　　　　　調整勘定</t>
  </si>
  <si>
    <t>評価・換算差額等合計</t>
  </si>
  <si>
    <t>直前連結会計年度末残高</t>
  </si>
  <si>
    <t>７，７９３</t>
  </si>
  <si>
    <t>４０３</t>
  </si>
  <si>
    <t>６６８</t>
  </si>
  <si>
    <t>８，８６５</t>
  </si>
  <si>
    <t>７９，８３７</t>
  </si>
  <si>
    <t>中間会計期間中の変動額</t>
  </si>
  <si>
    <t>ー</t>
  </si>
  <si>
    <t>△１，５２６</t>
  </si>
  <si>
    <t>１４９</t>
  </si>
  <si>
    <t>△１，３７７</t>
  </si>
  <si>
    <t>中間会計期間中の変動額合計</t>
  </si>
  <si>
    <t>△１０</t>
  </si>
  <si>
    <t>△１，３８７</t>
  </si>
  <si>
    <t>２６２</t>
  </si>
  <si>
    <t>中間会計期間末残高</t>
  </si>
  <si>
    <t>６，２６７</t>
  </si>
  <si>
    <t>３９３</t>
  </si>
  <si>
    <t>８１７</t>
  </si>
  <si>
    <t>７，４７７</t>
  </si>
  <si>
    <t>８０，０９９</t>
  </si>
  <si>
    <t>（注）1.　発行済株式の種類及び総数並びに自己株式の種類および株式数は、次のとおりであります。</t>
  </si>
  <si>
    <t>（単位：千株）</t>
  </si>
  <si>
    <t>直前連結会計年度末　　　　　　　　株式数</t>
  </si>
  <si>
    <t>当中間連結会計期間　　　　　　　増加株式数</t>
  </si>
  <si>
    <t>当中間連結会計期間　　　　　　　減少株式数</t>
  </si>
  <si>
    <t>当中間連結会計期間末　　　　　株式数</t>
  </si>
  <si>
    <t>摘要</t>
  </si>
  <si>
    <t>発行済株式</t>
  </si>
  <si>
    <t>　普通株式</t>
  </si>
  <si>
    <t>-</t>
  </si>
  <si>
    <t>　種類株式</t>
  </si>
  <si>
    <t>合計</t>
  </si>
  <si>
    <t>自己株式</t>
  </si>
  <si>
    <t>注</t>
  </si>
  <si>
    <t>　種類株式</t>
  </si>
  <si>
    <t>-</t>
  </si>
  <si>
    <t>（注）　単元未満株式の買取による増加及び単元未満株式の買増請求による減少によるものであります。</t>
  </si>
  <si>
    <t>（注）2.　当行の配当については、次の通りであります。</t>
  </si>
  <si>
    <t>決議</t>
  </si>
  <si>
    <t>株式の種類</t>
  </si>
  <si>
    <t>配当金の総額</t>
  </si>
  <si>
    <t>１株あたりの金額</t>
  </si>
  <si>
    <t>基準日</t>
  </si>
  <si>
    <t>効力発生日</t>
  </si>
  <si>
    <t>平成１８年６月２８日</t>
  </si>
  <si>
    <t>普通株式</t>
  </si>
  <si>
    <t>３８７百万円</t>
  </si>
  <si>
    <t>２．５円</t>
  </si>
  <si>
    <t>平成１８年３月３１日</t>
  </si>
  <si>
    <t>平成１８年６月２９日</t>
  </si>
  <si>
    <t>定時株主総会</t>
  </si>
  <si>
    <t>種類株式</t>
  </si>
  <si>
    <t>-</t>
  </si>
  <si>
    <t>基準日が当中間連結会計期間に属する配当のうち、配当の効力発生日が当中間連結会計期間の末日後となるもの</t>
  </si>
  <si>
    <t>配当の原資</t>
  </si>
  <si>
    <t>１株当たりの金額</t>
  </si>
  <si>
    <t>平成１８年１１月２２日</t>
  </si>
  <si>
    <t>平成１８年１２月８日</t>
  </si>
  <si>
    <t>取締役会</t>
  </si>
  <si>
    <t>（注）3.　「株主資本等変動計算書に関する会計基準」（企業会計基準第６号平成１７年１２月２７日）および「株主資本等変動計算書に関する会計基準の適用指針」</t>
  </si>
  <si>
    <t>　　　　（企業会計基準適用指針第９号平成１７年１２月２７日）が会社法施行日以後終了する中間連結会計期間から適用されることになったことに伴い、当中間連結会計期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</si>
</sst>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0"/>
    <numFmt numFmtId="178" formatCode="_ * #,##0_ ;_ * \-#,##0_ ;_ * &quot;－&quot;_ ;_ @_ "/>
    <numFmt numFmtId="179" formatCode="#,##0_ "/>
    <numFmt numFmtId="180" formatCode="#,##0&quot; &quot;;[Red]&quot;△ &quot;#,##0&quot; &quot;"/>
    <numFmt numFmtId="181" formatCode="#,##0&quot;  &quot;;&quot;△ &quot;#,##0&quot;  &quot;"/>
    <numFmt numFmtId="182" formatCode="_ * #,##0_ ;_ * &quot;△&quot;#,##0_ ;_ * &quot;-&quot;_ ;_ @_ "/>
    <numFmt numFmtId="183" formatCode="#,##0.000;\-#,##0.000"/>
    <numFmt numFmtId="184" formatCode="_ * #,##0_ ;_ * &quot;△ &quot;#,##0_ ;_ * &quot;-&quot;_ ;_ @_ "/>
    <numFmt numFmtId="185" formatCode="#,##0;&quot;△&quot;#,##0"/>
    <numFmt numFmtId="186" formatCode="_ * #,##0\ \ \ ;_ * \-#,##0\ \ \ ;_ * &quot;-&quot;\ \ \ ;_ @_ "/>
    <numFmt numFmtId="187" formatCode="#,##0\ ;&quot;△&quot;#,##0\ "/>
    <numFmt numFmtId="188" formatCode="#,##0\ \ ;&quot;△&quot;\ #,##0\ \ \ \ \ \ \ "/>
    <numFmt numFmtId="189" formatCode="_ * #,##0\ ;_ * \-#,##0\ ;_ * &quot;     －  &quot;"/>
    <numFmt numFmtId="190" formatCode="#,##0;&quot;▲ &quot;#,##0"/>
    <numFmt numFmtId="191" formatCode="#,##0.0;&quot;△ &quot;#,##0.0"/>
    <numFmt numFmtId="192" formatCode="0;&quot;△ &quot;0"/>
    <numFmt numFmtId="193" formatCode="0.0;&quot;△ &quot;0.0"/>
    <numFmt numFmtId="194" formatCode="#,##0.00;&quot;△ &quot;#,##0.00"/>
    <numFmt numFmtId="195" formatCode="#,##0\ ;&quot;△&quot;#,##0\ ;&quot;― &quot;;@"/>
    <numFmt numFmtId="196" formatCode="#,##0;[Red]&quot;△&quot;#,##0"/>
    <numFmt numFmtId="197" formatCode="#,##0;&quot;△ &quot;#,##0;\-"/>
  </numFmts>
  <fonts count="49">
    <font>
      <sz val="11"/>
      <name val="ＭＳ Ｐゴシック"/>
      <family val="3"/>
    </font>
    <font>
      <sz val="6"/>
      <name val="ＭＳ Ｐゴシック"/>
      <family val="3"/>
    </font>
    <font>
      <sz val="10.5"/>
      <name val="標準ゴシック"/>
      <family val="3"/>
    </font>
    <font>
      <sz val="14"/>
      <name val="ＭＳ 明朝"/>
      <family val="1"/>
    </font>
    <font>
      <sz val="11"/>
      <name val="ＭＳ 明朝"/>
      <family val="1"/>
    </font>
    <font>
      <sz val="11"/>
      <name val="明朝"/>
      <family val="1"/>
    </font>
    <font>
      <sz val="10"/>
      <name val="ＭＳ ゴシック"/>
      <family val="3"/>
    </font>
    <font>
      <sz val="12"/>
      <name val="ＭＳ 明朝"/>
      <family val="1"/>
    </font>
    <font>
      <sz val="9"/>
      <name val="ＭＳ 明朝"/>
      <family val="1"/>
    </font>
    <font>
      <sz val="13"/>
      <name val="ＭＳ 明朝"/>
      <family val="1"/>
    </font>
    <font>
      <sz val="16"/>
      <name val="ＭＳ 明朝"/>
      <family val="1"/>
    </font>
    <font>
      <u val="single"/>
      <sz val="20"/>
      <name val="ＭＳ 明朝"/>
      <family val="1"/>
    </font>
    <font>
      <sz val="15"/>
      <name val="ＭＳ 明朝"/>
      <family val="1"/>
    </font>
    <font>
      <sz val="7"/>
      <name val="ＭＳ 明朝"/>
      <family val="1"/>
    </font>
    <font>
      <sz val="20"/>
      <name val="ＭＳ 明朝"/>
      <family val="1"/>
    </font>
    <font>
      <sz val="6"/>
      <name val="ＭＳ Ｐ明朝"/>
      <family val="1"/>
    </font>
    <font>
      <sz val="22"/>
      <name val="ＭＳ 明朝"/>
      <family val="1"/>
    </font>
    <font>
      <sz val="6"/>
      <name val="ＭＳ 明朝"/>
      <family val="1"/>
    </font>
    <font>
      <sz val="18"/>
      <name val="ＭＳ 明朝"/>
      <family val="1"/>
    </font>
    <font>
      <sz val="10"/>
      <name val="ＭＳ 明朝"/>
      <family val="1"/>
    </font>
    <font>
      <u val="single"/>
      <sz val="18"/>
      <name val="ＭＳ 明朝"/>
      <family val="1"/>
    </font>
    <font>
      <u val="single"/>
      <sz val="12"/>
      <name val="ＭＳ 明朝"/>
      <family val="1"/>
    </font>
    <font>
      <sz val="11"/>
      <name val="Century"/>
      <family val="1"/>
    </font>
    <font>
      <sz val="11.5"/>
      <name val="ＭＳ 明朝"/>
      <family val="1"/>
    </font>
    <font>
      <sz val="8"/>
      <name val="ＭＳ 明朝"/>
      <family val="1"/>
    </font>
    <font>
      <sz val="11"/>
      <name val="ＭＳ ゴシック"/>
      <family val="3"/>
    </font>
    <font>
      <sz val="6"/>
      <name val="明朝"/>
      <family val="1"/>
    </font>
    <font>
      <u val="single"/>
      <sz val="14"/>
      <name val="ＭＳ 明朝"/>
      <family val="1"/>
    </font>
    <font>
      <u val="single"/>
      <sz val="16"/>
      <name val="ＭＳ 明朝"/>
      <family val="1"/>
    </font>
    <font>
      <u val="single"/>
      <sz val="10"/>
      <name val="ＭＳ 明朝"/>
      <family val="1"/>
    </font>
    <font>
      <sz val="13.5"/>
      <name val="ＭＳ 明朝"/>
      <family val="1"/>
    </font>
    <font>
      <sz val="9"/>
      <name val="ＭＳ Ｐ明朝"/>
      <family val="1"/>
    </font>
    <font>
      <sz val="9.5"/>
      <name val="ＭＳ 明朝"/>
      <family val="1"/>
    </font>
    <font>
      <sz val="11"/>
      <color indexed="10"/>
      <name val="ＭＳ Ｐゴシック"/>
      <family val="3"/>
    </font>
    <font>
      <sz val="6"/>
      <name val="標準ゴシック"/>
      <family val="3"/>
    </font>
    <font>
      <u val="single"/>
      <sz val="9"/>
      <name val="ＭＳ 明朝"/>
      <family val="1"/>
    </font>
    <font>
      <sz val="8.5"/>
      <name val="ＭＳ 明朝"/>
      <family val="1"/>
    </font>
    <font>
      <sz val="6"/>
      <name val="ＭＳ ゴシック"/>
      <family val="3"/>
    </font>
    <font>
      <sz val="8"/>
      <name val="明朝"/>
      <family val="1"/>
    </font>
    <font>
      <sz val="11"/>
      <name val="ＭＳ Ｐ明朝"/>
      <family val="1"/>
    </font>
    <font>
      <sz val="12"/>
      <name val="System"/>
      <family val="0"/>
    </font>
    <font>
      <sz val="10.5"/>
      <name val="ＭＳ 明朝"/>
      <family val="1"/>
    </font>
    <font>
      <sz val="7.5"/>
      <name val="ＭＳ 明朝"/>
      <family val="1"/>
    </font>
    <font>
      <u val="single"/>
      <sz val="11"/>
      <name val="ＭＳ 明朝"/>
      <family val="1"/>
    </font>
    <font>
      <sz val="9"/>
      <color indexed="10"/>
      <name val="ＭＳ 明朝"/>
      <family val="1"/>
    </font>
    <font>
      <sz val="17"/>
      <name val="ＭＳ 明朝"/>
      <family val="1"/>
    </font>
    <font>
      <sz val="10"/>
      <name val="ＭＳ Ｐ明朝"/>
      <family val="1"/>
    </font>
    <font>
      <sz val="8.5"/>
      <name val="ＭＳ ゴシック"/>
      <family val="3"/>
    </font>
    <font>
      <sz val="13"/>
      <color indexed="9"/>
      <name val="ＭＳ 明朝"/>
      <family val="1"/>
    </font>
  </fonts>
  <fills count="2">
    <fill>
      <patternFill/>
    </fill>
    <fill>
      <patternFill patternType="gray125"/>
    </fill>
  </fills>
  <borders count="93">
    <border>
      <left/>
      <right/>
      <top/>
      <bottom/>
      <diagonal/>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hair"/>
      <bottom style="thin"/>
    </border>
    <border>
      <left style="thin"/>
      <right>
        <color indexed="63"/>
      </right>
      <top style="hair"/>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color indexed="63"/>
      </left>
      <right style="hair"/>
      <top style="thin"/>
      <bottom>
        <color indexed="63"/>
      </bottom>
    </border>
    <border>
      <left>
        <color indexed="63"/>
      </left>
      <right style="thin"/>
      <top style="thin"/>
      <bottom style="hair"/>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dotted"/>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thin"/>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style="hair"/>
      <bottom style="hair"/>
    </border>
    <border>
      <left style="hair"/>
      <right style="thin"/>
      <top style="hair"/>
      <bottom style="hair"/>
    </border>
    <border>
      <left style="hair"/>
      <right style="thin"/>
      <top style="hair"/>
      <bottom style="thin"/>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hair"/>
      <top style="hair"/>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hair"/>
      <top>
        <color indexed="63"/>
      </top>
      <bottom style="thin"/>
    </border>
    <border>
      <left>
        <color indexed="63"/>
      </left>
      <right style="hair"/>
      <top style="thin"/>
      <bottom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color indexed="63"/>
      </right>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hair"/>
      <right style="hair"/>
      <top style="thin"/>
      <bottom style="hair"/>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style="thin"/>
      <right style="hair"/>
      <top style="thin"/>
      <bottom style="hair"/>
    </border>
    <border>
      <left>
        <color indexed="63"/>
      </left>
      <right>
        <color indexed="63"/>
      </right>
      <top style="thin"/>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thin"/>
      <top style="thin"/>
      <bottom style="thin"/>
    </border>
    <border>
      <left style="hair"/>
      <right style="thin"/>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37" fontId="3" fillId="0" borderId="0">
      <alignment/>
      <protection/>
    </xf>
    <xf numFmtId="0" fontId="0" fillId="0" borderId="0">
      <alignment vertical="center"/>
      <protection/>
    </xf>
    <xf numFmtId="0" fontId="0" fillId="0" borderId="0">
      <alignment/>
      <protection/>
    </xf>
    <xf numFmtId="0" fontId="39" fillId="0" borderId="0">
      <alignment/>
      <protection/>
    </xf>
    <xf numFmtId="0" fontId="0" fillId="0" borderId="0">
      <alignment/>
      <protection/>
    </xf>
    <xf numFmtId="0" fontId="4" fillId="0" borderId="0">
      <alignment/>
      <protection/>
    </xf>
    <xf numFmtId="0" fontId="7" fillId="0" borderId="0">
      <alignment/>
      <protection/>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5" fillId="0" borderId="0">
      <alignment/>
      <protection/>
    </xf>
    <xf numFmtId="183" fontId="3" fillId="0" borderId="0">
      <alignment/>
      <protection/>
    </xf>
    <xf numFmtId="0" fontId="6" fillId="0" borderId="0">
      <alignment/>
      <protection/>
    </xf>
    <xf numFmtId="0" fontId="4"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5" fillId="0" borderId="0">
      <alignment/>
      <protection/>
    </xf>
    <xf numFmtId="183" fontId="3"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 fillId="0" borderId="0">
      <alignment vertical="center"/>
      <protection/>
    </xf>
    <xf numFmtId="0" fontId="0" fillId="0" borderId="0">
      <alignment/>
      <protection/>
    </xf>
    <xf numFmtId="0" fontId="4" fillId="0" borderId="0">
      <alignment/>
      <protection/>
    </xf>
    <xf numFmtId="0" fontId="3" fillId="0" borderId="0">
      <alignment/>
      <protection/>
    </xf>
    <xf numFmtId="0" fontId="3" fillId="0" borderId="0">
      <alignment/>
      <protection/>
    </xf>
  </cellStyleXfs>
  <cellXfs count="2908">
    <xf numFmtId="0" fontId="0" fillId="0" borderId="0" xfId="0" applyAlignment="1">
      <alignment/>
    </xf>
    <xf numFmtId="0" fontId="7" fillId="0" borderId="0" xfId="0" applyFont="1" applyFill="1" applyAlignment="1">
      <alignment horizontal="right"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1" xfId="0" applyFont="1" applyFill="1" applyBorder="1" applyAlignment="1">
      <alignment vertical="center"/>
    </xf>
    <xf numFmtId="0" fontId="4" fillId="0" borderId="4" xfId="0" applyFont="1" applyFill="1" applyBorder="1" applyAlignment="1">
      <alignment vertical="center"/>
    </xf>
    <xf numFmtId="176" fontId="4" fillId="0" borderId="1"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2" xfId="0" applyNumberFormat="1" applyFont="1" applyFill="1" applyBorder="1" applyAlignment="1">
      <alignment vertical="center"/>
    </xf>
    <xf numFmtId="0" fontId="4" fillId="0" borderId="0" xfId="0" applyFont="1" applyFill="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176" fontId="4" fillId="0" borderId="6"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8" xfId="0" applyNumberFormat="1" applyFont="1" applyFill="1" applyBorder="1" applyAlignment="1">
      <alignment vertical="center"/>
    </xf>
    <xf numFmtId="0" fontId="8" fillId="0" borderId="0" xfId="0" applyFont="1" applyFill="1" applyBorder="1" applyAlignment="1">
      <alignment vertical="center" wrapText="1"/>
    </xf>
    <xf numFmtId="0" fontId="4" fillId="0" borderId="9" xfId="0" applyFont="1" applyFill="1" applyBorder="1" applyAlignment="1">
      <alignment vertical="center"/>
    </xf>
    <xf numFmtId="0" fontId="4" fillId="0" borderId="10" xfId="0" applyFont="1" applyFill="1" applyBorder="1" applyAlignment="1">
      <alignment vertical="center"/>
    </xf>
    <xf numFmtId="176" fontId="4" fillId="0" borderId="9"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11" xfId="0" applyNumberFormat="1" applyFont="1" applyFill="1" applyBorder="1" applyAlignment="1">
      <alignment vertical="center"/>
    </xf>
    <xf numFmtId="0" fontId="8" fillId="0" borderId="9"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7" fillId="0" borderId="0" xfId="54" applyFont="1" applyFill="1" applyAlignment="1">
      <alignment vertical="center"/>
      <protection/>
    </xf>
    <xf numFmtId="0" fontId="3" fillId="0" borderId="0" xfId="54" applyFont="1" applyFill="1" applyAlignment="1">
      <alignment vertical="center"/>
      <protection/>
    </xf>
    <xf numFmtId="0" fontId="7" fillId="0" borderId="0" xfId="54" applyFont="1" applyFill="1" applyBorder="1" applyAlignment="1">
      <alignment vertical="center"/>
      <protection/>
    </xf>
    <xf numFmtId="0" fontId="7" fillId="0" borderId="0" xfId="54" applyNumberFormat="1" applyFont="1" applyFill="1" applyBorder="1" applyAlignment="1" applyProtection="1" quotePrefix="1">
      <alignment vertical="center"/>
      <protection/>
    </xf>
    <xf numFmtId="0" fontId="3" fillId="0" borderId="0" xfId="54" applyNumberFormat="1" applyFont="1" applyFill="1" applyBorder="1" applyAlignment="1" applyProtection="1" quotePrefix="1">
      <alignment horizontal="right" vertical="center"/>
      <protection/>
    </xf>
    <xf numFmtId="0" fontId="9" fillId="0" borderId="5" xfId="0" applyFont="1" applyFill="1" applyBorder="1" applyAlignment="1" quotePrefix="1">
      <alignment horizontal="center"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9" fillId="0" borderId="5" xfId="0" applyFont="1" applyFill="1" applyBorder="1" applyAlignment="1">
      <alignment horizontal="center" vertical="center" wrapText="1"/>
    </xf>
    <xf numFmtId="177" fontId="3" fillId="0" borderId="5" xfId="16" applyNumberFormat="1" applyFont="1" applyFill="1" applyBorder="1" applyAlignment="1">
      <alignment vertical="center" shrinkToFit="1"/>
    </xf>
    <xf numFmtId="177" fontId="3" fillId="0" borderId="2" xfId="16" applyNumberFormat="1" applyFont="1" applyFill="1" applyBorder="1" applyAlignment="1">
      <alignment vertical="center" shrinkToFit="1"/>
    </xf>
    <xf numFmtId="177" fontId="3" fillId="0" borderId="7" xfId="16" applyNumberFormat="1" applyFont="1" applyFill="1" applyBorder="1" applyAlignment="1">
      <alignment vertical="center" shrinkToFit="1"/>
    </xf>
    <xf numFmtId="177" fontId="3" fillId="0" borderId="8" xfId="16" applyNumberFormat="1" applyFont="1" applyFill="1" applyBorder="1" applyAlignment="1">
      <alignment vertical="center" shrinkToFit="1"/>
    </xf>
    <xf numFmtId="0" fontId="7" fillId="0" borderId="8" xfId="0" applyFont="1" applyFill="1" applyBorder="1" applyAlignment="1" quotePrefix="1">
      <alignment horizontal="left" vertical="center" wrapText="1"/>
    </xf>
    <xf numFmtId="177" fontId="3" fillId="0" borderId="5" xfId="16" applyNumberFormat="1" applyFont="1" applyFill="1" applyBorder="1" applyAlignment="1">
      <alignment horizontal="right" vertical="center" shrinkToFit="1"/>
    </xf>
    <xf numFmtId="177" fontId="3" fillId="0" borderId="2" xfId="16" applyNumberFormat="1" applyFont="1" applyFill="1" applyBorder="1" applyAlignment="1">
      <alignment horizontal="right" vertical="center" shrinkToFit="1"/>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177" fontId="3" fillId="0" borderId="3" xfId="16" applyNumberFormat="1" applyFont="1" applyFill="1" applyBorder="1" applyAlignment="1">
      <alignment vertical="center" shrinkToFit="1"/>
    </xf>
    <xf numFmtId="177" fontId="3" fillId="0" borderId="11" xfId="16" applyNumberFormat="1" applyFont="1" applyFill="1" applyBorder="1" applyAlignment="1">
      <alignment vertical="center" shrinkToFit="1"/>
    </xf>
    <xf numFmtId="37" fontId="3" fillId="0" borderId="0" xfId="22" applyFont="1" applyFill="1" applyBorder="1" applyAlignment="1">
      <alignment vertical="center"/>
      <protection/>
    </xf>
    <xf numFmtId="176" fontId="4" fillId="0" borderId="0" xfId="0" applyNumberFormat="1" applyFont="1" applyFill="1" applyAlignment="1">
      <alignment vertical="center"/>
    </xf>
    <xf numFmtId="176" fontId="16"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14" xfId="0" applyNumberFormat="1" applyFont="1" applyFill="1" applyBorder="1" applyAlignment="1">
      <alignment horizontal="left" vertical="center"/>
    </xf>
    <xf numFmtId="176" fontId="4" fillId="0" borderId="15" xfId="0" applyNumberFormat="1" applyFont="1" applyFill="1" applyBorder="1" applyAlignment="1">
      <alignment horizontal="left" vertical="center"/>
    </xf>
    <xf numFmtId="49" fontId="4" fillId="0" borderId="6"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176"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49" fontId="4" fillId="0" borderId="0" xfId="16" applyNumberFormat="1" applyFont="1" applyFill="1" applyBorder="1" applyAlignment="1">
      <alignment horizontal="righ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4" fillId="0" borderId="6"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Alignment="1">
      <alignment horizontal="right"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4" fillId="0" borderId="0" xfId="0" applyNumberFormat="1"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176" fontId="4" fillId="0" borderId="5" xfId="16"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2" xfId="16" applyNumberFormat="1" applyFont="1" applyFill="1" applyBorder="1" applyAlignment="1">
      <alignment vertical="center"/>
    </xf>
    <xf numFmtId="0" fontId="4" fillId="0" borderId="7" xfId="0" applyFont="1" applyFill="1" applyBorder="1" applyAlignment="1">
      <alignment horizontal="left" vertical="center" wrapText="1" indent="1"/>
    </xf>
    <xf numFmtId="176" fontId="4" fillId="0" borderId="7" xfId="16" applyNumberFormat="1" applyFont="1" applyFill="1" applyBorder="1" applyAlignment="1">
      <alignment vertical="center"/>
    </xf>
    <xf numFmtId="0" fontId="4" fillId="0" borderId="3" xfId="0" applyFont="1" applyFill="1" applyBorder="1" applyAlignment="1">
      <alignment horizontal="left" vertical="center" wrapText="1" indent="1"/>
    </xf>
    <xf numFmtId="176" fontId="4" fillId="0" borderId="3" xfId="16" applyNumberFormat="1" applyFont="1" applyFill="1" applyBorder="1" applyAlignment="1">
      <alignment vertical="center"/>
    </xf>
    <xf numFmtId="0" fontId="7" fillId="0" borderId="0" xfId="0" applyNumberFormat="1" applyFont="1" applyFill="1" applyAlignment="1" applyProtection="1">
      <alignment horizontal="right" vertical="center"/>
      <protection/>
    </xf>
    <xf numFmtId="58" fontId="7" fillId="0" borderId="0" xfId="0" applyNumberFormat="1" applyFont="1" applyFill="1" applyAlignment="1" applyProtection="1">
      <alignment horizontal="left" vertical="center"/>
      <protection/>
    </xf>
    <xf numFmtId="58" fontId="3" fillId="0" borderId="0" xfId="0" applyNumberFormat="1" applyFont="1" applyFill="1" applyAlignment="1" applyProtection="1">
      <alignment horizontal="left" vertical="center"/>
      <protection/>
    </xf>
    <xf numFmtId="58" fontId="7" fillId="0" borderId="0" xfId="0" applyNumberFormat="1" applyFont="1" applyFill="1" applyAlignment="1" applyProtection="1">
      <alignment horizontal="center" vertical="center"/>
      <protection/>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176" fontId="3" fillId="0" borderId="5" xfId="0" applyNumberFormat="1" applyFont="1" applyFill="1" applyBorder="1" applyAlignment="1">
      <alignment vertical="center"/>
    </xf>
    <xf numFmtId="0" fontId="7" fillId="0" borderId="14" xfId="0" applyFont="1" applyFill="1" applyBorder="1" applyAlignment="1">
      <alignment horizontal="distributed" vertical="center" shrinkToFit="1"/>
    </xf>
    <xf numFmtId="0" fontId="7" fillId="0" borderId="15" xfId="0" applyFont="1" applyFill="1" applyBorder="1" applyAlignment="1">
      <alignment horizontal="distributed" vertical="center" shrinkToFit="1"/>
    </xf>
    <xf numFmtId="0" fontId="7" fillId="0" borderId="13" xfId="0" applyFont="1" applyFill="1" applyBorder="1" applyAlignment="1">
      <alignment horizontal="distributed" vertical="center" shrinkToFit="1"/>
    </xf>
    <xf numFmtId="176" fontId="3" fillId="0" borderId="12" xfId="0" applyNumberFormat="1"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176" fontId="3" fillId="0" borderId="7" xfId="0" applyNumberFormat="1" applyFont="1" applyFill="1" applyBorder="1" applyAlignment="1">
      <alignment horizontal="right" vertical="center"/>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176" fontId="3" fillId="0" borderId="3" xfId="0" applyNumberFormat="1" applyFont="1" applyFill="1" applyBorder="1" applyAlignment="1">
      <alignment horizontal="right" vertical="center"/>
    </xf>
    <xf numFmtId="0" fontId="7" fillId="0" borderId="11" xfId="0" applyFont="1" applyFill="1" applyBorder="1" applyAlignment="1">
      <alignment horizontal="distributed" vertical="center" wrapText="1"/>
    </xf>
    <xf numFmtId="176" fontId="3" fillId="0" borderId="16"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7" fillId="0" borderId="0" xfId="0" applyNumberFormat="1" applyFont="1" applyFill="1" applyBorder="1" applyAlignment="1">
      <alignment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176" fontId="10" fillId="0" borderId="0" xfId="0" applyNumberFormat="1" applyFont="1" applyFill="1" applyAlignment="1" applyProtection="1">
      <alignment horizontal="center" vertical="center" shrinkToFit="1"/>
      <protection/>
    </xf>
    <xf numFmtId="176" fontId="7" fillId="0" borderId="0" xfId="0" applyNumberFormat="1" applyFont="1" applyFill="1" applyAlignment="1" applyProtection="1">
      <alignment vertical="center"/>
      <protection/>
    </xf>
    <xf numFmtId="176" fontId="7" fillId="0" borderId="0" xfId="0" applyNumberFormat="1" applyFont="1" applyFill="1" applyAlignment="1" applyProtection="1">
      <alignment vertical="center" shrinkToFit="1"/>
      <protection/>
    </xf>
    <xf numFmtId="176" fontId="7" fillId="0" borderId="0" xfId="0" applyNumberFormat="1" applyFont="1" applyFill="1" applyBorder="1" applyAlignment="1" applyProtection="1">
      <alignment vertical="center" shrinkToFit="1"/>
      <protection/>
    </xf>
    <xf numFmtId="176" fontId="9" fillId="0" borderId="1" xfId="0" applyNumberFormat="1" applyFont="1" applyFill="1" applyBorder="1" applyAlignment="1" applyProtection="1">
      <alignment vertical="center" shrinkToFit="1"/>
      <protection/>
    </xf>
    <xf numFmtId="176" fontId="9" fillId="0" borderId="5" xfId="0" applyNumberFormat="1" applyFont="1" applyFill="1" applyBorder="1" applyAlignment="1" applyProtection="1">
      <alignment vertical="center" shrinkToFit="1"/>
      <protection/>
    </xf>
    <xf numFmtId="176" fontId="9" fillId="0" borderId="14" xfId="0" applyNumberFormat="1" applyFont="1" applyFill="1" applyBorder="1" applyAlignment="1" applyProtection="1">
      <alignment vertical="center" shrinkToFit="1"/>
      <protection/>
    </xf>
    <xf numFmtId="176" fontId="9" fillId="0" borderId="12" xfId="0" applyNumberFormat="1" applyFont="1" applyFill="1" applyBorder="1" applyAlignment="1" applyProtection="1">
      <alignment vertical="center" shrinkToFit="1"/>
      <protection/>
    </xf>
    <xf numFmtId="176" fontId="9" fillId="0" borderId="17" xfId="0" applyNumberFormat="1" applyFont="1" applyFill="1" applyBorder="1" applyAlignment="1" applyProtection="1">
      <alignment vertical="center" shrinkToFit="1"/>
      <protection/>
    </xf>
    <xf numFmtId="176" fontId="9" fillId="0" borderId="18" xfId="0" applyNumberFormat="1" applyFont="1" applyFill="1" applyBorder="1" applyAlignment="1" applyProtection="1">
      <alignment vertical="center" shrinkToFit="1"/>
      <protection/>
    </xf>
    <xf numFmtId="176" fontId="7" fillId="0" borderId="0" xfId="0" applyNumberFormat="1" applyFont="1" applyFill="1" applyBorder="1" applyAlignment="1" applyProtection="1">
      <alignment vertical="center"/>
      <protection/>
    </xf>
    <xf numFmtId="176" fontId="9" fillId="0" borderId="6" xfId="0" applyNumberFormat="1" applyFont="1" applyFill="1" applyBorder="1" applyAlignment="1" applyProtection="1">
      <alignment vertical="center" shrinkToFit="1"/>
      <protection/>
    </xf>
    <xf numFmtId="176" fontId="9" fillId="0" borderId="7" xfId="0" applyNumberFormat="1" applyFont="1" applyFill="1" applyBorder="1" applyAlignment="1" applyProtection="1">
      <alignment vertical="center" shrinkToFit="1"/>
      <protection/>
    </xf>
    <xf numFmtId="176" fontId="9" fillId="0" borderId="19" xfId="0" applyNumberFormat="1" applyFont="1" applyFill="1" applyBorder="1" applyAlignment="1" applyProtection="1">
      <alignment horizontal="right" vertical="center" shrinkToFit="1"/>
      <protection/>
    </xf>
    <xf numFmtId="176" fontId="9" fillId="0" borderId="19" xfId="0" applyNumberFormat="1" applyFont="1" applyFill="1" applyBorder="1" applyAlignment="1" applyProtection="1">
      <alignment vertical="center" shrinkToFit="1"/>
      <protection/>
    </xf>
    <xf numFmtId="176" fontId="9" fillId="0" borderId="20" xfId="0" applyNumberFormat="1" applyFont="1" applyFill="1" applyBorder="1" applyAlignment="1" applyProtection="1">
      <alignment vertical="center" shrinkToFit="1"/>
      <protection/>
    </xf>
    <xf numFmtId="176" fontId="9" fillId="0" borderId="9" xfId="0" applyNumberFormat="1" applyFont="1" applyFill="1" applyBorder="1" applyAlignment="1" applyProtection="1">
      <alignment vertical="center" shrinkToFit="1"/>
      <protection/>
    </xf>
    <xf numFmtId="176" fontId="9" fillId="0" borderId="3" xfId="0" applyNumberFormat="1" applyFont="1" applyFill="1" applyBorder="1" applyAlignment="1" applyProtection="1">
      <alignment vertical="center" shrinkToFit="1"/>
      <protection/>
    </xf>
    <xf numFmtId="38" fontId="4" fillId="0" borderId="0" xfId="16" applyFont="1" applyFill="1" applyAlignment="1">
      <alignment vertical="center"/>
    </xf>
    <xf numFmtId="38" fontId="21" fillId="0" borderId="0" xfId="16" applyFont="1" applyFill="1" applyAlignment="1">
      <alignment horizontal="centerContinuous" vertical="center"/>
    </xf>
    <xf numFmtId="38" fontId="4" fillId="0" borderId="0" xfId="16" applyFont="1" applyFill="1" applyAlignment="1">
      <alignment horizontal="centerContinuous" vertical="center"/>
    </xf>
    <xf numFmtId="0" fontId="19" fillId="0" borderId="0" xfId="41" applyFont="1" applyFill="1" applyAlignment="1">
      <alignment horizontal="right" vertical="center"/>
      <protection/>
    </xf>
    <xf numFmtId="0" fontId="19" fillId="0" borderId="0" xfId="41" applyFont="1" applyFill="1" applyAlignment="1">
      <alignment vertical="center"/>
      <protection/>
    </xf>
    <xf numFmtId="38" fontId="4" fillId="0" borderId="0" xfId="16" applyFont="1" applyFill="1" applyBorder="1" applyAlignment="1">
      <alignment vertical="center"/>
    </xf>
    <xf numFmtId="38" fontId="4" fillId="0" borderId="14" xfId="16" applyFont="1" applyFill="1" applyBorder="1" applyAlignment="1">
      <alignment vertical="center"/>
    </xf>
    <xf numFmtId="38" fontId="4" fillId="0" borderId="13" xfId="16" applyFont="1" applyFill="1" applyBorder="1" applyAlignment="1">
      <alignment vertical="center"/>
    </xf>
    <xf numFmtId="38" fontId="19" fillId="0" borderId="1" xfId="16" applyFont="1" applyFill="1" applyBorder="1" applyAlignment="1">
      <alignment horizontal="centerContinuous" vertical="center"/>
    </xf>
    <xf numFmtId="38" fontId="4" fillId="0" borderId="4" xfId="16" applyFont="1" applyFill="1" applyBorder="1" applyAlignment="1">
      <alignment horizontal="centerContinuous" vertical="center"/>
    </xf>
    <xf numFmtId="38" fontId="4" fillId="0" borderId="2" xfId="16" applyFont="1" applyFill="1" applyBorder="1" applyAlignment="1">
      <alignment horizontal="centerContinuous" vertical="center"/>
    </xf>
    <xf numFmtId="38" fontId="8" fillId="0" borderId="6" xfId="16" applyFont="1" applyFill="1" applyBorder="1" applyAlignment="1">
      <alignment vertical="center"/>
    </xf>
    <xf numFmtId="38" fontId="4" fillId="0" borderId="9" xfId="16" applyFont="1" applyFill="1" applyBorder="1" applyAlignment="1">
      <alignment vertical="center"/>
    </xf>
    <xf numFmtId="38" fontId="4" fillId="0" borderId="11" xfId="16" applyFont="1" applyFill="1" applyBorder="1" applyAlignment="1">
      <alignment vertical="center"/>
    </xf>
    <xf numFmtId="38" fontId="19" fillId="0" borderId="5" xfId="16" applyFont="1" applyFill="1" applyBorder="1" applyAlignment="1">
      <alignment horizontal="center" vertical="center"/>
    </xf>
    <xf numFmtId="38" fontId="13" fillId="0" borderId="6" xfId="16" applyFont="1" applyFill="1" applyBorder="1" applyAlignment="1">
      <alignment vertical="center" wrapText="1"/>
    </xf>
    <xf numFmtId="0" fontId="19" fillId="0" borderId="1" xfId="16" applyNumberFormat="1" applyFont="1" applyFill="1" applyBorder="1" applyAlignment="1">
      <alignment vertical="center"/>
    </xf>
    <xf numFmtId="38" fontId="19" fillId="0" borderId="2" xfId="16" applyFont="1" applyFill="1" applyBorder="1" applyAlignment="1">
      <alignment vertical="center"/>
    </xf>
    <xf numFmtId="176" fontId="19" fillId="0" borderId="5" xfId="16" applyNumberFormat="1" applyFont="1" applyFill="1" applyBorder="1" applyAlignment="1">
      <alignment vertical="center"/>
    </xf>
    <xf numFmtId="176" fontId="19" fillId="0" borderId="6" xfId="16" applyNumberFormat="1" applyFont="1" applyFill="1" applyBorder="1" applyAlignment="1">
      <alignment vertical="center"/>
    </xf>
    <xf numFmtId="38" fontId="19" fillId="0" borderId="14" xfId="16" applyFont="1" applyFill="1" applyBorder="1" applyAlignment="1">
      <alignment vertical="center"/>
    </xf>
    <xf numFmtId="38" fontId="19" fillId="0" borderId="13" xfId="16" applyFont="1" applyFill="1" applyBorder="1" applyAlignment="1">
      <alignment vertical="center"/>
    </xf>
    <xf numFmtId="176" fontId="19" fillId="0" borderId="12" xfId="16" applyNumberFormat="1" applyFont="1" applyFill="1" applyBorder="1" applyAlignment="1">
      <alignment vertical="center"/>
    </xf>
    <xf numFmtId="38" fontId="19" fillId="0" borderId="6" xfId="16" applyFont="1" applyFill="1" applyBorder="1" applyAlignment="1">
      <alignment vertical="center"/>
    </xf>
    <xf numFmtId="38" fontId="19" fillId="0" borderId="8" xfId="16" applyFont="1" applyFill="1" applyBorder="1" applyAlignment="1">
      <alignment vertical="center"/>
    </xf>
    <xf numFmtId="176" fontId="19" fillId="0" borderId="7" xfId="16" applyNumberFormat="1" applyFont="1" applyFill="1" applyBorder="1" applyAlignment="1">
      <alignment horizontal="right" vertical="center"/>
    </xf>
    <xf numFmtId="176" fontId="19" fillId="0" borderId="7" xfId="16" applyNumberFormat="1" applyFont="1" applyFill="1" applyBorder="1" applyAlignment="1">
      <alignment vertical="center"/>
    </xf>
    <xf numFmtId="176" fontId="19" fillId="0" borderId="6" xfId="16" applyNumberFormat="1" applyFont="1" applyFill="1" applyBorder="1" applyAlignment="1">
      <alignment horizontal="right" vertical="center"/>
    </xf>
    <xf numFmtId="38" fontId="19" fillId="0" borderId="9" xfId="16" applyFont="1" applyFill="1" applyBorder="1" applyAlignment="1">
      <alignment vertical="center"/>
    </xf>
    <xf numFmtId="38" fontId="19" fillId="0" borderId="11" xfId="16" applyFont="1" applyFill="1" applyBorder="1" applyAlignment="1">
      <alignment vertical="center" wrapText="1"/>
    </xf>
    <xf numFmtId="176" fontId="19" fillId="0" borderId="3" xfId="16" applyNumberFormat="1" applyFont="1" applyFill="1" applyBorder="1" applyAlignment="1">
      <alignment horizontal="right" vertical="center"/>
    </xf>
    <xf numFmtId="38" fontId="19" fillId="0" borderId="1" xfId="16" applyFont="1" applyFill="1" applyBorder="1" applyAlignment="1">
      <alignment vertical="center"/>
    </xf>
    <xf numFmtId="176" fontId="19" fillId="0" borderId="5" xfId="16" applyNumberFormat="1" applyFont="1" applyFill="1" applyBorder="1" applyAlignment="1">
      <alignment horizontal="right" vertical="center"/>
    </xf>
    <xf numFmtId="0" fontId="19" fillId="0" borderId="0" xfId="16" applyNumberFormat="1" applyFont="1" applyFill="1" applyBorder="1" applyAlignment="1">
      <alignment vertical="center"/>
    </xf>
    <xf numFmtId="38" fontId="19" fillId="0" borderId="0" xfId="16" applyFont="1" applyFill="1" applyBorder="1" applyAlignment="1">
      <alignment vertical="center"/>
    </xf>
    <xf numFmtId="38" fontId="8" fillId="0" borderId="0" xfId="16" applyFont="1" applyFill="1" applyBorder="1" applyAlignment="1">
      <alignment horizontal="centerContinuous" vertical="center"/>
    </xf>
    <xf numFmtId="38" fontId="8" fillId="0" borderId="0" xfId="16" applyFont="1" applyFill="1" applyBorder="1" applyAlignment="1">
      <alignment horizontal="center" vertical="center"/>
    </xf>
    <xf numFmtId="38" fontId="8" fillId="0" borderId="5" xfId="16" applyFont="1" applyFill="1" applyBorder="1" applyAlignment="1">
      <alignment horizontal="centerContinuous" vertical="center"/>
    </xf>
    <xf numFmtId="38" fontId="13" fillId="0" borderId="5" xfId="16" applyFont="1" applyFill="1" applyBorder="1" applyAlignment="1">
      <alignment vertical="center" wrapText="1"/>
    </xf>
    <xf numFmtId="176" fontId="19" fillId="0" borderId="12" xfId="16" applyNumberFormat="1" applyFont="1" applyFill="1" applyBorder="1" applyAlignment="1">
      <alignment horizontal="right" vertical="center"/>
    </xf>
    <xf numFmtId="176" fontId="19" fillId="0" borderId="3" xfId="16" applyNumberFormat="1" applyFont="1" applyFill="1" applyBorder="1" applyAlignment="1">
      <alignment vertical="center"/>
    </xf>
    <xf numFmtId="0" fontId="3" fillId="0" borderId="0" xfId="0" applyFont="1" applyFill="1" applyAlignment="1">
      <alignment horizontal="centerContinuous" vertical="center"/>
    </xf>
    <xf numFmtId="0" fontId="7" fillId="0" borderId="0" xfId="0" applyFont="1" applyFill="1" applyAlignment="1">
      <alignment horizontal="centerContinuous" vertical="center"/>
    </xf>
    <xf numFmtId="0" fontId="21" fillId="0" borderId="0" xfId="0" applyFont="1" applyFill="1" applyAlignment="1">
      <alignment horizontal="centerContinuous" vertical="center"/>
    </xf>
    <xf numFmtId="0" fontId="7" fillId="0" borderId="0" xfId="0" applyFont="1" applyFill="1" applyAlignment="1">
      <alignment vertical="center"/>
    </xf>
    <xf numFmtId="3" fontId="7" fillId="0" borderId="0" xfId="0" applyNumberFormat="1" applyFont="1" applyFill="1" applyAlignment="1">
      <alignment horizontal="centerContinuous" vertical="center"/>
    </xf>
    <xf numFmtId="0" fontId="7" fillId="0" borderId="1" xfId="0" applyFont="1" applyFill="1" applyBorder="1" applyAlignment="1">
      <alignment horizontal="centerContinuous" vertical="center"/>
    </xf>
    <xf numFmtId="0" fontId="7" fillId="0" borderId="15"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4" xfId="0" applyFont="1" applyFill="1" applyBorder="1" applyAlignment="1">
      <alignment vertical="center"/>
    </xf>
    <xf numFmtId="176" fontId="7" fillId="0" borderId="5" xfId="16" applyNumberFormat="1" applyFont="1" applyFill="1" applyBorder="1" applyAlignment="1">
      <alignment horizontal="right" vertical="center"/>
    </xf>
    <xf numFmtId="176" fontId="7" fillId="0" borderId="1" xfId="0" applyNumberFormat="1" applyFont="1" applyFill="1" applyBorder="1" applyAlignment="1">
      <alignment vertical="center"/>
    </xf>
    <xf numFmtId="176" fontId="7" fillId="0" borderId="5" xfId="0" applyNumberFormat="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178" fontId="7" fillId="0" borderId="12" xfId="16" applyNumberFormat="1" applyFont="1" applyFill="1" applyBorder="1" applyAlignment="1">
      <alignment horizontal="right" vertical="center"/>
    </xf>
    <xf numFmtId="176" fontId="7" fillId="0" borderId="12" xfId="16" applyNumberFormat="1" applyFont="1" applyFill="1" applyBorder="1" applyAlignment="1">
      <alignment horizontal="right" vertical="center"/>
    </xf>
    <xf numFmtId="176" fontId="7" fillId="0" borderId="12" xfId="0" applyNumberFormat="1" applyFont="1" applyFill="1" applyBorder="1" applyAlignment="1">
      <alignment vertical="center"/>
    </xf>
    <xf numFmtId="178" fontId="7" fillId="0" borderId="7" xfId="16" applyNumberFormat="1" applyFont="1" applyFill="1" applyBorder="1" applyAlignment="1">
      <alignment horizontal="right" vertical="center"/>
    </xf>
    <xf numFmtId="176" fontId="7" fillId="0" borderId="7" xfId="16" applyNumberFormat="1" applyFont="1" applyFill="1" applyBorder="1" applyAlignment="1">
      <alignment horizontal="right" vertical="center"/>
    </xf>
    <xf numFmtId="176" fontId="7" fillId="0" borderId="7" xfId="0" applyNumberFormat="1" applyFont="1" applyFill="1" applyBorder="1" applyAlignment="1">
      <alignment vertical="center"/>
    </xf>
    <xf numFmtId="176" fontId="7" fillId="0" borderId="6" xfId="0" applyNumberFormat="1" applyFont="1" applyFill="1" applyBorder="1" applyAlignment="1">
      <alignment vertical="center"/>
    </xf>
    <xf numFmtId="0" fontId="7" fillId="0" borderId="9" xfId="0" applyFont="1" applyFill="1" applyBorder="1" applyAlignment="1">
      <alignment vertical="center"/>
    </xf>
    <xf numFmtId="0" fontId="7" fillId="0" borderId="11" xfId="0" applyFont="1" applyFill="1" applyBorder="1" applyAlignment="1">
      <alignment vertical="center"/>
    </xf>
    <xf numFmtId="0" fontId="4" fillId="0" borderId="10" xfId="0" applyFont="1" applyFill="1" applyBorder="1" applyAlignment="1">
      <alignment vertical="center" wrapText="1"/>
    </xf>
    <xf numFmtId="178" fontId="7" fillId="0" borderId="3" xfId="16" applyNumberFormat="1" applyFont="1" applyFill="1" applyBorder="1" applyAlignment="1">
      <alignment horizontal="right" vertical="center"/>
    </xf>
    <xf numFmtId="0" fontId="23" fillId="0" borderId="4" xfId="0" applyFont="1" applyFill="1" applyBorder="1" applyAlignment="1">
      <alignment vertical="center"/>
    </xf>
    <xf numFmtId="178" fontId="7" fillId="0" borderId="5" xfId="16" applyNumberFormat="1" applyFont="1" applyFill="1" applyBorder="1" applyAlignment="1">
      <alignment horizontal="right" vertical="center"/>
    </xf>
    <xf numFmtId="0" fontId="7" fillId="0" borderId="1" xfId="0" applyFont="1" applyFill="1" applyBorder="1" applyAlignment="1">
      <alignment horizontal="center" vertical="center" wrapText="1"/>
    </xf>
    <xf numFmtId="176" fontId="7" fillId="0" borderId="1" xfId="16" applyNumberFormat="1" applyFont="1" applyFill="1" applyBorder="1" applyAlignment="1">
      <alignment horizontal="right" vertical="center"/>
    </xf>
    <xf numFmtId="176" fontId="7" fillId="0" borderId="3" xfId="16" applyNumberFormat="1" applyFont="1" applyFill="1" applyBorder="1" applyAlignment="1">
      <alignment horizontal="right" vertical="center"/>
    </xf>
    <xf numFmtId="176" fontId="7" fillId="0" borderId="9" xfId="16" applyNumberFormat="1" applyFont="1" applyFill="1" applyBorder="1" applyAlignment="1">
      <alignment horizontal="right" vertical="center"/>
    </xf>
    <xf numFmtId="0" fontId="19" fillId="0" borderId="0" xfId="0" applyFont="1" applyFill="1" applyAlignment="1">
      <alignment vertical="center"/>
    </xf>
    <xf numFmtId="0" fontId="19" fillId="0" borderId="0" xfId="0" applyFont="1" applyFill="1" applyBorder="1" applyAlignment="1">
      <alignment vertical="center"/>
    </xf>
    <xf numFmtId="0" fontId="4" fillId="0" borderId="0" xfId="0" applyFont="1" applyFill="1" applyBorder="1" applyAlignment="1">
      <alignment horizontal="left" vertical="center"/>
    </xf>
    <xf numFmtId="0" fontId="19" fillId="0" borderId="0" xfId="0" applyFont="1" applyFill="1" applyBorder="1" applyAlignment="1">
      <alignment horizontal="distributed" vertical="center"/>
    </xf>
    <xf numFmtId="0" fontId="19"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8" fillId="0" borderId="0" xfId="0" applyFont="1" applyFill="1" applyAlignment="1">
      <alignment vertical="center"/>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8" fillId="0" borderId="5" xfId="0" applyNumberFormat="1" applyFont="1" applyFill="1" applyBorder="1" applyAlignment="1">
      <alignment vertical="center" wrapText="1"/>
    </xf>
    <xf numFmtId="0" fontId="8" fillId="0" borderId="0" xfId="0" applyFont="1" applyFill="1" applyAlignment="1">
      <alignment vertical="center" wrapText="1"/>
    </xf>
    <xf numFmtId="176" fontId="8" fillId="0" borderId="12" xfId="0" applyNumberFormat="1" applyFont="1" applyFill="1" applyBorder="1" applyAlignment="1">
      <alignment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176" fontId="8" fillId="0" borderId="7" xfId="0" applyNumberFormat="1" applyFont="1" applyFill="1" applyBorder="1" applyAlignment="1">
      <alignment vertical="center" wrapText="1"/>
    </xf>
    <xf numFmtId="176" fontId="8" fillId="0" borderId="7" xfId="0" applyNumberFormat="1" applyFont="1" applyFill="1" applyBorder="1" applyAlignment="1">
      <alignment horizontal="right" vertical="center" wrapText="1"/>
    </xf>
    <xf numFmtId="0" fontId="8" fillId="0" borderId="9" xfId="0" applyFont="1" applyFill="1" applyBorder="1" applyAlignment="1">
      <alignment vertical="center" wrapText="1"/>
    </xf>
    <xf numFmtId="176" fontId="8" fillId="0" borderId="3" xfId="0" applyNumberFormat="1" applyFont="1" applyFill="1" applyBorder="1" applyAlignment="1">
      <alignment horizontal="right" vertical="center" wrapText="1"/>
    </xf>
    <xf numFmtId="0" fontId="24" fillId="0" borderId="0" xfId="0" applyFont="1" applyFill="1" applyAlignment="1">
      <alignment vertical="center"/>
    </xf>
    <xf numFmtId="176" fontId="8" fillId="0" borderId="5" xfId="0" applyNumberFormat="1" applyFont="1" applyFill="1" applyBorder="1" applyAlignment="1">
      <alignment horizontal="right" vertical="center" wrapText="1"/>
    </xf>
    <xf numFmtId="0" fontId="24" fillId="0" borderId="0" xfId="0" applyFont="1" applyFill="1" applyBorder="1" applyAlignment="1">
      <alignment vertical="center"/>
    </xf>
    <xf numFmtId="176" fontId="8" fillId="0" borderId="3" xfId="0" applyNumberFormat="1" applyFont="1" applyFill="1" applyBorder="1" applyAlignment="1">
      <alignment vertical="center" wrapText="1"/>
    </xf>
    <xf numFmtId="0" fontId="19" fillId="0" borderId="0" xfId="39" applyFont="1" applyFill="1" applyBorder="1" applyAlignment="1" applyProtection="1">
      <alignment horizontal="centerContinuous" vertical="center"/>
      <protection/>
    </xf>
    <xf numFmtId="38" fontId="8" fillId="0" borderId="0" xfId="16" applyFont="1" applyFill="1" applyAlignment="1">
      <alignment horizontal="right" vertical="center"/>
    </xf>
    <xf numFmtId="38" fontId="8" fillId="0" borderId="12" xfId="16" applyFont="1" applyFill="1" applyBorder="1" applyAlignment="1">
      <alignment horizontal="center" vertical="center"/>
    </xf>
    <xf numFmtId="38" fontId="8" fillId="0" borderId="12" xfId="16" applyFont="1" applyFill="1" applyBorder="1" applyAlignment="1">
      <alignment horizontal="center" vertical="center" shrinkToFit="1"/>
    </xf>
    <xf numFmtId="38" fontId="4" fillId="0" borderId="0" xfId="16" applyFont="1" applyFill="1" applyAlignment="1">
      <alignment horizontal="right" vertical="center"/>
    </xf>
    <xf numFmtId="38" fontId="8" fillId="0" borderId="14" xfId="16" applyFont="1" applyFill="1" applyBorder="1" applyAlignment="1">
      <alignment vertical="center" shrinkToFit="1"/>
    </xf>
    <xf numFmtId="38" fontId="24" fillId="0" borderId="9" xfId="16" applyFont="1" applyFill="1" applyBorder="1" applyAlignment="1">
      <alignment vertical="center" wrapText="1"/>
    </xf>
    <xf numFmtId="176" fontId="4" fillId="0" borderId="3" xfId="16" applyNumberFormat="1" applyFont="1" applyFill="1" applyBorder="1" applyAlignment="1">
      <alignment horizontal="right" vertical="center"/>
    </xf>
    <xf numFmtId="38" fontId="8" fillId="0" borderId="1" xfId="16" applyFont="1" applyFill="1" applyBorder="1" applyAlignment="1">
      <alignment vertical="center" shrinkToFit="1"/>
    </xf>
    <xf numFmtId="176" fontId="4" fillId="0" borderId="5" xfId="16" applyNumberFormat="1" applyFont="1" applyFill="1" applyBorder="1" applyAlignment="1">
      <alignment horizontal="right" vertical="center"/>
    </xf>
    <xf numFmtId="38" fontId="13" fillId="0" borderId="3" xfId="16" applyFont="1" applyFill="1" applyBorder="1" applyAlignment="1">
      <alignment vertical="center" wrapText="1" shrinkToFit="1"/>
    </xf>
    <xf numFmtId="0" fontId="24" fillId="0" borderId="3"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4" fillId="0" borderId="7" xfId="16" applyNumberFormat="1" applyFont="1" applyFill="1" applyBorder="1" applyAlignment="1">
      <alignment horizontal="right" vertical="center"/>
    </xf>
    <xf numFmtId="38" fontId="4" fillId="0" borderId="15" xfId="16" applyFont="1" applyFill="1" applyBorder="1" applyAlignment="1">
      <alignment horizontal="right" vertical="center"/>
    </xf>
    <xf numFmtId="176" fontId="8" fillId="0" borderId="0" xfId="30" applyNumberFormat="1" applyFont="1" applyAlignment="1">
      <alignment vertical="center"/>
      <protection/>
    </xf>
    <xf numFmtId="176" fontId="8" fillId="0" borderId="1" xfId="30" applyNumberFormat="1" applyFont="1" applyBorder="1" applyAlignment="1">
      <alignment vertical="center"/>
      <protection/>
    </xf>
    <xf numFmtId="176" fontId="8" fillId="0" borderId="4" xfId="30" applyNumberFormat="1" applyFont="1" applyBorder="1" applyAlignment="1">
      <alignment vertical="center"/>
      <protection/>
    </xf>
    <xf numFmtId="176" fontId="8" fillId="0" borderId="2" xfId="30" applyNumberFormat="1" applyFont="1" applyBorder="1" applyAlignment="1">
      <alignment vertical="center"/>
      <protection/>
    </xf>
    <xf numFmtId="176" fontId="8" fillId="0" borderId="14" xfId="30" applyNumberFormat="1" applyFont="1" applyBorder="1" applyAlignment="1">
      <alignment vertical="center"/>
      <protection/>
    </xf>
    <xf numFmtId="176" fontId="8" fillId="0" borderId="15" xfId="30" applyNumberFormat="1" applyFont="1" applyBorder="1" applyAlignment="1">
      <alignment vertical="center"/>
      <protection/>
    </xf>
    <xf numFmtId="176" fontId="8" fillId="0" borderId="13" xfId="30" applyNumberFormat="1" applyFont="1" applyBorder="1" applyAlignment="1">
      <alignment vertical="center"/>
      <protection/>
    </xf>
    <xf numFmtId="176" fontId="8" fillId="0" borderId="14" xfId="30" applyNumberFormat="1" applyFont="1" applyBorder="1" applyAlignment="1">
      <alignment vertical="center" shrinkToFit="1"/>
      <protection/>
    </xf>
    <xf numFmtId="176" fontId="8" fillId="0" borderId="15" xfId="30" applyNumberFormat="1" applyFont="1" applyBorder="1" applyAlignment="1">
      <alignment vertical="center" shrinkToFit="1"/>
      <protection/>
    </xf>
    <xf numFmtId="176" fontId="8" fillId="0" borderId="21" xfId="30" applyNumberFormat="1" applyFont="1" applyBorder="1" applyAlignment="1">
      <alignment vertical="center" shrinkToFit="1"/>
      <protection/>
    </xf>
    <xf numFmtId="176" fontId="8" fillId="0" borderId="13" xfId="30" applyNumberFormat="1" applyFont="1" applyBorder="1" applyAlignment="1">
      <alignment vertical="center" shrinkToFit="1"/>
      <protection/>
    </xf>
    <xf numFmtId="176" fontId="8" fillId="0" borderId="22" xfId="30" applyNumberFormat="1" applyFont="1" applyBorder="1" applyAlignment="1">
      <alignment vertical="center" shrinkToFit="1"/>
      <protection/>
    </xf>
    <xf numFmtId="176" fontId="8" fillId="0" borderId="23" xfId="30" applyNumberFormat="1" applyFont="1" applyBorder="1" applyAlignment="1">
      <alignment vertical="center"/>
      <protection/>
    </xf>
    <xf numFmtId="176" fontId="8" fillId="0" borderId="24" xfId="30" applyNumberFormat="1" applyFont="1" applyBorder="1" applyAlignment="1">
      <alignment vertical="center"/>
      <protection/>
    </xf>
    <xf numFmtId="176" fontId="8" fillId="0" borderId="25" xfId="30" applyNumberFormat="1" applyFont="1" applyBorder="1" applyAlignment="1">
      <alignment vertical="center"/>
      <protection/>
    </xf>
    <xf numFmtId="176" fontId="8" fillId="0" borderId="26" xfId="30" applyNumberFormat="1" applyFont="1" applyBorder="1" applyAlignment="1">
      <alignment vertical="center"/>
      <protection/>
    </xf>
    <xf numFmtId="176" fontId="8" fillId="0" borderId="8" xfId="30" applyNumberFormat="1" applyFont="1" applyBorder="1" applyAlignment="1">
      <alignment vertical="center"/>
      <protection/>
    </xf>
    <xf numFmtId="176" fontId="8" fillId="0" borderId="6" xfId="30" applyNumberFormat="1" applyFont="1" applyBorder="1" applyAlignment="1">
      <alignment vertical="center"/>
      <protection/>
    </xf>
    <xf numFmtId="176" fontId="24" fillId="0" borderId="27" xfId="30" applyNumberFormat="1" applyFont="1" applyBorder="1" applyAlignment="1">
      <alignment vertical="center"/>
      <protection/>
    </xf>
    <xf numFmtId="176" fontId="8" fillId="0" borderId="28" xfId="30" applyNumberFormat="1" applyFont="1" applyBorder="1" applyAlignment="1">
      <alignment vertical="center"/>
      <protection/>
    </xf>
    <xf numFmtId="176" fontId="8" fillId="0" borderId="29" xfId="30" applyNumberFormat="1" applyFont="1" applyBorder="1" applyAlignment="1">
      <alignment vertical="center"/>
      <protection/>
    </xf>
    <xf numFmtId="176" fontId="19" fillId="0" borderId="0" xfId="0" applyNumberFormat="1" applyFont="1" applyFill="1" applyBorder="1" applyAlignment="1">
      <alignment horizontal="left" vertical="center"/>
    </xf>
    <xf numFmtId="176" fontId="8" fillId="0" borderId="0" xfId="0" applyNumberFormat="1" applyFont="1" applyAlignment="1" quotePrefix="1">
      <alignment horizontal="right" vertical="center"/>
    </xf>
    <xf numFmtId="176" fontId="19" fillId="0" borderId="0" xfId="0" applyNumberFormat="1" applyFont="1" applyFill="1" applyBorder="1" applyAlignment="1">
      <alignment horizontal="centerContinuous" vertical="center"/>
    </xf>
    <xf numFmtId="176" fontId="24"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0" xfId="0" applyNumberFormat="1" applyFont="1" applyBorder="1" applyAlignment="1">
      <alignment horizontal="left" vertical="center"/>
    </xf>
    <xf numFmtId="176" fontId="19"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0" fontId="27" fillId="0" borderId="0" xfId="0" applyFont="1" applyFill="1" applyAlignment="1">
      <alignment horizontal="centerContinuous" vertical="center"/>
    </xf>
    <xf numFmtId="0" fontId="4" fillId="0" borderId="0" xfId="0" applyFont="1" applyFill="1" applyAlignment="1">
      <alignment horizontal="centerContinuous" vertical="center"/>
    </xf>
    <xf numFmtId="0" fontId="7" fillId="0" borderId="0" xfId="0" applyFont="1" applyAlignment="1">
      <alignment horizontal="centerContinuous" vertical="center"/>
    </xf>
    <xf numFmtId="0" fontId="4" fillId="0" borderId="0" xfId="0" applyFont="1" applyFill="1" applyAlignment="1">
      <alignment horizontal="center"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5" xfId="0" applyFont="1" applyFill="1" applyBorder="1" applyAlignment="1">
      <alignment horizontal="center" vertical="center"/>
    </xf>
    <xf numFmtId="0" fontId="4" fillId="0" borderId="11" xfId="0" applyFont="1" applyFill="1" applyBorder="1" applyAlignment="1">
      <alignment vertical="center"/>
    </xf>
    <xf numFmtId="179" fontId="4" fillId="0" borderId="0" xfId="0" applyNumberFormat="1" applyFont="1" applyFill="1" applyAlignment="1">
      <alignment vertical="center"/>
    </xf>
    <xf numFmtId="0" fontId="4" fillId="0" borderId="7" xfId="0" applyFont="1" applyFill="1" applyBorder="1" applyAlignment="1">
      <alignment vertical="center" wrapText="1"/>
    </xf>
    <xf numFmtId="176" fontId="4" fillId="0" borderId="12"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0" fontId="4" fillId="0" borderId="3" xfId="0" applyFont="1" applyFill="1" applyBorder="1" applyAlignment="1">
      <alignment vertical="center" wrapText="1"/>
    </xf>
    <xf numFmtId="176" fontId="4" fillId="0" borderId="3" xfId="0" applyNumberFormat="1" applyFont="1" applyFill="1" applyBorder="1" applyAlignment="1">
      <alignment horizontal="right" vertical="center"/>
    </xf>
    <xf numFmtId="0" fontId="4" fillId="0" borderId="0" xfId="0" applyFont="1" applyFill="1" applyBorder="1" applyAlignment="1">
      <alignment vertical="center" wrapText="1"/>
    </xf>
    <xf numFmtId="0" fontId="4" fillId="0" borderId="12" xfId="0" applyFont="1" applyFill="1" applyBorder="1" applyAlignment="1">
      <alignment horizontal="center" vertical="center" wrapText="1"/>
    </xf>
    <xf numFmtId="0" fontId="19" fillId="0" borderId="1" xfId="0" applyFont="1" applyFill="1" applyBorder="1" applyAlignment="1">
      <alignment horizontal="centerContinuous" vertical="center"/>
    </xf>
    <xf numFmtId="0" fontId="19" fillId="0" borderId="4" xfId="0" applyFont="1" applyFill="1" applyBorder="1" applyAlignment="1">
      <alignment horizontal="centerContinuous" vertical="center"/>
    </xf>
    <xf numFmtId="0" fontId="19" fillId="0" borderId="2" xfId="0" applyFont="1" applyFill="1" applyBorder="1" applyAlignment="1">
      <alignment horizontal="centerContinuous" vertical="center"/>
    </xf>
    <xf numFmtId="0" fontId="4" fillId="0" borderId="8" xfId="0" applyFont="1" applyFill="1" applyBorder="1" applyAlignment="1">
      <alignment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vertical="center" wrapText="1"/>
    </xf>
    <xf numFmtId="176" fontId="4" fillId="0" borderId="13" xfId="0" applyNumberFormat="1" applyFont="1" applyFill="1" applyBorder="1" applyAlignment="1">
      <alignment vertical="center"/>
    </xf>
    <xf numFmtId="38" fontId="19" fillId="0" borderId="0" xfId="16" applyFont="1" applyFill="1" applyAlignment="1">
      <alignment vertical="center"/>
    </xf>
    <xf numFmtId="49" fontId="19" fillId="0" borderId="0" xfId="0" applyNumberFormat="1" applyFont="1" applyFill="1" applyAlignment="1">
      <alignment vertical="center"/>
    </xf>
    <xf numFmtId="38" fontId="4" fillId="0" borderId="0" xfId="16" applyFont="1" applyFill="1" applyBorder="1" applyAlignment="1">
      <alignment horizontal="right" vertical="center"/>
    </xf>
    <xf numFmtId="38" fontId="4" fillId="0" borderId="0" xfId="16" applyFont="1" applyFill="1" applyBorder="1" applyAlignment="1">
      <alignment horizontal="distributed" vertical="center"/>
    </xf>
    <xf numFmtId="38" fontId="4" fillId="0" borderId="0" xfId="16" applyFont="1" applyFill="1" applyBorder="1" applyAlignment="1">
      <alignment horizontal="left" vertical="center"/>
    </xf>
    <xf numFmtId="38" fontId="19" fillId="0" borderId="0" xfId="16" applyFont="1" applyFill="1" applyBorder="1" applyAlignment="1">
      <alignment horizontal="distributed" vertical="center"/>
    </xf>
    <xf numFmtId="38" fontId="19" fillId="0" borderId="0" xfId="16" applyFont="1" applyFill="1" applyBorder="1" applyAlignment="1">
      <alignment horizontal="left" vertical="center" wrapText="1"/>
    </xf>
    <xf numFmtId="38" fontId="24" fillId="0" borderId="0" xfId="16" applyFont="1" applyFill="1" applyBorder="1" applyAlignment="1">
      <alignment horizontal="right" vertical="center"/>
    </xf>
    <xf numFmtId="38" fontId="8" fillId="0" borderId="5" xfId="16" applyFont="1" applyFill="1" applyBorder="1" applyAlignment="1">
      <alignment horizontal="center" vertical="center" wrapText="1"/>
    </xf>
    <xf numFmtId="38" fontId="8" fillId="0" borderId="0" xfId="16" applyFont="1" applyFill="1" applyAlignment="1">
      <alignment vertical="center"/>
    </xf>
    <xf numFmtId="176" fontId="8" fillId="0" borderId="5" xfId="16" applyNumberFormat="1" applyFont="1" applyFill="1" applyBorder="1" applyAlignment="1">
      <alignment vertical="center" wrapText="1"/>
    </xf>
    <xf numFmtId="176" fontId="8" fillId="0" borderId="5" xfId="16" applyNumberFormat="1" applyFont="1" applyFill="1" applyBorder="1" applyAlignment="1">
      <alignment horizontal="right" vertical="center" wrapText="1"/>
    </xf>
    <xf numFmtId="38" fontId="8" fillId="0" borderId="0" xfId="16" applyFont="1" applyFill="1" applyAlignment="1">
      <alignment vertical="center" wrapText="1"/>
    </xf>
    <xf numFmtId="176" fontId="8" fillId="0" borderId="12" xfId="16" applyNumberFormat="1" applyFont="1" applyFill="1" applyBorder="1" applyAlignment="1">
      <alignment vertical="center" wrapText="1"/>
    </xf>
    <xf numFmtId="38" fontId="8" fillId="0" borderId="0" xfId="16" applyFont="1" applyFill="1" applyBorder="1" applyAlignment="1">
      <alignment vertical="center" wrapText="1"/>
    </xf>
    <xf numFmtId="38" fontId="8" fillId="0" borderId="6" xfId="16" applyFont="1" applyFill="1" applyBorder="1" applyAlignment="1">
      <alignment vertical="center" wrapText="1"/>
    </xf>
    <xf numFmtId="49" fontId="8" fillId="0" borderId="8" xfId="16" applyNumberFormat="1" applyFont="1" applyFill="1" applyBorder="1" applyAlignment="1">
      <alignment horizontal="left" vertical="center" wrapText="1"/>
    </xf>
    <xf numFmtId="176" fontId="8" fillId="0" borderId="7" xfId="16" applyNumberFormat="1" applyFont="1" applyFill="1" applyBorder="1" applyAlignment="1">
      <alignment horizontal="right" vertical="center" wrapText="1"/>
    </xf>
    <xf numFmtId="176" fontId="8" fillId="0" borderId="7" xfId="16" applyNumberFormat="1" applyFont="1" applyFill="1" applyBorder="1" applyAlignment="1">
      <alignment vertical="center" wrapText="1"/>
    </xf>
    <xf numFmtId="38" fontId="8" fillId="0" borderId="9" xfId="16" applyFont="1" applyFill="1" applyBorder="1" applyAlignment="1">
      <alignment vertical="center" wrapText="1"/>
    </xf>
    <xf numFmtId="38" fontId="24" fillId="0" borderId="11" xfId="16" applyFont="1" applyFill="1" applyBorder="1" applyAlignment="1">
      <alignment horizontal="left" vertical="center" wrapText="1"/>
    </xf>
    <xf numFmtId="176" fontId="8" fillId="0" borderId="3" xfId="16" applyNumberFormat="1" applyFont="1" applyFill="1" applyBorder="1" applyAlignment="1">
      <alignment horizontal="right" vertical="center" wrapText="1"/>
    </xf>
    <xf numFmtId="176" fontId="8" fillId="0" borderId="3" xfId="16" applyNumberFormat="1" applyFont="1" applyFill="1" applyBorder="1" applyAlignment="1">
      <alignment vertical="center" wrapText="1"/>
    </xf>
    <xf numFmtId="38" fontId="24" fillId="0" borderId="0" xfId="16" applyFont="1" applyFill="1" applyAlignment="1">
      <alignment vertical="center"/>
    </xf>
    <xf numFmtId="0" fontId="19" fillId="0" borderId="1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7"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vertical="center" wrapText="1"/>
    </xf>
    <xf numFmtId="0" fontId="19" fillId="0" borderId="1" xfId="0" applyFont="1" applyBorder="1" applyAlignment="1">
      <alignment vertical="center" wrapText="1"/>
    </xf>
    <xf numFmtId="176" fontId="4" fillId="0" borderId="5"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0" fontId="19" fillId="0" borderId="0" xfId="0" applyFont="1" applyAlignment="1">
      <alignment vertical="center" wrapText="1"/>
    </xf>
    <xf numFmtId="0" fontId="19" fillId="0" borderId="14" xfId="0" applyFont="1" applyBorder="1" applyAlignment="1">
      <alignment vertical="center" wrapText="1"/>
    </xf>
    <xf numFmtId="176" fontId="4" fillId="0" borderId="12"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0" fontId="19" fillId="0" borderId="6" xfId="0" applyFont="1" applyBorder="1" applyAlignment="1">
      <alignment vertical="center" wrapText="1"/>
    </xf>
    <xf numFmtId="0" fontId="19" fillId="0" borderId="8" xfId="0" applyFont="1" applyBorder="1" applyAlignment="1">
      <alignment vertical="center" wrapText="1"/>
    </xf>
    <xf numFmtId="176" fontId="4" fillId="0" borderId="7" xfId="0" applyNumberFormat="1" applyFont="1" applyBorder="1" applyAlignment="1">
      <alignment horizontal="right" vertical="center" wrapText="1"/>
    </xf>
    <xf numFmtId="176" fontId="4" fillId="0" borderId="6" xfId="0" applyNumberFormat="1" applyFont="1" applyBorder="1" applyAlignment="1">
      <alignment horizontal="righ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176" fontId="4" fillId="0" borderId="3" xfId="0" applyNumberFormat="1" applyFont="1" applyBorder="1" applyAlignment="1">
      <alignment horizontal="right" vertical="center" wrapText="1"/>
    </xf>
    <xf numFmtId="176" fontId="4" fillId="0" borderId="9" xfId="0" applyNumberFormat="1" applyFont="1" applyBorder="1" applyAlignment="1">
      <alignment horizontal="right" vertical="center" wrapText="1"/>
    </xf>
    <xf numFmtId="0" fontId="19" fillId="0" borderId="0" xfId="0" applyFont="1" applyFill="1" applyAlignment="1">
      <alignment horizontal="right" vertical="center"/>
    </xf>
    <xf numFmtId="0" fontId="19" fillId="0" borderId="2" xfId="0" applyFont="1" applyFill="1" applyBorder="1" applyAlignment="1">
      <alignment vertical="center"/>
    </xf>
    <xf numFmtId="0" fontId="19" fillId="0" borderId="13" xfId="0" applyFont="1" applyFill="1" applyBorder="1" applyAlignment="1">
      <alignment vertical="center"/>
    </xf>
    <xf numFmtId="0" fontId="18" fillId="0" borderId="0" xfId="23" applyFont="1" applyFill="1" applyAlignment="1">
      <alignment vertical="center"/>
      <protection/>
    </xf>
    <xf numFmtId="0" fontId="14" fillId="0" borderId="0" xfId="23" applyFont="1" applyFill="1" applyAlignment="1">
      <alignment horizontal="centerContinuous" vertical="center"/>
      <protection/>
    </xf>
    <xf numFmtId="0" fontId="4" fillId="0" borderId="0" xfId="23" applyFont="1" applyFill="1" applyAlignment="1">
      <alignment horizontal="centerContinuous" vertical="center"/>
      <protection/>
    </xf>
    <xf numFmtId="0" fontId="18" fillId="0" borderId="0" xfId="23" applyFont="1" applyFill="1" applyAlignment="1">
      <alignment horizontal="centerContinuous" vertical="center"/>
      <protection/>
    </xf>
    <xf numFmtId="0" fontId="7" fillId="0" borderId="0" xfId="47" applyFont="1" applyFill="1" applyBorder="1" applyAlignment="1">
      <alignment horizontal="centerContinuous" vertical="center"/>
      <protection/>
    </xf>
    <xf numFmtId="0" fontId="7" fillId="0" borderId="0" xfId="23" applyFont="1" applyFill="1" applyAlignment="1">
      <alignment horizontal="centerContinuous" vertical="center"/>
      <protection/>
    </xf>
    <xf numFmtId="0" fontId="7" fillId="0" borderId="0" xfId="47" applyFont="1" applyFill="1" applyBorder="1" applyAlignment="1">
      <alignment vertical="center"/>
      <protection/>
    </xf>
    <xf numFmtId="0" fontId="4" fillId="0" borderId="0" xfId="23" applyFont="1" applyFill="1" applyBorder="1" applyAlignment="1">
      <alignment horizontal="right" vertical="center"/>
      <protection/>
    </xf>
    <xf numFmtId="0" fontId="3" fillId="0" borderId="0" xfId="47" applyFont="1" applyFill="1" applyBorder="1" applyAlignment="1">
      <alignment vertical="center"/>
      <protection/>
    </xf>
    <xf numFmtId="0" fontId="3" fillId="0" borderId="0" xfId="48" applyFont="1" applyFill="1" applyBorder="1" applyAlignment="1">
      <alignment vertical="center"/>
      <protection/>
    </xf>
    <xf numFmtId="180" fontId="3" fillId="0" borderId="0" xfId="48" applyNumberFormat="1" applyFont="1" applyFill="1" applyBorder="1" applyAlignment="1">
      <alignment vertical="center"/>
      <protection/>
    </xf>
    <xf numFmtId="0" fontId="9" fillId="0" borderId="0" xfId="38" applyFont="1" applyFill="1" applyAlignment="1">
      <alignment horizontal="right" vertical="center"/>
      <protection/>
    </xf>
    <xf numFmtId="0" fontId="3" fillId="0" borderId="14" xfId="47" applyFont="1" applyFill="1" applyBorder="1" applyAlignment="1">
      <alignment vertical="center"/>
      <protection/>
    </xf>
    <xf numFmtId="0" fontId="3" fillId="0" borderId="15" xfId="47" applyFont="1" applyFill="1" applyBorder="1" applyAlignment="1">
      <alignment vertical="center"/>
      <protection/>
    </xf>
    <xf numFmtId="0" fontId="3" fillId="0" borderId="6" xfId="47" applyFont="1" applyFill="1" applyBorder="1" applyAlignment="1">
      <alignment vertical="center"/>
      <protection/>
    </xf>
    <xf numFmtId="0" fontId="9" fillId="0" borderId="12" xfId="20" applyFont="1" applyFill="1" applyBorder="1" applyAlignment="1">
      <alignment horizontal="center" vertical="center"/>
      <protection/>
    </xf>
    <xf numFmtId="0" fontId="3" fillId="0" borderId="1" xfId="47" applyFont="1" applyFill="1" applyBorder="1" applyAlignment="1">
      <alignment vertical="center"/>
      <protection/>
    </xf>
    <xf numFmtId="0" fontId="3" fillId="0" borderId="2" xfId="48" applyFont="1" applyFill="1" applyBorder="1" applyAlignment="1">
      <alignment vertical="center"/>
      <protection/>
    </xf>
    <xf numFmtId="0" fontId="3" fillId="0" borderId="5" xfId="47" applyFont="1" applyFill="1" applyBorder="1" applyAlignment="1">
      <alignment vertical="center"/>
      <protection/>
    </xf>
    <xf numFmtId="176" fontId="12" fillId="0" borderId="5" xfId="20" applyNumberFormat="1" applyFont="1" applyFill="1" applyBorder="1" applyAlignment="1">
      <alignment vertical="center"/>
      <protection/>
    </xf>
    <xf numFmtId="176" fontId="12" fillId="0" borderId="5" xfId="20" applyNumberFormat="1" applyFont="1" applyFill="1" applyBorder="1" applyAlignment="1">
      <alignment horizontal="right" vertical="center"/>
      <protection/>
    </xf>
    <xf numFmtId="176" fontId="12" fillId="0" borderId="7" xfId="20" applyNumberFormat="1" applyFont="1" applyFill="1" applyBorder="1" applyAlignment="1">
      <alignment vertical="center"/>
      <protection/>
    </xf>
    <xf numFmtId="176" fontId="12" fillId="0" borderId="7" xfId="46" applyNumberFormat="1" applyFont="1" applyFill="1" applyBorder="1" applyAlignment="1">
      <alignment horizontal="right" vertical="center"/>
      <protection/>
    </xf>
    <xf numFmtId="0" fontId="3" fillId="0" borderId="8" xfId="48" applyFont="1" applyFill="1" applyBorder="1" applyAlignment="1">
      <alignment vertical="center"/>
      <protection/>
    </xf>
    <xf numFmtId="0" fontId="7" fillId="0" borderId="8" xfId="48" applyFont="1" applyFill="1" applyBorder="1" applyAlignment="1">
      <alignment vertical="center" wrapText="1"/>
      <protection/>
    </xf>
    <xf numFmtId="0" fontId="9" fillId="0" borderId="4" xfId="47" applyFont="1" applyFill="1" applyBorder="1" applyAlignment="1">
      <alignment vertical="center"/>
      <protection/>
    </xf>
    <xf numFmtId="176" fontId="12" fillId="0" borderId="5" xfId="46" applyNumberFormat="1" applyFont="1" applyFill="1" applyBorder="1" applyAlignment="1">
      <alignment horizontal="right" vertical="center"/>
      <protection/>
    </xf>
    <xf numFmtId="0" fontId="3" fillId="0" borderId="4" xfId="48" applyFont="1" applyFill="1" applyBorder="1" applyAlignment="1">
      <alignment vertical="center"/>
      <protection/>
    </xf>
    <xf numFmtId="176" fontId="3" fillId="0" borderId="0" xfId="20" applyNumberFormat="1" applyFont="1" applyFill="1" applyBorder="1" applyAlignment="1">
      <alignment vertical="center"/>
      <protection/>
    </xf>
    <xf numFmtId="176" fontId="3" fillId="0" borderId="0" xfId="46" applyNumberFormat="1" applyFont="1" applyFill="1" applyBorder="1" applyAlignment="1">
      <alignment horizontal="right" vertical="center"/>
      <protection/>
    </xf>
    <xf numFmtId="181" fontId="3" fillId="0" borderId="0" xfId="20" applyNumberFormat="1" applyFont="1" applyFill="1" applyBorder="1" applyAlignment="1">
      <alignment vertical="center"/>
      <protection/>
    </xf>
    <xf numFmtId="0" fontId="9" fillId="0" borderId="12" xfId="20" applyFont="1" applyFill="1" applyBorder="1" applyAlignment="1">
      <alignment horizontal="center" vertical="center" wrapText="1"/>
      <protection/>
    </xf>
    <xf numFmtId="0" fontId="3" fillId="0" borderId="2" xfId="47" applyFont="1" applyFill="1" applyBorder="1" applyAlignment="1">
      <alignment vertical="center"/>
      <protection/>
    </xf>
    <xf numFmtId="176" fontId="12" fillId="0" borderId="30" xfId="46" applyNumberFormat="1" applyFont="1" applyFill="1" applyBorder="1" applyAlignment="1">
      <alignment horizontal="right" vertical="center"/>
      <protection/>
    </xf>
    <xf numFmtId="0" fontId="3" fillId="0" borderId="15" xfId="48" applyFont="1" applyFill="1" applyBorder="1" applyAlignment="1">
      <alignment vertical="center"/>
      <protection/>
    </xf>
    <xf numFmtId="176" fontId="12" fillId="0" borderId="12" xfId="20" applyNumberFormat="1" applyFont="1" applyFill="1" applyBorder="1" applyAlignment="1">
      <alignment vertical="center"/>
      <protection/>
    </xf>
    <xf numFmtId="176" fontId="12" fillId="0" borderId="12" xfId="46" applyNumberFormat="1" applyFont="1" applyFill="1" applyBorder="1" applyAlignment="1">
      <alignment horizontal="right" vertical="center"/>
      <protection/>
    </xf>
    <xf numFmtId="176" fontId="12" fillId="0" borderId="14" xfId="46" applyNumberFormat="1" applyFont="1" applyFill="1" applyBorder="1" applyAlignment="1">
      <alignment horizontal="right" vertical="center"/>
      <protection/>
    </xf>
    <xf numFmtId="176" fontId="12" fillId="0" borderId="6" xfId="46" applyNumberFormat="1" applyFont="1" applyFill="1" applyBorder="1" applyAlignment="1">
      <alignment horizontal="right" vertical="center"/>
      <protection/>
    </xf>
    <xf numFmtId="0" fontId="3" fillId="0" borderId="9" xfId="47" applyFont="1" applyFill="1" applyBorder="1" applyAlignment="1">
      <alignment vertical="center"/>
      <protection/>
    </xf>
    <xf numFmtId="0" fontId="3" fillId="0" borderId="10" xfId="47" applyFont="1" applyFill="1" applyBorder="1" applyAlignment="1">
      <alignment vertical="center"/>
      <protection/>
    </xf>
    <xf numFmtId="0" fontId="7" fillId="0" borderId="11" xfId="48" applyFont="1" applyFill="1" applyBorder="1" applyAlignment="1">
      <alignment vertical="center" wrapText="1"/>
      <protection/>
    </xf>
    <xf numFmtId="176" fontId="12" fillId="0" borderId="3" xfId="20" applyNumberFormat="1" applyFont="1" applyFill="1" applyBorder="1" applyAlignment="1">
      <alignment vertical="center"/>
      <protection/>
    </xf>
    <xf numFmtId="176" fontId="12" fillId="0" borderId="3" xfId="46" applyNumberFormat="1" applyFont="1" applyFill="1" applyBorder="1" applyAlignment="1">
      <alignment horizontal="right" vertical="center"/>
      <protection/>
    </xf>
    <xf numFmtId="176" fontId="12" fillId="0" borderId="9" xfId="46" applyNumberFormat="1" applyFont="1" applyFill="1" applyBorder="1" applyAlignment="1">
      <alignment horizontal="right" vertical="center"/>
      <protection/>
    </xf>
    <xf numFmtId="0" fontId="7" fillId="0" borderId="4" xfId="48" applyFont="1" applyFill="1" applyBorder="1" applyAlignment="1">
      <alignment vertical="center"/>
      <protection/>
    </xf>
    <xf numFmtId="176" fontId="12" fillId="0" borderId="1" xfId="46" applyNumberFormat="1" applyFont="1" applyFill="1" applyBorder="1" applyAlignment="1">
      <alignment horizontal="right" vertical="center"/>
      <protection/>
    </xf>
    <xf numFmtId="180" fontId="7" fillId="0" borderId="0" xfId="47" applyNumberFormat="1" applyFont="1" applyFill="1" applyBorder="1" applyAlignment="1">
      <alignment vertical="center"/>
      <protection/>
    </xf>
    <xf numFmtId="0" fontId="19" fillId="0" borderId="0" xfId="21" applyFont="1" applyFill="1" applyAlignment="1">
      <alignment vertical="center" wrapText="1"/>
      <protection/>
    </xf>
    <xf numFmtId="0" fontId="3" fillId="0" borderId="0" xfId="21" applyFont="1" applyFill="1" applyAlignment="1">
      <alignment vertical="center"/>
      <protection/>
    </xf>
    <xf numFmtId="38" fontId="19" fillId="0" borderId="0" xfId="16" applyFont="1" applyFill="1" applyAlignment="1">
      <alignment vertical="center" wrapText="1"/>
    </xf>
    <xf numFmtId="38" fontId="19" fillId="0" borderId="0" xfId="21" applyNumberFormat="1" applyFont="1" applyFill="1" applyAlignment="1">
      <alignment vertical="center" wrapText="1"/>
      <protection/>
    </xf>
    <xf numFmtId="0" fontId="19" fillId="0" borderId="14" xfId="21" applyFont="1" applyFill="1" applyBorder="1" applyAlignment="1">
      <alignment vertical="center"/>
      <protection/>
    </xf>
    <xf numFmtId="0" fontId="19" fillId="0" borderId="13" xfId="21" applyFont="1" applyFill="1" applyBorder="1" applyAlignment="1">
      <alignment vertical="center"/>
      <protection/>
    </xf>
    <xf numFmtId="0" fontId="19" fillId="0" borderId="1" xfId="21" applyFont="1" applyFill="1" applyBorder="1" applyAlignment="1">
      <alignment horizontal="centerContinuous" vertical="center"/>
      <protection/>
    </xf>
    <xf numFmtId="0" fontId="19" fillId="0" borderId="4" xfId="21" applyFont="1" applyFill="1" applyBorder="1" applyAlignment="1">
      <alignment horizontal="centerContinuous" vertical="center"/>
      <protection/>
    </xf>
    <xf numFmtId="0" fontId="19" fillId="0" borderId="2" xfId="21" applyFont="1" applyFill="1" applyBorder="1" applyAlignment="1">
      <alignment horizontal="centerContinuous" vertical="center"/>
      <protection/>
    </xf>
    <xf numFmtId="0" fontId="19" fillId="0" borderId="0" xfId="21" applyFont="1" applyFill="1" applyAlignment="1">
      <alignment vertical="center"/>
      <protection/>
    </xf>
    <xf numFmtId="0" fontId="19" fillId="0" borderId="9" xfId="21" applyFont="1" applyFill="1" applyBorder="1" applyAlignment="1">
      <alignment vertical="center" wrapText="1"/>
      <protection/>
    </xf>
    <xf numFmtId="0" fontId="19" fillId="0" borderId="11" xfId="21" applyFont="1" applyFill="1" applyBorder="1" applyAlignment="1">
      <alignment vertical="center" wrapText="1"/>
      <protection/>
    </xf>
    <xf numFmtId="0" fontId="19" fillId="0" borderId="2" xfId="21" applyFont="1" applyFill="1" applyBorder="1" applyAlignment="1">
      <alignment horizontal="center" vertical="center" wrapText="1"/>
      <protection/>
    </xf>
    <xf numFmtId="0" fontId="19" fillId="0" borderId="5" xfId="21" applyFont="1" applyFill="1" applyBorder="1" applyAlignment="1">
      <alignment horizontal="center" vertical="center" wrapText="1"/>
      <protection/>
    </xf>
    <xf numFmtId="176" fontId="19" fillId="0" borderId="5" xfId="16" applyNumberFormat="1" applyFont="1" applyFill="1" applyBorder="1" applyAlignment="1">
      <alignment vertical="center" wrapText="1"/>
    </xf>
    <xf numFmtId="176" fontId="19" fillId="0" borderId="5" xfId="16" applyNumberFormat="1" applyFont="1" applyFill="1" applyBorder="1" applyAlignment="1">
      <alignment horizontal="right" vertical="center" wrapText="1"/>
    </xf>
    <xf numFmtId="0" fontId="19" fillId="0" borderId="7" xfId="21" applyFont="1" applyFill="1" applyBorder="1" applyAlignment="1">
      <alignment vertical="center" wrapText="1"/>
      <protection/>
    </xf>
    <xf numFmtId="0" fontId="19" fillId="0" borderId="13" xfId="21" applyFont="1" applyFill="1" applyBorder="1" applyAlignment="1">
      <alignment vertical="center" wrapText="1"/>
      <protection/>
    </xf>
    <xf numFmtId="176" fontId="19" fillId="0" borderId="12" xfId="16" applyNumberFormat="1" applyFont="1" applyFill="1" applyBorder="1" applyAlignment="1">
      <alignment vertical="center" wrapText="1"/>
    </xf>
    <xf numFmtId="0" fontId="19" fillId="0" borderId="0" xfId="21" applyFont="1" applyFill="1" applyBorder="1" applyAlignment="1">
      <alignment vertical="center" wrapText="1"/>
      <protection/>
    </xf>
    <xf numFmtId="0" fontId="19" fillId="0" borderId="8" xfId="21" applyFont="1" applyFill="1" applyBorder="1" applyAlignment="1">
      <alignment vertical="center" wrapText="1"/>
      <protection/>
    </xf>
    <xf numFmtId="176" fontId="19" fillId="0" borderId="7" xfId="16" applyNumberFormat="1" applyFont="1" applyFill="1" applyBorder="1" applyAlignment="1">
      <alignment vertical="center" wrapText="1"/>
    </xf>
    <xf numFmtId="0" fontId="19" fillId="0" borderId="3" xfId="21" applyFont="1" applyFill="1" applyBorder="1" applyAlignment="1">
      <alignment vertical="center" wrapText="1"/>
      <protection/>
    </xf>
    <xf numFmtId="176" fontId="19" fillId="0" borderId="3" xfId="16" applyNumberFormat="1" applyFont="1" applyFill="1" applyBorder="1" applyAlignment="1">
      <alignment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justify" vertical="center"/>
    </xf>
    <xf numFmtId="0" fontId="8" fillId="0" borderId="5" xfId="0" applyFont="1" applyFill="1" applyBorder="1" applyAlignment="1">
      <alignment horizontal="justify" vertical="center" wrapText="1"/>
    </xf>
    <xf numFmtId="0" fontId="8" fillId="0" borderId="12" xfId="0" applyFont="1" applyFill="1" applyBorder="1" applyAlignment="1">
      <alignment horizontal="justify" vertical="center" wrapText="1"/>
    </xf>
    <xf numFmtId="176" fontId="32" fillId="0" borderId="5" xfId="0" applyNumberFormat="1" applyFont="1" applyFill="1" applyBorder="1" applyAlignment="1">
      <alignment horizontal="right" vertical="center" wrapText="1"/>
    </xf>
    <xf numFmtId="0" fontId="8" fillId="0" borderId="3" xfId="0" applyFont="1" applyFill="1" applyBorder="1" applyAlignment="1">
      <alignment horizontal="justify" vertical="center" wrapText="1"/>
    </xf>
    <xf numFmtId="176" fontId="32" fillId="0" borderId="12" xfId="0" applyNumberFormat="1" applyFont="1" applyFill="1" applyBorder="1" applyAlignment="1">
      <alignment horizontal="right" vertical="center" wrapText="1"/>
    </xf>
    <xf numFmtId="0" fontId="8" fillId="0" borderId="7" xfId="0" applyFont="1" applyFill="1" applyBorder="1" applyAlignment="1">
      <alignment horizontal="justify" vertical="center" wrapText="1"/>
    </xf>
    <xf numFmtId="176" fontId="32" fillId="0" borderId="7" xfId="0" applyNumberFormat="1" applyFont="1" applyFill="1" applyBorder="1" applyAlignment="1">
      <alignment horizontal="right" vertical="center" wrapText="1"/>
    </xf>
    <xf numFmtId="176" fontId="32" fillId="0" borderId="3" xfId="0" applyNumberFormat="1" applyFont="1" applyFill="1" applyBorder="1" applyAlignment="1">
      <alignment horizontal="right" vertical="center" wrapText="1"/>
    </xf>
    <xf numFmtId="0" fontId="8" fillId="0" borderId="0" xfId="0" applyFont="1" applyFill="1" applyAlignment="1">
      <alignment horizontal="justify" vertical="center"/>
    </xf>
    <xf numFmtId="0" fontId="19" fillId="0" borderId="0" xfId="0" applyFont="1" applyFill="1" applyBorder="1" applyAlignment="1" quotePrefix="1">
      <alignment horizontal="distributed" vertical="center"/>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19" fillId="0" borderId="14" xfId="0" applyFont="1" applyFill="1" applyBorder="1" applyAlignment="1">
      <alignment vertical="center"/>
    </xf>
    <xf numFmtId="0" fontId="19" fillId="0" borderId="6" xfId="0" applyFont="1" applyFill="1" applyBorder="1" applyAlignment="1">
      <alignment vertical="center"/>
    </xf>
    <xf numFmtId="0" fontId="19" fillId="0" borderId="8" xfId="0" applyFont="1" applyFill="1" applyBorder="1" applyAlignment="1">
      <alignment vertical="center"/>
    </xf>
    <xf numFmtId="0" fontId="19" fillId="0" borderId="1" xfId="0" applyFont="1" applyFill="1" applyBorder="1" applyAlignment="1">
      <alignment vertical="center"/>
    </xf>
    <xf numFmtId="176" fontId="19" fillId="0" borderId="31" xfId="16"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9"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176" fontId="19" fillId="0" borderId="18" xfId="16" applyNumberFormat="1" applyFont="1" applyFill="1" applyBorder="1" applyAlignment="1">
      <alignment horizontal="right" vertical="center"/>
    </xf>
    <xf numFmtId="0" fontId="4" fillId="0" borderId="1"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8" xfId="0" applyFont="1" applyFill="1" applyBorder="1" applyAlignment="1">
      <alignment vertical="center"/>
    </xf>
    <xf numFmtId="0" fontId="4" fillId="0" borderId="2" xfId="0" applyFont="1" applyFill="1" applyBorder="1" applyAlignment="1">
      <alignment vertical="center"/>
    </xf>
    <xf numFmtId="176" fontId="19" fillId="0" borderId="5" xfId="0" applyNumberFormat="1" applyFont="1" applyFill="1" applyBorder="1" applyAlignment="1">
      <alignment vertical="center"/>
    </xf>
    <xf numFmtId="176" fontId="19" fillId="0" borderId="12" xfId="0" applyNumberFormat="1" applyFont="1" applyFill="1" applyBorder="1" applyAlignment="1">
      <alignment vertical="center"/>
    </xf>
    <xf numFmtId="176" fontId="19" fillId="0" borderId="7" xfId="0" applyNumberFormat="1" applyFont="1" applyFill="1" applyBorder="1" applyAlignment="1">
      <alignment vertical="center"/>
    </xf>
    <xf numFmtId="176" fontId="19" fillId="0" borderId="3"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182" fontId="4" fillId="0" borderId="5" xfId="16" applyNumberFormat="1" applyFont="1" applyFill="1" applyBorder="1" applyAlignment="1">
      <alignment vertical="center"/>
    </xf>
    <xf numFmtId="38" fontId="4" fillId="0" borderId="0" xfId="0" applyNumberFormat="1" applyFont="1" applyFill="1" applyAlignment="1">
      <alignment vertical="center"/>
    </xf>
    <xf numFmtId="0" fontId="3" fillId="0" borderId="0" xfId="0" applyNumberFormat="1" applyFont="1" applyFill="1" applyAlignment="1">
      <alignment vertical="center"/>
    </xf>
    <xf numFmtId="0" fontId="4" fillId="0" borderId="15" xfId="0" applyFont="1" applyFill="1" applyBorder="1" applyAlignment="1">
      <alignment vertical="center"/>
    </xf>
    <xf numFmtId="0" fontId="8" fillId="0" borderId="13" xfId="0" applyFont="1" applyFill="1" applyBorder="1" applyAlignment="1">
      <alignment vertical="center" wrapText="1"/>
    </xf>
    <xf numFmtId="176" fontId="4" fillId="0" borderId="14" xfId="0" applyNumberFormat="1" applyFont="1" applyFill="1" applyBorder="1" applyAlignment="1">
      <alignment vertical="center"/>
    </xf>
    <xf numFmtId="176" fontId="4" fillId="0" borderId="14" xfId="0" applyNumberFormat="1" applyFont="1" applyFill="1" applyBorder="1" applyAlignment="1">
      <alignment vertical="center" wrapText="1"/>
    </xf>
    <xf numFmtId="176" fontId="4" fillId="0" borderId="13" xfId="0" applyNumberFormat="1" applyFont="1" applyFill="1" applyBorder="1" applyAlignment="1">
      <alignment vertical="center" wrapText="1"/>
    </xf>
    <xf numFmtId="176" fontId="4" fillId="0" borderId="14" xfId="0" applyNumberFormat="1" applyFont="1" applyFill="1" applyBorder="1" applyAlignment="1">
      <alignment horizontal="right" vertical="center" wrapText="1"/>
    </xf>
    <xf numFmtId="0" fontId="8" fillId="0" borderId="13" xfId="0" applyFont="1" applyFill="1" applyBorder="1" applyAlignment="1">
      <alignment horizontal="justify" vertical="center" wrapText="1"/>
    </xf>
    <xf numFmtId="176" fontId="4" fillId="0" borderId="14"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wrapText="1"/>
    </xf>
    <xf numFmtId="0" fontId="19" fillId="0" borderId="0" xfId="0" applyFont="1" applyFill="1" applyBorder="1" applyAlignment="1">
      <alignment horizontal="distributed" vertical="center" wrapText="1"/>
    </xf>
    <xf numFmtId="0" fontId="8" fillId="0" borderId="8" xfId="0" applyFont="1" applyFill="1" applyBorder="1" applyAlignment="1">
      <alignment horizontal="justify" vertical="center" wrapText="1"/>
    </xf>
    <xf numFmtId="176" fontId="4" fillId="0" borderId="6"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6" xfId="0" applyNumberFormat="1" applyFont="1" applyFill="1" applyBorder="1" applyAlignment="1">
      <alignment horizontal="right" vertical="center" wrapText="1"/>
    </xf>
    <xf numFmtId="176" fontId="4" fillId="0" borderId="8" xfId="0" applyNumberFormat="1" applyFont="1" applyFill="1" applyBorder="1" applyAlignment="1">
      <alignment horizontal="right" vertical="center" wrapText="1"/>
    </xf>
    <xf numFmtId="0" fontId="19" fillId="0" borderId="10" xfId="0" applyFont="1" applyFill="1" applyBorder="1" applyAlignment="1">
      <alignment horizontal="justify" vertical="center"/>
    </xf>
    <xf numFmtId="0" fontId="8" fillId="0" borderId="10" xfId="0" applyFont="1" applyFill="1" applyBorder="1" applyAlignment="1">
      <alignment horizontal="distributed" vertical="center" wrapText="1"/>
    </xf>
    <xf numFmtId="0" fontId="8" fillId="0" borderId="11" xfId="0" applyFont="1" applyFill="1" applyBorder="1" applyAlignment="1">
      <alignment horizontal="justify" vertical="center" wrapText="1"/>
    </xf>
    <xf numFmtId="176" fontId="4" fillId="0" borderId="9"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9" xfId="0" applyNumberFormat="1" applyFont="1" applyFill="1" applyBorder="1" applyAlignment="1">
      <alignment horizontal="right" vertical="center" wrapText="1"/>
    </xf>
    <xf numFmtId="176" fontId="4" fillId="0" borderId="11" xfId="0" applyNumberFormat="1" applyFont="1" applyFill="1" applyBorder="1" applyAlignment="1">
      <alignment horizontal="right" vertical="center" wrapText="1"/>
    </xf>
    <xf numFmtId="0" fontId="8" fillId="0" borderId="2" xfId="0" applyFont="1" applyFill="1" applyBorder="1" applyAlignment="1">
      <alignment horizontal="justify" vertical="center" wrapText="1"/>
    </xf>
    <xf numFmtId="176" fontId="4" fillId="0" borderId="1" xfId="0" applyNumberFormat="1" applyFont="1" applyFill="1" applyBorder="1" applyAlignment="1">
      <alignment horizontal="right" vertical="center" wrapText="1"/>
    </xf>
    <xf numFmtId="176" fontId="4" fillId="0" borderId="2" xfId="0" applyNumberFormat="1" applyFont="1" applyFill="1" applyBorder="1" applyAlignment="1">
      <alignment horizontal="right" vertical="center" wrapText="1"/>
    </xf>
    <xf numFmtId="0" fontId="19" fillId="0" borderId="0" xfId="0" applyFont="1" applyFill="1" applyAlignment="1">
      <alignment horizontal="left" vertical="center"/>
    </xf>
    <xf numFmtId="0" fontId="8" fillId="0" borderId="0" xfId="0" applyFont="1" applyFill="1" applyAlignment="1">
      <alignment horizontal="left" vertical="center"/>
    </xf>
    <xf numFmtId="0" fontId="35" fillId="0" borderId="0" xfId="0" applyFont="1" applyFill="1" applyAlignment="1">
      <alignment horizontal="center" vertical="center"/>
    </xf>
    <xf numFmtId="176" fontId="4" fillId="0" borderId="2" xfId="16" applyNumberFormat="1"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176" fontId="4" fillId="0" borderId="8" xfId="16" applyNumberFormat="1"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wrapText="1"/>
    </xf>
    <xf numFmtId="0" fontId="8" fillId="0" borderId="8" xfId="0" applyFont="1" applyFill="1" applyBorder="1" applyAlignment="1">
      <alignment vertical="center"/>
    </xf>
    <xf numFmtId="0" fontId="8" fillId="0" borderId="11" xfId="0" applyFont="1" applyFill="1" applyBorder="1" applyAlignment="1">
      <alignment vertical="center" wrapText="1"/>
    </xf>
    <xf numFmtId="0" fontId="27" fillId="0" borderId="0" xfId="0" applyFont="1" applyFill="1" applyAlignment="1">
      <alignment vertical="center"/>
    </xf>
    <xf numFmtId="0" fontId="4" fillId="0" borderId="10" xfId="0" applyFont="1" applyFill="1" applyBorder="1" applyAlignment="1">
      <alignment horizontal="right" vertical="center"/>
    </xf>
    <xf numFmtId="0" fontId="4" fillId="0" borderId="15" xfId="0" applyFont="1" applyFill="1" applyBorder="1" applyAlignment="1">
      <alignment vertical="center" wrapText="1"/>
    </xf>
    <xf numFmtId="176" fontId="4" fillId="0" borderId="5" xfId="0" applyNumberFormat="1" applyFont="1" applyFill="1" applyBorder="1" applyAlignment="1">
      <alignment horizontal="right" vertical="center" wrapText="1"/>
    </xf>
    <xf numFmtId="176" fontId="4" fillId="0" borderId="12" xfId="0" applyNumberFormat="1" applyFont="1" applyFill="1" applyBorder="1" applyAlignment="1">
      <alignment horizontal="righ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176" fontId="4" fillId="0" borderId="7"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176" fontId="4" fillId="0" borderId="3"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wrapText="1"/>
    </xf>
    <xf numFmtId="0" fontId="4" fillId="0" borderId="0" xfId="0" applyFont="1" applyFill="1" applyAlignment="1">
      <alignment horizontal="left" vertical="center"/>
    </xf>
    <xf numFmtId="0" fontId="4" fillId="0" borderId="0" xfId="0" applyFont="1" applyFill="1" applyAlignment="1" quotePrefix="1">
      <alignment horizontal="right" vertical="center" wrapText="1"/>
    </xf>
    <xf numFmtId="38" fontId="18" fillId="0" borderId="0" xfId="16" applyFont="1" applyFill="1" applyBorder="1" applyAlignment="1">
      <alignment horizontal="center" vertical="center"/>
    </xf>
    <xf numFmtId="38" fontId="19" fillId="0" borderId="15" xfId="16" applyFont="1" applyFill="1" applyBorder="1" applyAlignment="1">
      <alignment vertical="center"/>
    </xf>
    <xf numFmtId="38" fontId="19" fillId="0" borderId="15" xfId="16" applyFont="1" applyFill="1" applyBorder="1" applyAlignment="1">
      <alignment horizontal="center" vertical="center"/>
    </xf>
    <xf numFmtId="38" fontId="4" fillId="0" borderId="5" xfId="16" applyFont="1" applyFill="1" applyBorder="1" applyAlignment="1">
      <alignment vertical="center"/>
    </xf>
    <xf numFmtId="38" fontId="4" fillId="0" borderId="12" xfId="16" applyFont="1" applyFill="1" applyBorder="1" applyAlignment="1">
      <alignment vertical="center"/>
    </xf>
    <xf numFmtId="38" fontId="4" fillId="0" borderId="7" xfId="16" applyFont="1" applyFill="1" applyBorder="1" applyAlignment="1">
      <alignment vertical="center"/>
    </xf>
    <xf numFmtId="38" fontId="19" fillId="0" borderId="8" xfId="16" applyFont="1" applyFill="1" applyBorder="1" applyAlignment="1">
      <alignment vertical="center" wrapText="1"/>
    </xf>
    <xf numFmtId="38" fontId="8" fillId="0" borderId="11" xfId="16" applyFont="1" applyFill="1" applyBorder="1" applyAlignment="1">
      <alignment vertical="center" wrapText="1"/>
    </xf>
    <xf numFmtId="38" fontId="4" fillId="0" borderId="3" xfId="16" applyFont="1" applyFill="1" applyBorder="1" applyAlignment="1">
      <alignment vertical="center"/>
    </xf>
    <xf numFmtId="38" fontId="8" fillId="0" borderId="1" xfId="16" applyFont="1" applyFill="1" applyBorder="1" applyAlignment="1">
      <alignment vertical="center"/>
    </xf>
    <xf numFmtId="41" fontId="4" fillId="0" borderId="5" xfId="16" applyNumberFormat="1" applyFont="1" applyFill="1" applyBorder="1" applyAlignment="1">
      <alignment vertical="center"/>
    </xf>
    <xf numFmtId="38" fontId="19" fillId="0" borderId="0" xfId="16" applyFont="1" applyFill="1" applyBorder="1" applyAlignment="1">
      <alignment horizontal="center" vertical="center" wrapText="1"/>
    </xf>
    <xf numFmtId="38" fontId="19" fillId="0" borderId="4" xfId="16" applyFont="1" applyFill="1" applyBorder="1" applyAlignment="1">
      <alignment horizontal="center" vertical="center"/>
    </xf>
    <xf numFmtId="38" fontId="19" fillId="0" borderId="6" xfId="16" applyFont="1" applyFill="1" applyBorder="1" applyAlignment="1">
      <alignment horizontal="center" vertical="center" wrapText="1"/>
    </xf>
    <xf numFmtId="38" fontId="19" fillId="0" borderId="5" xfId="16" applyFont="1" applyFill="1" applyBorder="1" applyAlignment="1">
      <alignment horizontal="center" vertical="center" shrinkToFit="1"/>
    </xf>
    <xf numFmtId="38" fontId="19" fillId="0" borderId="5" xfId="16" applyFont="1" applyFill="1" applyBorder="1" applyAlignment="1">
      <alignment horizontal="center" vertical="center" wrapText="1"/>
    </xf>
    <xf numFmtId="41" fontId="4" fillId="0" borderId="7" xfId="16" applyNumberFormat="1" applyFont="1" applyFill="1" applyBorder="1" applyAlignment="1">
      <alignment vertical="center"/>
    </xf>
    <xf numFmtId="0" fontId="7" fillId="0" borderId="0" xfId="53" applyFont="1" applyFill="1" applyAlignment="1">
      <alignment horizontal="center" vertical="center"/>
      <protection/>
    </xf>
    <xf numFmtId="0" fontId="7" fillId="0" borderId="0" xfId="53" applyFont="1" applyFill="1" applyAlignment="1">
      <alignment vertical="center"/>
      <protection/>
    </xf>
    <xf numFmtId="176" fontId="19" fillId="0" borderId="5" xfId="53" applyNumberFormat="1" applyFont="1" applyFill="1" applyBorder="1" applyAlignment="1">
      <alignment vertical="center"/>
      <protection/>
    </xf>
    <xf numFmtId="176" fontId="19" fillId="0" borderId="3" xfId="53" applyNumberFormat="1" applyFont="1" applyFill="1" applyBorder="1" applyAlignment="1">
      <alignment vertical="center"/>
      <protection/>
    </xf>
    <xf numFmtId="176" fontId="19" fillId="0" borderId="12" xfId="53" applyNumberFormat="1" applyFont="1" applyFill="1" applyBorder="1" applyAlignment="1">
      <alignment vertical="center"/>
      <protection/>
    </xf>
    <xf numFmtId="176" fontId="19" fillId="0" borderId="32" xfId="53" applyNumberFormat="1" applyFont="1" applyFill="1" applyBorder="1" applyAlignment="1">
      <alignment vertical="center"/>
      <protection/>
    </xf>
    <xf numFmtId="0" fontId="19" fillId="0" borderId="8" xfId="53" applyFont="1" applyFill="1" applyBorder="1" applyAlignment="1">
      <alignment vertical="center" wrapText="1"/>
      <protection/>
    </xf>
    <xf numFmtId="176" fontId="19" fillId="0" borderId="7" xfId="53" applyNumberFormat="1" applyFont="1" applyFill="1" applyBorder="1" applyAlignment="1">
      <alignment vertical="center"/>
      <protection/>
    </xf>
    <xf numFmtId="0" fontId="20"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Continuous"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NumberFormat="1" applyFont="1" applyFill="1" applyBorder="1" applyAlignment="1">
      <alignment vertical="center"/>
    </xf>
    <xf numFmtId="58" fontId="4" fillId="0" borderId="2" xfId="0" applyNumberFormat="1" applyFont="1" applyFill="1" applyBorder="1" applyAlignment="1">
      <alignment horizontal="left" vertical="center" wrapText="1"/>
    </xf>
    <xf numFmtId="0" fontId="36" fillId="0" borderId="0" xfId="0" applyFont="1" applyFill="1" applyAlignment="1">
      <alignment vertical="center"/>
    </xf>
    <xf numFmtId="58" fontId="4" fillId="0" borderId="12" xfId="0" applyNumberFormat="1" applyFont="1" applyFill="1" applyBorder="1" applyAlignment="1">
      <alignment horizontal="left" vertical="center"/>
    </xf>
    <xf numFmtId="58" fontId="4" fillId="0" borderId="13" xfId="0" applyNumberFormat="1"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wrapText="1"/>
    </xf>
    <xf numFmtId="176" fontId="4" fillId="0" borderId="7" xfId="0" applyNumberFormat="1" applyFont="1" applyFill="1" applyBorder="1" applyAlignment="1" quotePrefix="1">
      <alignment horizontal="righ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5"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12" xfId="0" applyFont="1" applyFill="1" applyBorder="1" applyAlignment="1">
      <alignment horizontal="centerContinuous" vertical="center" wrapText="1"/>
    </xf>
    <xf numFmtId="0" fontId="8" fillId="0" borderId="0" xfId="0" applyFont="1" applyFill="1" applyAlignment="1">
      <alignment horizontal="right" vertical="center"/>
    </xf>
    <xf numFmtId="176" fontId="14" fillId="0" borderId="0" xfId="0" applyNumberFormat="1" applyFont="1" applyFill="1" applyAlignment="1">
      <alignment horizontal="centerContinuous" vertical="center"/>
    </xf>
    <xf numFmtId="176" fontId="4" fillId="0" borderId="0" xfId="0" applyNumberFormat="1" applyFont="1" applyFill="1" applyAlignment="1">
      <alignment horizontal="centerContinuous" vertical="center"/>
    </xf>
    <xf numFmtId="176" fontId="7" fillId="0" borderId="0" xfId="0" applyNumberFormat="1" applyFont="1" applyFill="1" applyAlignment="1">
      <alignment horizontal="centerContinuous" vertical="center"/>
    </xf>
    <xf numFmtId="176" fontId="4" fillId="0" borderId="33" xfId="0" applyNumberFormat="1" applyFont="1" applyFill="1" applyBorder="1" applyAlignment="1">
      <alignment horizontal="centerContinuous" vertical="center"/>
    </xf>
    <xf numFmtId="176" fontId="4" fillId="0" borderId="34" xfId="0" applyNumberFormat="1" applyFont="1" applyFill="1" applyBorder="1" applyAlignment="1">
      <alignment horizontal="centerContinuous" vertical="center"/>
    </xf>
    <xf numFmtId="176" fontId="4" fillId="0" borderId="35" xfId="0" applyNumberFormat="1" applyFont="1" applyFill="1" applyBorder="1" applyAlignment="1">
      <alignment horizontal="centerContinuous" vertical="center"/>
    </xf>
    <xf numFmtId="176" fontId="4" fillId="0" borderId="36"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38" xfId="0" applyNumberFormat="1" applyFont="1" applyFill="1" applyBorder="1" applyAlignment="1">
      <alignment horizontal="center" vertical="center" wrapText="1"/>
    </xf>
    <xf numFmtId="176" fontId="4" fillId="0" borderId="39" xfId="0" applyNumberFormat="1" applyFont="1" applyFill="1" applyBorder="1" applyAlignment="1">
      <alignment horizontal="right" vertical="center" shrinkToFit="1"/>
    </xf>
    <xf numFmtId="176" fontId="4" fillId="0" borderId="40" xfId="0" applyNumberFormat="1" applyFont="1" applyFill="1" applyBorder="1" applyAlignment="1">
      <alignment horizontal="right" vertical="center" shrinkToFit="1"/>
    </xf>
    <xf numFmtId="176" fontId="4" fillId="0" borderId="26" xfId="0" applyNumberFormat="1" applyFont="1" applyFill="1" applyBorder="1" applyAlignment="1">
      <alignment vertical="center" wrapText="1"/>
    </xf>
    <xf numFmtId="176" fontId="4" fillId="0" borderId="41" xfId="0" applyNumberFormat="1" applyFont="1" applyFill="1" applyBorder="1" applyAlignment="1">
      <alignment vertical="center" wrapText="1"/>
    </xf>
    <xf numFmtId="176" fontId="4" fillId="0" borderId="42" xfId="0" applyNumberFormat="1" applyFont="1" applyFill="1" applyBorder="1" applyAlignment="1">
      <alignment horizontal="right" vertical="center" shrinkToFit="1"/>
    </xf>
    <xf numFmtId="176" fontId="8" fillId="0" borderId="36" xfId="0" applyNumberFormat="1" applyFont="1" applyFill="1" applyBorder="1" applyAlignment="1">
      <alignment vertical="center" wrapText="1"/>
    </xf>
    <xf numFmtId="176" fontId="8" fillId="0" borderId="37" xfId="0" applyNumberFormat="1" applyFont="1" applyFill="1" applyBorder="1" applyAlignment="1">
      <alignment vertical="center" wrapText="1"/>
    </xf>
    <xf numFmtId="176" fontId="4" fillId="0" borderId="38" xfId="0" applyNumberFormat="1" applyFont="1" applyFill="1" applyBorder="1" applyAlignment="1">
      <alignment horizontal="right" vertical="center" shrinkToFit="1"/>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horizontal="right" vertical="center" shrinkToFit="1"/>
    </xf>
    <xf numFmtId="176" fontId="4" fillId="0" borderId="40"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0" xfId="0" applyNumberFormat="1" applyFont="1" applyFill="1" applyAlignment="1">
      <alignment vertical="center" shrinkToFit="1"/>
    </xf>
    <xf numFmtId="0" fontId="4" fillId="0" borderId="0" xfId="42" applyFont="1" applyFill="1" applyAlignment="1">
      <alignment vertical="center"/>
      <protection/>
    </xf>
    <xf numFmtId="0" fontId="3" fillId="0" borderId="0" xfId="42" applyFont="1" applyFill="1" applyAlignment="1">
      <alignment horizontal="right" vertical="center"/>
      <protection/>
    </xf>
    <xf numFmtId="0" fontId="9" fillId="0" borderId="0" xfId="42" applyFont="1" applyFill="1" applyAlignment="1">
      <alignment vertical="center"/>
      <protection/>
    </xf>
    <xf numFmtId="0" fontId="9" fillId="0" borderId="0" xfId="42" applyFont="1" applyFill="1" applyAlignment="1">
      <alignment horizontal="right" vertical="center"/>
      <protection/>
    </xf>
    <xf numFmtId="0" fontId="7" fillId="0" borderId="0" xfId="42" applyFont="1" applyFill="1" applyAlignment="1">
      <alignment vertical="center"/>
      <protection/>
    </xf>
    <xf numFmtId="49" fontId="9" fillId="0" borderId="0" xfId="42" applyNumberFormat="1" applyFont="1" applyFill="1" applyAlignment="1">
      <alignment horizontal="left" vertical="center"/>
      <protection/>
    </xf>
    <xf numFmtId="0" fontId="9" fillId="0" borderId="0" xfId="42" applyFont="1" applyFill="1" applyAlignment="1">
      <alignment horizontal="left" vertical="center"/>
      <protection/>
    </xf>
    <xf numFmtId="0" fontId="4" fillId="0" borderId="0" xfId="42" applyFont="1" applyFill="1" applyAlignment="1">
      <alignment horizontal="left" vertical="center"/>
      <protection/>
    </xf>
    <xf numFmtId="0" fontId="4" fillId="0" borderId="0" xfId="42" applyFont="1" applyFill="1" applyAlignment="1">
      <alignment horizontal="right" vertical="center"/>
      <protection/>
    </xf>
    <xf numFmtId="0" fontId="7" fillId="0" borderId="0" xfId="42" applyFont="1" applyFill="1" applyAlignment="1">
      <alignment horizontal="right" vertical="center"/>
      <protection/>
    </xf>
    <xf numFmtId="0" fontId="7" fillId="0" borderId="14" xfId="42" applyFont="1" applyFill="1" applyBorder="1" applyAlignment="1">
      <alignment horizontal="center" vertical="center"/>
      <protection/>
    </xf>
    <xf numFmtId="0" fontId="7" fillId="0" borderId="15" xfId="42" applyFont="1" applyFill="1" applyBorder="1" applyAlignment="1">
      <alignment vertical="center"/>
      <protection/>
    </xf>
    <xf numFmtId="0" fontId="7" fillId="0" borderId="15" xfId="42" applyFont="1" applyFill="1" applyBorder="1" applyAlignment="1">
      <alignment horizontal="right" vertical="center"/>
      <protection/>
    </xf>
    <xf numFmtId="0" fontId="4" fillId="0" borderId="14" xfId="42" applyFont="1" applyFill="1" applyBorder="1" applyAlignment="1">
      <alignment horizontal="centerContinuous" vertical="center"/>
      <protection/>
    </xf>
    <xf numFmtId="0" fontId="7" fillId="0" borderId="15" xfId="42" applyFont="1" applyFill="1" applyBorder="1" applyAlignment="1">
      <alignment horizontal="centerContinuous" vertical="center"/>
      <protection/>
    </xf>
    <xf numFmtId="0" fontId="7" fillId="0" borderId="13" xfId="42" applyFont="1" applyFill="1" applyBorder="1" applyAlignment="1">
      <alignment horizontal="centerContinuous" vertical="center"/>
      <protection/>
    </xf>
    <xf numFmtId="0" fontId="4" fillId="0" borderId="9" xfId="42" applyFont="1" applyFill="1" applyBorder="1" applyAlignment="1">
      <alignment vertical="center"/>
      <protection/>
    </xf>
    <xf numFmtId="0" fontId="4" fillId="0" borderId="10" xfId="42" applyFont="1" applyFill="1" applyBorder="1" applyAlignment="1">
      <alignment vertical="center"/>
      <protection/>
    </xf>
    <xf numFmtId="0" fontId="4" fillId="0" borderId="4" xfId="42" applyFont="1" applyFill="1" applyBorder="1" applyAlignment="1">
      <alignment vertical="center"/>
      <protection/>
    </xf>
    <xf numFmtId="0" fontId="4" fillId="0" borderId="10" xfId="42" applyFont="1" applyFill="1" applyBorder="1" applyAlignment="1">
      <alignment horizontal="distributed" vertical="center"/>
      <protection/>
    </xf>
    <xf numFmtId="0" fontId="4" fillId="0" borderId="11" xfId="42" applyFont="1" applyFill="1" applyBorder="1" applyAlignment="1">
      <alignment vertical="center"/>
      <protection/>
    </xf>
    <xf numFmtId="176" fontId="3" fillId="0" borderId="9" xfId="42" applyNumberFormat="1" applyFont="1" applyFill="1" applyBorder="1" applyAlignment="1">
      <alignment horizontal="right" vertical="center"/>
      <protection/>
    </xf>
    <xf numFmtId="176" fontId="3" fillId="0" borderId="11" xfId="16" applyNumberFormat="1" applyFont="1" applyFill="1" applyBorder="1" applyAlignment="1">
      <alignment horizontal="center" vertical="center"/>
    </xf>
    <xf numFmtId="176" fontId="3" fillId="0" borderId="10" xfId="42" applyNumberFormat="1" applyFont="1" applyFill="1" applyBorder="1" applyAlignment="1">
      <alignment horizontal="right" vertical="center"/>
      <protection/>
    </xf>
    <xf numFmtId="176" fontId="3" fillId="0" borderId="11" xfId="42" applyNumberFormat="1" applyFont="1" applyFill="1" applyBorder="1" applyAlignment="1">
      <alignment horizontal="right" vertical="center"/>
      <protection/>
    </xf>
    <xf numFmtId="176" fontId="3" fillId="0" borderId="10" xfId="16" applyNumberFormat="1" applyFont="1" applyFill="1" applyBorder="1" applyAlignment="1">
      <alignment horizontal="center" vertical="center"/>
    </xf>
    <xf numFmtId="176" fontId="7" fillId="0" borderId="11" xfId="16" applyNumberFormat="1" applyFont="1" applyFill="1" applyBorder="1" applyAlignment="1">
      <alignment horizontal="center" vertical="center"/>
    </xf>
    <xf numFmtId="0" fontId="4" fillId="0" borderId="6" xfId="42" applyFont="1" applyFill="1" applyBorder="1" applyAlignment="1">
      <alignment vertical="center"/>
      <protection/>
    </xf>
    <xf numFmtId="0" fontId="4" fillId="0" borderId="0" xfId="42" applyFont="1" applyFill="1" applyBorder="1" applyAlignment="1">
      <alignment horizontal="distributed" vertical="center"/>
      <protection/>
    </xf>
    <xf numFmtId="0" fontId="4" fillId="0" borderId="0" xfId="42" applyFont="1" applyFill="1" applyBorder="1" applyAlignment="1">
      <alignment vertical="center"/>
      <protection/>
    </xf>
    <xf numFmtId="176" fontId="3" fillId="0" borderId="6" xfId="42" applyNumberFormat="1" applyFont="1" applyFill="1" applyBorder="1" applyAlignment="1">
      <alignment horizontal="right" vertical="center"/>
      <protection/>
    </xf>
    <xf numFmtId="176" fontId="3" fillId="0" borderId="8" xfId="16" applyNumberFormat="1" applyFont="1" applyFill="1" applyBorder="1" applyAlignment="1">
      <alignment horizontal="center" vertical="center"/>
    </xf>
    <xf numFmtId="176" fontId="3" fillId="0" borderId="0" xfId="42" applyNumberFormat="1" applyFont="1" applyFill="1" applyBorder="1" applyAlignment="1">
      <alignment horizontal="right" vertical="center"/>
      <protection/>
    </xf>
    <xf numFmtId="176" fontId="3" fillId="0" borderId="8" xfId="42" applyNumberFormat="1" applyFont="1" applyFill="1" applyBorder="1" applyAlignment="1">
      <alignment horizontal="right" vertical="center"/>
      <protection/>
    </xf>
    <xf numFmtId="176" fontId="3" fillId="0" borderId="14" xfId="42" applyNumberFormat="1" applyFont="1" applyFill="1" applyBorder="1" applyAlignment="1">
      <alignment horizontal="right" vertical="center"/>
      <protection/>
    </xf>
    <xf numFmtId="176" fontId="3" fillId="0" borderId="0" xfId="16" applyNumberFormat="1" applyFont="1" applyFill="1" applyBorder="1" applyAlignment="1">
      <alignment horizontal="center" vertical="center"/>
    </xf>
    <xf numFmtId="176" fontId="7" fillId="0" borderId="8" xfId="16" applyNumberFormat="1" applyFont="1" applyFill="1" applyBorder="1" applyAlignment="1">
      <alignment horizontal="center" vertical="center"/>
    </xf>
    <xf numFmtId="0" fontId="4" fillId="0" borderId="0" xfId="42" applyFont="1" applyFill="1" applyBorder="1" applyAlignment="1">
      <alignment horizontal="left" vertical="center" indent="1"/>
      <protection/>
    </xf>
    <xf numFmtId="0" fontId="4" fillId="0" borderId="8" xfId="42" applyFont="1" applyFill="1" applyBorder="1" applyAlignment="1">
      <alignment vertical="center"/>
      <protection/>
    </xf>
    <xf numFmtId="0" fontId="4" fillId="0" borderId="0" xfId="42" applyFont="1" applyFill="1" applyBorder="1" applyAlignment="1">
      <alignment horizontal="left" vertical="center" indent="1" shrinkToFit="1"/>
      <protection/>
    </xf>
    <xf numFmtId="0" fontId="4" fillId="0" borderId="10" xfId="42" applyFont="1" applyFill="1" applyBorder="1" applyAlignment="1">
      <alignment horizontal="left" vertical="center" wrapText="1" indent="1"/>
      <protection/>
    </xf>
    <xf numFmtId="0" fontId="4" fillId="0" borderId="1" xfId="42" applyFont="1" applyFill="1" applyBorder="1" applyAlignment="1">
      <alignment vertical="center"/>
      <protection/>
    </xf>
    <xf numFmtId="0" fontId="4" fillId="0" borderId="4" xfId="42" applyFont="1" applyFill="1" applyBorder="1" applyAlignment="1">
      <alignment horizontal="distributed" vertical="center"/>
      <protection/>
    </xf>
    <xf numFmtId="176" fontId="3" fillId="0" borderId="1" xfId="42" applyNumberFormat="1" applyFont="1" applyFill="1" applyBorder="1" applyAlignment="1">
      <alignment horizontal="right" vertical="center"/>
      <protection/>
    </xf>
    <xf numFmtId="176" fontId="3" fillId="0" borderId="2" xfId="16" applyNumberFormat="1" applyFont="1" applyFill="1" applyBorder="1" applyAlignment="1">
      <alignment horizontal="center" vertical="center"/>
    </xf>
    <xf numFmtId="176" fontId="3" fillId="0" borderId="4" xfId="42" applyNumberFormat="1" applyFont="1" applyFill="1" applyBorder="1" applyAlignment="1">
      <alignment horizontal="right" vertical="center"/>
      <protection/>
    </xf>
    <xf numFmtId="176" fontId="3" fillId="0" borderId="2" xfId="42" applyNumberFormat="1" applyFont="1" applyFill="1" applyBorder="1" applyAlignment="1">
      <alignment horizontal="right" vertical="center"/>
      <protection/>
    </xf>
    <xf numFmtId="176" fontId="3" fillId="0" borderId="4" xfId="16" applyNumberFormat="1" applyFont="1" applyFill="1" applyBorder="1" applyAlignment="1">
      <alignment horizontal="center" vertical="center"/>
    </xf>
    <xf numFmtId="176" fontId="7" fillId="0" borderId="2" xfId="16" applyNumberFormat="1" applyFont="1" applyFill="1" applyBorder="1" applyAlignment="1">
      <alignment horizontal="center" vertical="center"/>
    </xf>
    <xf numFmtId="176" fontId="3" fillId="0" borderId="2" xfId="42" applyNumberFormat="1" applyFont="1" applyFill="1" applyBorder="1" applyAlignment="1">
      <alignment vertical="center"/>
      <protection/>
    </xf>
    <xf numFmtId="0" fontId="7" fillId="0" borderId="0" xfId="42" applyFont="1" applyFill="1" applyBorder="1" applyAlignment="1">
      <alignment vertical="center"/>
      <protection/>
    </xf>
    <xf numFmtId="0" fontId="7" fillId="0" borderId="0" xfId="42" applyFont="1" applyFill="1" applyBorder="1" applyAlignment="1">
      <alignment horizontal="distributed" vertical="center"/>
      <protection/>
    </xf>
    <xf numFmtId="38" fontId="3" fillId="0" borderId="0" xfId="42" applyNumberFormat="1" applyFont="1" applyFill="1" applyBorder="1" applyAlignment="1">
      <alignment horizontal="right" vertical="center"/>
      <protection/>
    </xf>
    <xf numFmtId="38" fontId="4" fillId="0" borderId="0" xfId="16" applyFont="1" applyFill="1" applyBorder="1" applyAlignment="1">
      <alignment horizontal="center" vertical="center"/>
    </xf>
    <xf numFmtId="38" fontId="3" fillId="0" borderId="0" xfId="42" applyNumberFormat="1" applyFont="1" applyFill="1" applyBorder="1" applyAlignment="1">
      <alignment vertical="center"/>
      <protection/>
    </xf>
    <xf numFmtId="0" fontId="3" fillId="0" borderId="0" xfId="42" applyFont="1" applyFill="1" applyBorder="1" applyAlignment="1">
      <alignment vertical="center"/>
      <protection/>
    </xf>
    <xf numFmtId="176" fontId="3" fillId="0" borderId="0" xfId="42" applyNumberFormat="1" applyFont="1" applyFill="1" applyBorder="1" applyAlignment="1">
      <alignment vertical="center"/>
      <protection/>
    </xf>
    <xf numFmtId="0" fontId="4" fillId="0" borderId="14" xfId="42" applyFont="1" applyFill="1" applyBorder="1" applyAlignment="1">
      <alignment horizontal="center" vertical="center"/>
      <protection/>
    </xf>
    <xf numFmtId="0" fontId="4" fillId="0" borderId="15" xfId="42" applyFont="1" applyFill="1" applyBorder="1" applyAlignment="1">
      <alignment vertical="center"/>
      <protection/>
    </xf>
    <xf numFmtId="0" fontId="4" fillId="0" borderId="15" xfId="42" applyFont="1" applyFill="1" applyBorder="1" applyAlignment="1">
      <alignment horizontal="right" vertical="center"/>
      <protection/>
    </xf>
    <xf numFmtId="0" fontId="4" fillId="0" borderId="15" xfId="42" applyFont="1" applyFill="1" applyBorder="1" applyAlignment="1">
      <alignment horizontal="centerContinuous" vertical="center"/>
      <protection/>
    </xf>
    <xf numFmtId="176" fontId="4" fillId="0" borderId="8" xfId="16" applyNumberFormat="1" applyFont="1" applyFill="1" applyBorder="1" applyAlignment="1">
      <alignment horizontal="center" vertical="center"/>
    </xf>
    <xf numFmtId="176" fontId="3" fillId="0" borderId="13" xfId="16" applyNumberFormat="1" applyFont="1" applyFill="1" applyBorder="1" applyAlignment="1">
      <alignment horizontal="center" vertical="center"/>
    </xf>
    <xf numFmtId="176" fontId="3" fillId="0" borderId="15" xfId="42" applyNumberFormat="1" applyFont="1" applyFill="1" applyBorder="1" applyAlignment="1">
      <alignment horizontal="right" vertical="center"/>
      <protection/>
    </xf>
    <xf numFmtId="176" fontId="4" fillId="0" borderId="13" xfId="16" applyNumberFormat="1" applyFont="1" applyFill="1" applyBorder="1" applyAlignment="1">
      <alignment horizontal="center" vertical="center"/>
    </xf>
    <xf numFmtId="176" fontId="4" fillId="0" borderId="11" xfId="16" applyNumberFormat="1" applyFont="1" applyFill="1" applyBorder="1" applyAlignment="1">
      <alignment horizontal="center" vertical="center"/>
    </xf>
    <xf numFmtId="176" fontId="4" fillId="0" borderId="2" xfId="16"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9" xfId="0" applyFont="1" applyFill="1" applyBorder="1" applyAlignment="1">
      <alignment vertical="center"/>
    </xf>
    <xf numFmtId="0" fontId="19" fillId="0" borderId="10" xfId="0" applyFont="1" applyFill="1" applyBorder="1" applyAlignment="1">
      <alignment vertical="center"/>
    </xf>
    <xf numFmtId="0" fontId="19" fillId="0" borderId="13" xfId="0" applyFont="1" applyFill="1" applyBorder="1" applyAlignment="1">
      <alignment horizontal="center" vertical="center" wrapText="1"/>
    </xf>
    <xf numFmtId="0" fontId="8" fillId="0" borderId="10" xfId="0" applyFont="1" applyFill="1" applyBorder="1" applyAlignment="1">
      <alignment vertical="center"/>
    </xf>
    <xf numFmtId="0" fontId="8" fillId="0" borderId="14" xfId="0" applyFont="1" applyFill="1" applyBorder="1" applyAlignment="1">
      <alignment vertical="center"/>
    </xf>
    <xf numFmtId="0" fontId="8" fillId="0" borderId="13" xfId="0" applyFont="1" applyFill="1" applyBorder="1" applyAlignment="1">
      <alignment vertical="center"/>
    </xf>
    <xf numFmtId="176" fontId="9" fillId="0" borderId="1" xfId="0" applyNumberFormat="1" applyFont="1" applyFill="1" applyBorder="1" applyAlignment="1" applyProtection="1">
      <alignment horizontal="right" vertical="center" shrinkToFit="1"/>
      <protection/>
    </xf>
    <xf numFmtId="0" fontId="7" fillId="0" borderId="6" xfId="0" applyFont="1" applyFill="1" applyBorder="1" applyAlignment="1" applyProtection="1">
      <alignment vertical="center" shrinkToFit="1"/>
      <protection/>
    </xf>
    <xf numFmtId="0" fontId="7" fillId="0" borderId="12" xfId="0" applyFont="1" applyFill="1" applyBorder="1" applyAlignment="1" applyProtection="1">
      <alignment vertical="center" shrinkToFit="1"/>
      <protection/>
    </xf>
    <xf numFmtId="176" fontId="9" fillId="0" borderId="17" xfId="0" applyNumberFormat="1" applyFont="1" applyFill="1" applyBorder="1" applyAlignment="1" applyProtection="1">
      <alignment horizontal="right" vertical="center" shrinkToFit="1"/>
      <protection/>
    </xf>
    <xf numFmtId="176" fontId="9" fillId="0" borderId="6" xfId="0" applyNumberFormat="1" applyFont="1" applyFill="1" applyBorder="1" applyAlignment="1" applyProtection="1">
      <alignment horizontal="right" vertical="center" shrinkToFit="1"/>
      <protection/>
    </xf>
    <xf numFmtId="0" fontId="7" fillId="0" borderId="6" xfId="0" applyFont="1" applyFill="1" applyBorder="1" applyAlignment="1" applyProtection="1">
      <alignment vertical="center" wrapText="1" shrinkToFit="1"/>
      <protection/>
    </xf>
    <xf numFmtId="0" fontId="7" fillId="0" borderId="19" xfId="0" applyFont="1" applyFill="1" applyBorder="1" applyAlignment="1" applyProtection="1">
      <alignment vertical="center" wrapText="1" shrinkToFit="1"/>
      <protection/>
    </xf>
    <xf numFmtId="176" fontId="9" fillId="0" borderId="43" xfId="0" applyNumberFormat="1" applyFont="1" applyFill="1" applyBorder="1" applyAlignment="1" applyProtection="1">
      <alignment horizontal="right" vertical="center" shrinkToFit="1"/>
      <protection/>
    </xf>
    <xf numFmtId="0" fontId="4" fillId="0" borderId="0" xfId="37" applyFont="1" applyFill="1" applyBorder="1" applyAlignment="1" applyProtection="1">
      <alignment horizontal="center" vertical="center"/>
      <protection/>
    </xf>
    <xf numFmtId="0" fontId="19" fillId="0" borderId="0" xfId="37" applyFont="1" applyFill="1" applyBorder="1" applyAlignment="1" applyProtection="1">
      <alignment horizontal="center" vertical="center"/>
      <protection/>
    </xf>
    <xf numFmtId="0" fontId="4" fillId="0" borderId="0" xfId="39" applyFont="1" applyFill="1" applyBorder="1" applyAlignment="1" applyProtection="1">
      <alignment horizontal="right" vertical="center"/>
      <protection/>
    </xf>
    <xf numFmtId="0" fontId="19" fillId="0" borderId="0" xfId="39" applyFont="1" applyFill="1" applyBorder="1" applyAlignment="1" applyProtection="1">
      <alignment horizontal="distributed" vertical="center"/>
      <protection/>
    </xf>
    <xf numFmtId="0" fontId="19" fillId="0" borderId="0" xfId="39" applyFont="1" applyFill="1" applyBorder="1" applyAlignment="1" applyProtection="1">
      <alignment vertical="center"/>
      <protection/>
    </xf>
    <xf numFmtId="0" fontId="19" fillId="0" borderId="0" xfId="39" applyFont="1" applyFill="1" applyBorder="1" applyAlignment="1" applyProtection="1">
      <alignment horizontal="right" vertical="center"/>
      <protection/>
    </xf>
    <xf numFmtId="0" fontId="4" fillId="0" borderId="0" xfId="0" applyFont="1" applyFill="1" applyAlignment="1" applyProtection="1">
      <alignment vertical="center"/>
      <protection/>
    </xf>
    <xf numFmtId="0" fontId="19" fillId="0" borderId="24" xfId="0" applyFont="1" applyFill="1" applyBorder="1" applyAlignment="1" applyProtection="1">
      <alignment vertical="center"/>
      <protection/>
    </xf>
    <xf numFmtId="0" fontId="19" fillId="0" borderId="44" xfId="0" applyFont="1" applyFill="1" applyBorder="1" applyAlignment="1" applyProtection="1">
      <alignment vertical="center"/>
      <protection/>
    </xf>
    <xf numFmtId="0" fontId="19" fillId="0" borderId="24" xfId="0" applyFont="1" applyFill="1" applyBorder="1" applyAlignment="1" applyProtection="1">
      <alignment horizontal="centerContinuous" vertical="center"/>
      <protection/>
    </xf>
    <xf numFmtId="0" fontId="19" fillId="0" borderId="44" xfId="0" applyFont="1" applyFill="1" applyBorder="1" applyAlignment="1" applyProtection="1">
      <alignment horizontal="centerContinuous" vertical="center"/>
      <protection/>
    </xf>
    <xf numFmtId="0" fontId="19" fillId="0" borderId="45" xfId="0" applyFont="1" applyFill="1" applyBorder="1" applyAlignment="1" applyProtection="1">
      <alignment horizontal="centerContinuous" vertical="center"/>
      <protection/>
    </xf>
    <xf numFmtId="0" fontId="19" fillId="0" borderId="36" xfId="0" applyFont="1" applyFill="1" applyBorder="1" applyAlignment="1" applyProtection="1">
      <alignment vertical="center"/>
      <protection/>
    </xf>
    <xf numFmtId="0" fontId="19" fillId="0" borderId="46" xfId="0" applyFont="1" applyFill="1" applyBorder="1" applyAlignment="1" applyProtection="1">
      <alignment vertical="center"/>
      <protection/>
    </xf>
    <xf numFmtId="0" fontId="19" fillId="0" borderId="39" xfId="0" applyFont="1" applyFill="1" applyBorder="1" applyAlignment="1" applyProtection="1">
      <alignment horizontal="center" vertical="center"/>
      <protection/>
    </xf>
    <xf numFmtId="0" fontId="19" fillId="0" borderId="26" xfId="0" applyFont="1" applyFill="1" applyBorder="1" applyAlignment="1" applyProtection="1">
      <alignment vertical="center"/>
      <protection/>
    </xf>
    <xf numFmtId="0" fontId="19" fillId="0" borderId="0" xfId="0" applyFont="1" applyFill="1" applyBorder="1" applyAlignment="1" applyProtection="1">
      <alignment vertical="center"/>
      <protection/>
    </xf>
    <xf numFmtId="176" fontId="19" fillId="0" borderId="42" xfId="16"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176" fontId="19" fillId="0" borderId="40" xfId="16" applyNumberFormat="1" applyFont="1" applyFill="1" applyBorder="1" applyAlignment="1" applyProtection="1">
      <alignment horizontal="right" vertical="center"/>
      <protection/>
    </xf>
    <xf numFmtId="176" fontId="19" fillId="0" borderId="40" xfId="37" applyNumberFormat="1" applyFont="1" applyFill="1" applyBorder="1" applyAlignment="1" applyProtection="1">
      <alignment vertical="center"/>
      <protection/>
    </xf>
    <xf numFmtId="176" fontId="19" fillId="0" borderId="40" xfId="16" applyNumberFormat="1" applyFont="1" applyFill="1" applyBorder="1" applyAlignment="1" applyProtection="1">
      <alignment vertical="center"/>
      <protection/>
    </xf>
    <xf numFmtId="176" fontId="19" fillId="0" borderId="42" xfId="16" applyNumberFormat="1" applyFont="1" applyFill="1" applyBorder="1" applyAlignment="1" applyProtection="1">
      <alignment horizontal="right" vertical="center"/>
      <protection/>
    </xf>
    <xf numFmtId="176" fontId="19" fillId="0" borderId="42" xfId="37" applyNumberFormat="1" applyFont="1" applyFill="1" applyBorder="1" applyAlignment="1" applyProtection="1">
      <alignment vertical="center"/>
      <protection/>
    </xf>
    <xf numFmtId="0" fontId="4" fillId="0" borderId="36" xfId="0" applyFont="1" applyFill="1" applyBorder="1" applyAlignment="1" applyProtection="1">
      <alignment vertical="center"/>
      <protection/>
    </xf>
    <xf numFmtId="0" fontId="19" fillId="0" borderId="46" xfId="0" applyFont="1" applyFill="1" applyBorder="1" applyAlignment="1" applyProtection="1">
      <alignment vertical="center" wrapText="1"/>
      <protection/>
    </xf>
    <xf numFmtId="176" fontId="19" fillId="0" borderId="38" xfId="16" applyNumberFormat="1" applyFont="1" applyFill="1" applyBorder="1" applyAlignment="1" applyProtection="1">
      <alignment horizontal="right" vertical="center"/>
      <protection/>
    </xf>
    <xf numFmtId="176" fontId="19" fillId="0" borderId="39" xfId="16" applyNumberFormat="1" applyFont="1" applyFill="1" applyBorder="1" applyAlignment="1" applyProtection="1">
      <alignment horizontal="right" vertical="center"/>
      <protection/>
    </xf>
    <xf numFmtId="176" fontId="19" fillId="0" borderId="39" xfId="37" applyNumberFormat="1" applyFont="1" applyFill="1" applyBorder="1" applyAlignment="1" applyProtection="1">
      <alignment vertical="center"/>
      <protection/>
    </xf>
    <xf numFmtId="176" fontId="19" fillId="0" borderId="39" xfId="16" applyNumberFormat="1" applyFont="1" applyFill="1" applyBorder="1" applyAlignment="1" applyProtection="1">
      <alignment vertical="center"/>
      <protection/>
    </xf>
    <xf numFmtId="0" fontId="19" fillId="0" borderId="33" xfId="0" applyFont="1" applyFill="1" applyBorder="1" applyAlignment="1" applyProtection="1">
      <alignment vertical="center"/>
      <protection/>
    </xf>
    <xf numFmtId="176" fontId="19" fillId="0" borderId="38" xfId="16" applyNumberFormat="1" applyFont="1" applyFill="1" applyBorder="1" applyAlignment="1" applyProtection="1">
      <alignment vertical="center"/>
      <protection/>
    </xf>
    <xf numFmtId="0" fontId="19" fillId="0" borderId="0" xfId="0" applyFont="1" applyFill="1" applyAlignment="1" applyProtection="1">
      <alignment vertical="center"/>
      <protection/>
    </xf>
    <xf numFmtId="0" fontId="19" fillId="0" borderId="33"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176" fontId="19" fillId="0" borderId="26" xfId="0" applyNumberFormat="1" applyFont="1" applyFill="1" applyBorder="1" applyAlignment="1" applyProtection="1">
      <alignment vertical="center"/>
      <protection/>
    </xf>
    <xf numFmtId="176" fontId="19" fillId="0" borderId="0" xfId="0" applyNumberFormat="1" applyFont="1" applyFill="1" applyBorder="1" applyAlignment="1" applyProtection="1">
      <alignment vertical="center"/>
      <protection/>
    </xf>
    <xf numFmtId="176" fontId="19" fillId="0" borderId="42" xfId="0" applyNumberFormat="1" applyFont="1" applyFill="1" applyBorder="1" applyAlignment="1" applyProtection="1">
      <alignment vertical="center"/>
      <protection/>
    </xf>
    <xf numFmtId="176" fontId="19" fillId="0" borderId="41" xfId="0" applyNumberFormat="1" applyFont="1" applyFill="1" applyBorder="1" applyAlignment="1" applyProtection="1">
      <alignment vertical="center"/>
      <protection/>
    </xf>
    <xf numFmtId="176" fontId="19" fillId="0" borderId="38" xfId="37" applyNumberFormat="1" applyFont="1" applyFill="1" applyBorder="1" applyAlignment="1" applyProtection="1">
      <alignment vertical="center"/>
      <protection/>
    </xf>
    <xf numFmtId="176" fontId="19" fillId="0" borderId="39" xfId="0" applyNumberFormat="1" applyFont="1" applyFill="1" applyBorder="1" applyAlignment="1" applyProtection="1">
      <alignment vertical="center"/>
      <protection/>
    </xf>
    <xf numFmtId="176" fontId="19" fillId="0" borderId="36" xfId="0" applyNumberFormat="1" applyFont="1" applyFill="1" applyBorder="1" applyAlignment="1" applyProtection="1">
      <alignment vertical="center"/>
      <protection/>
    </xf>
    <xf numFmtId="176" fontId="19" fillId="0" borderId="46" xfId="0" applyNumberFormat="1" applyFont="1" applyFill="1" applyBorder="1" applyAlignment="1" applyProtection="1">
      <alignment vertical="center"/>
      <protection/>
    </xf>
    <xf numFmtId="176" fontId="19" fillId="0" borderId="38" xfId="0" applyNumberFormat="1" applyFont="1" applyFill="1" applyBorder="1" applyAlignment="1" applyProtection="1">
      <alignment vertical="center"/>
      <protection/>
    </xf>
    <xf numFmtId="176" fontId="19" fillId="0" borderId="37" xfId="0" applyNumberFormat="1" applyFont="1" applyFill="1" applyBorder="1" applyAlignment="1" applyProtection="1">
      <alignment vertical="center"/>
      <protection/>
    </xf>
    <xf numFmtId="0" fontId="4" fillId="0" borderId="0" xfId="34" applyFont="1" applyFill="1" applyAlignment="1" applyProtection="1">
      <alignment vertical="center"/>
      <protection/>
    </xf>
    <xf numFmtId="0" fontId="19" fillId="0" borderId="0" xfId="37" applyFont="1" applyFill="1" applyAlignment="1" applyProtection="1">
      <alignment vertical="center"/>
      <protection/>
    </xf>
    <xf numFmtId="0" fontId="4" fillId="0" borderId="0" xfId="37" applyFont="1" applyFill="1" applyAlignment="1" applyProtection="1">
      <alignment vertical="center"/>
      <protection/>
    </xf>
    <xf numFmtId="0" fontId="4" fillId="0" borderId="0" xfId="39" applyFont="1" applyFill="1" applyAlignment="1" applyProtection="1">
      <alignment vertical="center"/>
      <protection/>
    </xf>
    <xf numFmtId="0" fontId="27" fillId="0" borderId="0" xfId="29" applyFont="1" applyFill="1" applyAlignment="1" applyProtection="1">
      <alignment horizontal="centerContinuous" vertical="center"/>
      <protection/>
    </xf>
    <xf numFmtId="0" fontId="19" fillId="0" borderId="0" xfId="29" applyFont="1" applyFill="1" applyAlignment="1" applyProtection="1">
      <alignment horizontal="centerContinuous" vertical="center"/>
      <protection/>
    </xf>
    <xf numFmtId="0" fontId="19" fillId="0" borderId="0" xfId="29" applyFont="1" applyFill="1" applyAlignment="1" applyProtection="1">
      <alignment horizontal="centerContinuous" vertical="center" wrapText="1"/>
      <protection/>
    </xf>
    <xf numFmtId="176" fontId="4" fillId="0" borderId="0" xfId="36" applyNumberFormat="1" applyFont="1" applyFill="1" applyBorder="1" applyAlignment="1" applyProtection="1">
      <alignment vertical="center"/>
      <protection/>
    </xf>
    <xf numFmtId="176" fontId="7" fillId="0" borderId="0" xfId="36" applyNumberFormat="1" applyFont="1" applyFill="1" applyBorder="1" applyAlignment="1" applyProtection="1">
      <alignment horizontal="centerContinuous" vertical="center"/>
      <protection/>
    </xf>
    <xf numFmtId="0" fontId="19" fillId="0" borderId="0" xfId="29" applyFont="1" applyFill="1" applyBorder="1" applyAlignment="1" applyProtection="1">
      <alignment vertical="center"/>
      <protection/>
    </xf>
    <xf numFmtId="0" fontId="19" fillId="0" borderId="0" xfId="29" applyFont="1" applyFill="1" applyAlignment="1" applyProtection="1">
      <alignment vertical="center"/>
      <protection/>
    </xf>
    <xf numFmtId="0" fontId="4" fillId="0" borderId="0" xfId="29" applyFont="1" applyFill="1" applyBorder="1" applyAlignment="1" applyProtection="1">
      <alignment vertical="center"/>
      <protection/>
    </xf>
    <xf numFmtId="0" fontId="19" fillId="0" borderId="14" xfId="29" applyFont="1" applyFill="1" applyBorder="1" applyAlignment="1" applyProtection="1">
      <alignment vertical="center"/>
      <protection/>
    </xf>
    <xf numFmtId="0" fontId="19" fillId="0" borderId="13" xfId="29" applyFont="1" applyFill="1" applyBorder="1" applyAlignment="1" applyProtection="1">
      <alignment vertical="center"/>
      <protection/>
    </xf>
    <xf numFmtId="0" fontId="19" fillId="0" borderId="1" xfId="29" applyFont="1" applyFill="1" applyBorder="1" applyAlignment="1" applyProtection="1">
      <alignment horizontal="centerContinuous" vertical="center"/>
      <protection/>
    </xf>
    <xf numFmtId="0" fontId="19" fillId="0" borderId="4" xfId="29" applyFont="1" applyFill="1" applyBorder="1" applyAlignment="1" applyProtection="1">
      <alignment horizontal="centerContinuous" vertical="center"/>
      <protection/>
    </xf>
    <xf numFmtId="0" fontId="19" fillId="0" borderId="2" xfId="29" applyFont="1" applyFill="1" applyBorder="1" applyAlignment="1" applyProtection="1">
      <alignment horizontal="centerContinuous" vertical="center"/>
      <protection/>
    </xf>
    <xf numFmtId="0" fontId="4" fillId="0" borderId="0" xfId="29" applyFont="1" applyFill="1" applyAlignment="1" applyProtection="1">
      <alignment vertical="center"/>
      <protection/>
    </xf>
    <xf numFmtId="0" fontId="19" fillId="0" borderId="9" xfId="29" applyFont="1" applyFill="1" applyBorder="1" applyAlignment="1" applyProtection="1">
      <alignment vertical="center"/>
      <protection/>
    </xf>
    <xf numFmtId="0" fontId="19" fillId="0" borderId="11" xfId="29" applyFont="1" applyFill="1" applyBorder="1" applyAlignment="1" applyProtection="1">
      <alignment vertical="center"/>
      <protection/>
    </xf>
    <xf numFmtId="0" fontId="19" fillId="0" borderId="12" xfId="29" applyFont="1" applyFill="1" applyBorder="1" applyAlignment="1" applyProtection="1">
      <alignment horizontal="center" vertical="center"/>
      <protection/>
    </xf>
    <xf numFmtId="0" fontId="19" fillId="0" borderId="12" xfId="29" applyFont="1" applyFill="1" applyBorder="1" applyAlignment="1" applyProtection="1">
      <alignment horizontal="center" vertical="center" wrapText="1"/>
      <protection/>
    </xf>
    <xf numFmtId="176" fontId="19" fillId="0" borderId="5" xfId="16" applyNumberFormat="1" applyFont="1" applyFill="1" applyBorder="1" applyAlignment="1" applyProtection="1">
      <alignment vertical="center" shrinkToFit="1"/>
      <protection/>
    </xf>
    <xf numFmtId="176" fontId="19" fillId="0" borderId="2" xfId="16" applyNumberFormat="1" applyFont="1" applyFill="1" applyBorder="1" applyAlignment="1" applyProtection="1">
      <alignment vertical="center" shrinkToFit="1"/>
      <protection/>
    </xf>
    <xf numFmtId="176" fontId="19" fillId="0" borderId="12" xfId="16" applyNumberFormat="1" applyFont="1" applyFill="1" applyBorder="1" applyAlignment="1" applyProtection="1">
      <alignment vertical="center" shrinkToFit="1"/>
      <protection/>
    </xf>
    <xf numFmtId="176" fontId="19" fillId="0" borderId="13" xfId="16" applyNumberFormat="1" applyFont="1" applyFill="1" applyBorder="1" applyAlignment="1" applyProtection="1">
      <alignment vertical="center" shrinkToFit="1"/>
      <protection/>
    </xf>
    <xf numFmtId="0" fontId="19" fillId="0" borderId="6" xfId="29" applyFont="1" applyFill="1" applyBorder="1" applyAlignment="1" applyProtection="1">
      <alignment vertical="center"/>
      <protection/>
    </xf>
    <xf numFmtId="0" fontId="19" fillId="0" borderId="8" xfId="29" applyFont="1" applyFill="1" applyBorder="1" applyAlignment="1" applyProtection="1">
      <alignment horizontal="distributed" vertical="center" wrapText="1"/>
      <protection/>
    </xf>
    <xf numFmtId="176" fontId="19" fillId="0" borderId="7" xfId="16" applyNumberFormat="1" applyFont="1" applyFill="1" applyBorder="1" applyAlignment="1" applyProtection="1">
      <alignment vertical="center" shrinkToFit="1"/>
      <protection/>
    </xf>
    <xf numFmtId="176" fontId="19" fillId="0" borderId="8" xfId="16" applyNumberFormat="1" applyFont="1" applyFill="1" applyBorder="1" applyAlignment="1" applyProtection="1">
      <alignment vertical="center" shrinkToFit="1"/>
      <protection/>
    </xf>
    <xf numFmtId="176" fontId="19" fillId="0" borderId="8" xfId="16" applyNumberFormat="1" applyFont="1" applyFill="1" applyBorder="1" applyAlignment="1" applyProtection="1">
      <alignment horizontal="right" vertical="center" shrinkToFit="1"/>
      <protection/>
    </xf>
    <xf numFmtId="0" fontId="19" fillId="0" borderId="11" xfId="29" applyFont="1" applyFill="1" applyBorder="1" applyAlignment="1" applyProtection="1">
      <alignment horizontal="distributed" vertical="center" wrapText="1"/>
      <protection/>
    </xf>
    <xf numFmtId="0" fontId="19" fillId="0" borderId="8" xfId="29" applyFont="1" applyFill="1" applyBorder="1" applyAlignment="1" applyProtection="1">
      <alignment horizontal="center" vertical="center"/>
      <protection/>
    </xf>
    <xf numFmtId="0" fontId="19" fillId="0" borderId="0" xfId="29" applyFont="1" applyFill="1" applyAlignment="1" applyProtection="1">
      <alignment horizontal="center" vertical="center"/>
      <protection/>
    </xf>
    <xf numFmtId="0" fontId="19" fillId="0" borderId="7" xfId="29" applyFont="1" applyFill="1" applyBorder="1" applyAlignment="1" applyProtection="1">
      <alignment horizontal="center" vertical="center"/>
      <protection/>
    </xf>
    <xf numFmtId="0" fontId="19" fillId="0" borderId="11" xfId="29" applyFont="1" applyFill="1" applyBorder="1" applyAlignment="1" applyProtection="1">
      <alignment horizontal="center" vertical="center"/>
      <protection/>
    </xf>
    <xf numFmtId="0" fontId="19" fillId="0" borderId="3" xfId="29" applyFont="1" applyFill="1" applyBorder="1" applyAlignment="1" applyProtection="1">
      <alignment horizontal="center" vertical="center"/>
      <protection/>
    </xf>
    <xf numFmtId="0" fontId="19" fillId="0" borderId="6" xfId="29" applyFont="1" applyFill="1" applyBorder="1" applyAlignment="1" applyProtection="1">
      <alignment horizontal="distributed" vertical="center"/>
      <protection/>
    </xf>
    <xf numFmtId="0" fontId="19" fillId="0" borderId="9" xfId="29" applyFont="1" applyFill="1" applyBorder="1" applyAlignment="1" applyProtection="1">
      <alignment horizontal="distributed" vertical="center"/>
      <protection/>
    </xf>
    <xf numFmtId="176" fontId="19" fillId="0" borderId="3" xfId="16" applyNumberFormat="1" applyFont="1" applyFill="1" applyBorder="1" applyAlignment="1" applyProtection="1">
      <alignment vertical="center" shrinkToFit="1"/>
      <protection/>
    </xf>
    <xf numFmtId="0" fontId="4" fillId="0" borderId="0" xfId="33" applyFont="1" applyFill="1" applyAlignment="1" applyProtection="1">
      <alignment horizontal="right" vertical="center"/>
      <protection/>
    </xf>
    <xf numFmtId="0" fontId="30" fillId="0" borderId="0" xfId="33" applyFont="1" applyFill="1" applyAlignment="1" applyProtection="1">
      <alignment horizontal="right" vertical="center"/>
      <protection/>
    </xf>
    <xf numFmtId="0" fontId="9" fillId="0" borderId="0" xfId="33" applyFont="1" applyFill="1" applyAlignment="1" applyProtection="1">
      <alignment horizontal="right" vertical="center"/>
      <protection/>
    </xf>
    <xf numFmtId="0" fontId="9" fillId="0" borderId="0" xfId="32"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0" fontId="19" fillId="0" borderId="0" xfId="0" applyFont="1" applyFill="1" applyAlignment="1" applyProtection="1">
      <alignment horizontal="right" vertical="center"/>
      <protection/>
    </xf>
    <xf numFmtId="0" fontId="19" fillId="0" borderId="0" xfId="45" applyFont="1" applyFill="1" applyAlignment="1" applyProtection="1">
      <alignment horizontal="right" vertical="center"/>
      <protection/>
    </xf>
    <xf numFmtId="0" fontId="19" fillId="0" borderId="0" xfId="45" applyFont="1" applyFill="1" applyBorder="1" applyAlignment="1" applyProtection="1">
      <alignment vertical="center" wrapText="1"/>
      <protection/>
    </xf>
    <xf numFmtId="0" fontId="19" fillId="0" borderId="1" xfId="45" applyFont="1" applyFill="1" applyBorder="1" applyAlignment="1" applyProtection="1">
      <alignment vertical="center"/>
      <protection/>
    </xf>
    <xf numFmtId="0" fontId="19" fillId="0" borderId="2" xfId="0" applyFont="1" applyFill="1" applyBorder="1" applyAlignment="1" applyProtection="1">
      <alignment vertical="center"/>
      <protection/>
    </xf>
    <xf numFmtId="176" fontId="19" fillId="0" borderId="0" xfId="45" applyNumberFormat="1" applyFont="1" applyFill="1" applyBorder="1" applyAlignment="1" applyProtection="1">
      <alignment horizontal="right" vertical="center"/>
      <protection/>
    </xf>
    <xf numFmtId="0" fontId="19" fillId="0" borderId="0" xfId="45" applyFont="1" applyFill="1" applyAlignment="1" applyProtection="1">
      <alignment vertical="center"/>
      <protection/>
    </xf>
    <xf numFmtId="0" fontId="19" fillId="0" borderId="14" xfId="45" applyFont="1" applyFill="1" applyBorder="1" applyAlignment="1" applyProtection="1">
      <alignment vertical="center"/>
      <protection/>
    </xf>
    <xf numFmtId="0" fontId="19" fillId="0" borderId="13" xfId="0" applyFont="1" applyFill="1" applyBorder="1" applyAlignment="1" applyProtection="1">
      <alignment vertical="center"/>
      <protection/>
    </xf>
    <xf numFmtId="0" fontId="19" fillId="0" borderId="0" xfId="45" applyFont="1" applyFill="1" applyBorder="1" applyAlignment="1" applyProtection="1">
      <alignment vertical="center"/>
      <protection/>
    </xf>
    <xf numFmtId="0" fontId="19" fillId="0" borderId="6" xfId="45" applyFont="1" applyFill="1" applyBorder="1" applyAlignment="1" applyProtection="1">
      <alignment vertical="center"/>
      <protection/>
    </xf>
    <xf numFmtId="0" fontId="19" fillId="0" borderId="0" xfId="45" applyFont="1" applyFill="1" applyBorder="1" applyAlignment="1" applyProtection="1">
      <alignment horizontal="distributed" vertical="center" wrapText="1"/>
      <protection/>
    </xf>
    <xf numFmtId="0" fontId="19" fillId="0" borderId="8" xfId="45" applyFont="1" applyFill="1" applyBorder="1" applyAlignment="1" applyProtection="1">
      <alignment vertical="center"/>
      <protection/>
    </xf>
    <xf numFmtId="0" fontId="19" fillId="0" borderId="9" xfId="45" applyFont="1" applyFill="1" applyBorder="1" applyAlignment="1" applyProtection="1">
      <alignment vertical="center"/>
      <protection/>
    </xf>
    <xf numFmtId="0" fontId="19" fillId="0" borderId="10" xfId="45" applyFont="1" applyFill="1" applyBorder="1" applyAlignment="1" applyProtection="1">
      <alignment vertical="center"/>
      <protection/>
    </xf>
    <xf numFmtId="0" fontId="32" fillId="0" borderId="10" xfId="45" applyFont="1" applyFill="1" applyBorder="1" applyAlignment="1" applyProtection="1">
      <alignment horizontal="distributed" vertical="center" wrapText="1"/>
      <protection/>
    </xf>
    <xf numFmtId="0" fontId="8" fillId="0" borderId="11" xfId="45" applyFont="1" applyFill="1" applyBorder="1" applyAlignment="1" applyProtection="1">
      <alignment vertical="center"/>
      <protection/>
    </xf>
    <xf numFmtId="176" fontId="19" fillId="0" borderId="4" xfId="45" applyNumberFormat="1" applyFont="1" applyFill="1" applyBorder="1" applyAlignment="1" applyProtection="1">
      <alignment horizontal="right" vertical="center"/>
      <protection/>
    </xf>
    <xf numFmtId="0" fontId="19"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24" fillId="0" borderId="12" xfId="0" applyFont="1" applyFill="1" applyBorder="1" applyAlignment="1" applyProtection="1">
      <alignment vertical="center"/>
      <protection/>
    </xf>
    <xf numFmtId="0" fontId="24" fillId="0" borderId="12" xfId="0" applyFont="1" applyFill="1" applyBorder="1" applyAlignment="1" applyProtection="1">
      <alignment horizontal="center" vertical="center" wrapText="1"/>
      <protection/>
    </xf>
    <xf numFmtId="0" fontId="4" fillId="0" borderId="7" xfId="0" applyFont="1" applyFill="1" applyBorder="1" applyAlignment="1" applyProtection="1">
      <alignment vertical="center"/>
      <protection/>
    </xf>
    <xf numFmtId="0" fontId="24" fillId="0" borderId="5" xfId="0" applyFont="1" applyFill="1" applyBorder="1" applyAlignment="1" applyProtection="1">
      <alignment horizontal="center" vertical="center" wrapText="1"/>
      <protection/>
    </xf>
    <xf numFmtId="0" fontId="24" fillId="0" borderId="5" xfId="0" applyFont="1" applyFill="1" applyBorder="1" applyAlignment="1" applyProtection="1">
      <alignment vertical="center" wrapText="1"/>
      <protection/>
    </xf>
    <xf numFmtId="176" fontId="8" fillId="0" borderId="3" xfId="0" applyNumberFormat="1" applyFont="1" applyFill="1" applyBorder="1" applyAlignment="1" applyProtection="1">
      <alignment horizontal="right" vertical="center"/>
      <protection/>
    </xf>
    <xf numFmtId="38" fontId="8" fillId="0" borderId="5" xfId="16" applyFont="1" applyFill="1" applyBorder="1" applyAlignment="1" applyProtection="1">
      <alignment vertical="center"/>
      <protection/>
    </xf>
    <xf numFmtId="0" fontId="24" fillId="0" borderId="12" xfId="0" applyFont="1" applyFill="1" applyBorder="1" applyAlignment="1" applyProtection="1">
      <alignment vertical="center" wrapText="1"/>
      <protection/>
    </xf>
    <xf numFmtId="176" fontId="8" fillId="0" borderId="12" xfId="0" applyNumberFormat="1" applyFont="1" applyFill="1" applyBorder="1" applyAlignment="1" applyProtection="1">
      <alignment horizontal="right" vertical="center"/>
      <protection/>
    </xf>
    <xf numFmtId="38" fontId="8" fillId="0" borderId="12" xfId="16"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4" fillId="0" borderId="7" xfId="0" applyFont="1" applyFill="1" applyBorder="1" applyAlignment="1" applyProtection="1">
      <alignment horizontal="left" vertical="center" wrapText="1" indent="1"/>
      <protection/>
    </xf>
    <xf numFmtId="176" fontId="8" fillId="0" borderId="7" xfId="0" applyNumberFormat="1" applyFont="1" applyFill="1" applyBorder="1" applyAlignment="1" applyProtection="1">
      <alignment horizontal="right" vertical="center"/>
      <protection/>
    </xf>
    <xf numFmtId="0" fontId="24" fillId="0" borderId="3" xfId="0" applyFont="1" applyFill="1" applyBorder="1" applyAlignment="1" applyProtection="1">
      <alignment horizontal="left" vertical="center" wrapText="1" indent="1"/>
      <protection/>
    </xf>
    <xf numFmtId="38" fontId="8" fillId="0" borderId="3" xfId="16" applyFont="1" applyFill="1" applyBorder="1" applyAlignment="1" applyProtection="1">
      <alignment vertical="center"/>
      <protection/>
    </xf>
    <xf numFmtId="0" fontId="8" fillId="0" borderId="3" xfId="0" applyFont="1" applyFill="1" applyBorder="1" applyAlignment="1" applyProtection="1">
      <alignment vertical="center"/>
      <protection/>
    </xf>
    <xf numFmtId="176" fontId="8" fillId="0" borderId="5" xfId="0" applyNumberFormat="1" applyFont="1" applyFill="1" applyBorder="1" applyAlignment="1" applyProtection="1">
      <alignment horizontal="right" vertical="center"/>
      <protection/>
    </xf>
    <xf numFmtId="0" fontId="8" fillId="0" borderId="5" xfId="0" applyFont="1" applyFill="1" applyBorder="1" applyAlignment="1" applyProtection="1">
      <alignment vertical="center"/>
      <protection/>
    </xf>
    <xf numFmtId="0" fontId="8" fillId="0" borderId="5" xfId="0" applyFont="1" applyFill="1" applyBorder="1" applyAlignment="1">
      <alignment vertical="center" wrapText="1"/>
    </xf>
    <xf numFmtId="0" fontId="8" fillId="0" borderId="12" xfId="0" applyFont="1" applyFill="1" applyBorder="1" applyAlignment="1">
      <alignment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19" fillId="0" borderId="5" xfId="0" applyFont="1" applyFill="1" applyBorder="1" applyAlignment="1">
      <alignment horizontal="center" vertical="center"/>
    </xf>
    <xf numFmtId="176" fontId="4" fillId="0" borderId="0" xfId="16" applyNumberFormat="1" applyFont="1" applyFill="1" applyBorder="1" applyAlignment="1">
      <alignment vertical="center"/>
    </xf>
    <xf numFmtId="38" fontId="4" fillId="0" borderId="4" xfId="16" applyFont="1" applyFill="1" applyBorder="1" applyAlignment="1">
      <alignment horizontal="center" vertical="center" wrapText="1"/>
    </xf>
    <xf numFmtId="176" fontId="4" fillId="0" borderId="24" xfId="0" applyNumberFormat="1" applyFont="1" applyFill="1" applyBorder="1" applyAlignment="1">
      <alignment vertical="center"/>
    </xf>
    <xf numFmtId="176" fontId="4" fillId="0" borderId="45"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0" xfId="0" applyNumberFormat="1" applyFont="1" applyFill="1" applyBorder="1" applyAlignment="1">
      <alignment vertical="center"/>
    </xf>
    <xf numFmtId="0" fontId="4" fillId="0" borderId="0" xfId="53" applyFont="1" applyFill="1" applyAlignment="1">
      <alignment vertical="center"/>
      <protection/>
    </xf>
    <xf numFmtId="0" fontId="10" fillId="0" borderId="0" xfId="53" applyFont="1" applyFill="1" applyAlignment="1">
      <alignment vertical="center"/>
      <protection/>
    </xf>
    <xf numFmtId="0" fontId="19" fillId="0" borderId="14" xfId="53" applyFont="1" applyFill="1" applyBorder="1" applyAlignment="1">
      <alignment vertical="center"/>
      <protection/>
    </xf>
    <xf numFmtId="0" fontId="19" fillId="0" borderId="13" xfId="53" applyFont="1" applyFill="1" applyBorder="1" applyAlignment="1">
      <alignment vertical="center"/>
      <protection/>
    </xf>
    <xf numFmtId="0" fontId="19" fillId="0" borderId="6" xfId="53" applyFont="1" applyFill="1" applyBorder="1" applyAlignment="1">
      <alignment vertical="center"/>
      <protection/>
    </xf>
    <xf numFmtId="0" fontId="19" fillId="0" borderId="8" xfId="53" applyFont="1" applyFill="1" applyBorder="1" applyAlignment="1">
      <alignment vertical="center"/>
      <protection/>
    </xf>
    <xf numFmtId="0" fontId="19" fillId="0" borderId="9" xfId="53" applyFont="1" applyFill="1" applyBorder="1" applyAlignment="1">
      <alignment vertical="center"/>
      <protection/>
    </xf>
    <xf numFmtId="0" fontId="19" fillId="0" borderId="11" xfId="53" applyFont="1" applyFill="1" applyBorder="1" applyAlignment="1">
      <alignment vertical="center"/>
      <protection/>
    </xf>
    <xf numFmtId="0" fontId="4" fillId="0" borderId="0" xfId="53" applyFont="1" applyFill="1" applyBorder="1" applyAlignment="1">
      <alignment vertical="center"/>
      <protection/>
    </xf>
    <xf numFmtId="0" fontId="19" fillId="0" borderId="0" xfId="53" applyFont="1" applyFill="1" applyAlignment="1">
      <alignment vertical="center"/>
      <protection/>
    </xf>
    <xf numFmtId="0" fontId="7" fillId="0" borderId="0" xfId="50" applyFont="1" applyFill="1" applyAlignment="1">
      <alignment horizontal="right" vertical="center"/>
      <protection/>
    </xf>
    <xf numFmtId="0" fontId="4" fillId="0" borderId="0" xfId="50" applyFont="1" applyFill="1" applyAlignment="1">
      <alignment vertical="center"/>
      <protection/>
    </xf>
    <xf numFmtId="0" fontId="19" fillId="0" borderId="0" xfId="50" applyFont="1" applyFill="1" applyAlignment="1">
      <alignment horizontal="right" vertical="center"/>
      <protection/>
    </xf>
    <xf numFmtId="38" fontId="19" fillId="0" borderId="2" xfId="16" applyFont="1" applyFill="1" applyBorder="1" applyAlignment="1">
      <alignment horizontal="center" vertical="center"/>
    </xf>
    <xf numFmtId="0" fontId="19" fillId="0" borderId="0" xfId="0" applyFont="1" applyFill="1" applyAlignment="1" applyProtection="1">
      <alignment vertical="center" wrapText="1"/>
      <protection/>
    </xf>
    <xf numFmtId="0" fontId="19" fillId="0" borderId="0" xfId="24" applyFont="1" applyFill="1" applyAlignment="1">
      <alignment vertical="center"/>
      <protection/>
    </xf>
    <xf numFmtId="0" fontId="4" fillId="0" borderId="0" xfId="23" applyFont="1" applyFill="1" applyAlignment="1">
      <alignment vertical="center"/>
      <protection/>
    </xf>
    <xf numFmtId="0" fontId="7" fillId="0" borderId="0" xfId="23" applyFont="1" applyFill="1" applyAlignment="1">
      <alignment vertical="center"/>
      <protection/>
    </xf>
    <xf numFmtId="0" fontId="3" fillId="0" borderId="15" xfId="48" applyFont="1" applyFill="1" applyBorder="1" applyAlignment="1">
      <alignment horizontal="distributed" vertical="center" wrapText="1"/>
      <protection/>
    </xf>
    <xf numFmtId="0" fontId="3" fillId="0" borderId="0" xfId="48" applyFont="1" applyFill="1" applyBorder="1" applyAlignment="1">
      <alignment horizontal="distributed" vertical="center" wrapText="1"/>
      <protection/>
    </xf>
    <xf numFmtId="0" fontId="19" fillId="0" borderId="11" xfId="45" applyFont="1" applyFill="1" applyBorder="1" applyAlignment="1" applyProtection="1">
      <alignment vertical="center"/>
      <protection/>
    </xf>
    <xf numFmtId="0" fontId="19" fillId="0" borderId="15" xfId="45" applyFont="1" applyFill="1" applyBorder="1" applyAlignment="1" applyProtection="1">
      <alignment vertical="center"/>
      <protection/>
    </xf>
    <xf numFmtId="0" fontId="19" fillId="0" borderId="13" xfId="45"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4" fillId="0" borderId="0" xfId="0" applyFont="1" applyBorder="1" applyAlignment="1">
      <alignment vertical="center" wrapText="1"/>
    </xf>
    <xf numFmtId="0" fontId="4" fillId="0" borderId="0" xfId="0" applyFont="1" applyAlignment="1">
      <alignment vertical="center" wrapText="1"/>
    </xf>
    <xf numFmtId="0" fontId="19" fillId="0" borderId="0" xfId="0" applyFont="1" applyFill="1" applyAlignment="1">
      <alignment horizontal="justify" vertical="center"/>
    </xf>
    <xf numFmtId="176" fontId="19" fillId="0" borderId="11" xfId="0" applyNumberFormat="1" applyFont="1" applyFill="1" applyBorder="1" applyAlignment="1">
      <alignment horizontal="right" vertical="center" wrapText="1"/>
    </xf>
    <xf numFmtId="176" fontId="19" fillId="0" borderId="8" xfId="0" applyNumberFormat="1" applyFont="1" applyFill="1" applyBorder="1" applyAlignment="1">
      <alignment horizontal="right" vertical="center" wrapText="1"/>
    </xf>
    <xf numFmtId="0" fontId="29" fillId="0" borderId="0" xfId="0" applyFont="1" applyFill="1" applyAlignment="1">
      <alignment horizontal="justify" vertical="center"/>
    </xf>
    <xf numFmtId="0" fontId="21" fillId="0" borderId="0" xfId="0" applyFont="1" applyFill="1" applyAlignment="1">
      <alignment horizontal="justify" vertical="center"/>
    </xf>
    <xf numFmtId="38" fontId="24" fillId="0" borderId="0" xfId="16" applyFont="1" applyFill="1" applyBorder="1" applyAlignment="1">
      <alignment vertical="center"/>
    </xf>
    <xf numFmtId="0" fontId="19" fillId="0" borderId="0" xfId="29" applyFont="1" applyFill="1" applyAlignment="1" applyProtection="1">
      <alignment horizontal="right" vertical="center"/>
      <protection/>
    </xf>
    <xf numFmtId="0" fontId="28" fillId="0" borderId="0" xfId="0" applyFont="1" applyFill="1" applyBorder="1" applyAlignment="1">
      <alignment horizontal="centerContinuous" vertical="center"/>
    </xf>
    <xf numFmtId="0" fontId="0" fillId="0" borderId="0" xfId="0" applyAlignment="1">
      <alignment vertical="center"/>
    </xf>
    <xf numFmtId="0" fontId="9" fillId="0" borderId="0" xfId="0" applyFont="1" applyFill="1" applyBorder="1" applyAlignment="1">
      <alignment horizontal="centerContinuous" vertical="center"/>
    </xf>
    <xf numFmtId="0" fontId="0" fillId="0" borderId="0" xfId="0" applyBorder="1" applyAlignment="1">
      <alignment vertical="center"/>
    </xf>
    <xf numFmtId="0" fontId="4" fillId="0" borderId="3" xfId="0" applyFont="1" applyFill="1" applyBorder="1" applyAlignment="1">
      <alignment vertical="center"/>
    </xf>
    <xf numFmtId="176" fontId="7" fillId="0" borderId="0" xfId="30" applyNumberFormat="1" applyFont="1" applyAlignment="1">
      <alignment vertical="center"/>
      <protection/>
    </xf>
    <xf numFmtId="176" fontId="18" fillId="0" borderId="0" xfId="0" applyNumberFormat="1" applyFont="1" applyFill="1" applyBorder="1" applyAlignment="1">
      <alignment vertical="center"/>
    </xf>
    <xf numFmtId="176" fontId="8" fillId="0" borderId="0" xfId="30" applyNumberFormat="1" applyFont="1" applyBorder="1" applyAlignment="1">
      <alignment vertical="center"/>
      <protection/>
    </xf>
    <xf numFmtId="176" fontId="8" fillId="0" borderId="0" xfId="30" applyNumberFormat="1" applyFont="1" applyAlignment="1">
      <alignment vertical="center" shrinkToFit="1"/>
      <protection/>
    </xf>
    <xf numFmtId="176" fontId="8" fillId="0" borderId="0" xfId="0" applyNumberFormat="1" applyFont="1" applyBorder="1" applyAlignment="1">
      <alignment vertical="center"/>
    </xf>
    <xf numFmtId="176" fontId="4" fillId="0" borderId="0" xfId="0" applyNumberFormat="1" applyFont="1" applyBorder="1" applyAlignment="1">
      <alignment vertical="center"/>
    </xf>
    <xf numFmtId="38" fontId="4" fillId="0" borderId="10" xfId="16" applyFont="1" applyFill="1" applyBorder="1" applyAlignment="1">
      <alignment vertical="center"/>
    </xf>
    <xf numFmtId="38" fontId="24" fillId="0" borderId="0" xfId="0" applyNumberFormat="1" applyFont="1" applyFill="1" applyAlignment="1">
      <alignment vertical="center"/>
    </xf>
    <xf numFmtId="0" fontId="4" fillId="0" borderId="0" xfId="0" applyFont="1" applyFill="1" applyAlignment="1" quotePrefix="1">
      <alignment horizontal="right" vertical="center"/>
    </xf>
    <xf numFmtId="0" fontId="19" fillId="0" borderId="0" xfId="0" applyFont="1" applyFill="1" applyAlignment="1">
      <alignment vertical="center" wrapText="1"/>
    </xf>
    <xf numFmtId="0" fontId="10" fillId="0" borderId="0" xfId="0" applyFont="1" applyFill="1" applyAlignment="1">
      <alignment vertical="center"/>
    </xf>
    <xf numFmtId="0" fontId="18" fillId="0" borderId="0" xfId="0" applyFont="1" applyFill="1" applyAlignment="1">
      <alignment horizontal="center" vertical="center"/>
    </xf>
    <xf numFmtId="0" fontId="7" fillId="0" borderId="13" xfId="0" applyFont="1" applyFill="1" applyBorder="1" applyAlignment="1">
      <alignment vertical="center"/>
    </xf>
    <xf numFmtId="176" fontId="7" fillId="0" borderId="0" xfId="0" applyNumberFormat="1" applyFont="1" applyFill="1" applyAlignment="1">
      <alignment vertical="center"/>
    </xf>
    <xf numFmtId="0" fontId="7" fillId="0" borderId="10" xfId="0" applyFont="1" applyFill="1" applyBorder="1" applyAlignment="1">
      <alignment vertical="center"/>
    </xf>
    <xf numFmtId="0" fontId="9" fillId="0" borderId="0" xfId="54" applyFont="1" applyFill="1" applyAlignment="1">
      <alignment vertical="center"/>
      <protection/>
    </xf>
    <xf numFmtId="0" fontId="10" fillId="0" borderId="0" xfId="54" applyFont="1" applyFill="1" applyAlignment="1" quotePrefix="1">
      <alignment horizontal="right" vertical="center"/>
      <protection/>
    </xf>
    <xf numFmtId="0" fontId="9" fillId="0" borderId="0" xfId="55" applyFont="1" applyFill="1" applyBorder="1" applyAlignment="1">
      <alignment vertical="center"/>
      <protection/>
    </xf>
    <xf numFmtId="0" fontId="12" fillId="0" borderId="0" xfId="54" applyFont="1" applyFill="1" applyAlignment="1">
      <alignment vertical="center"/>
      <protection/>
    </xf>
    <xf numFmtId="0" fontId="4" fillId="0" borderId="0" xfId="0" applyFont="1" applyFill="1" applyBorder="1" applyAlignment="1">
      <alignment horizontal="distributed" vertical="center"/>
    </xf>
    <xf numFmtId="38" fontId="8" fillId="0" borderId="5" xfId="16" applyFont="1" applyFill="1" applyBorder="1" applyAlignment="1">
      <alignment vertical="center" wrapText="1"/>
    </xf>
    <xf numFmtId="0" fontId="8" fillId="0" borderId="5" xfId="0" applyFont="1" applyFill="1" applyBorder="1" applyAlignment="1">
      <alignment horizontal="right" vertical="center" wrapText="1"/>
    </xf>
    <xf numFmtId="0" fontId="8" fillId="0" borderId="8" xfId="0" applyFont="1" applyFill="1" applyBorder="1" applyAlignment="1">
      <alignment horizontal="distributed" vertical="center" wrapText="1"/>
    </xf>
    <xf numFmtId="0" fontId="8" fillId="0" borderId="7" xfId="0" applyFont="1" applyFill="1" applyBorder="1" applyAlignment="1">
      <alignment vertical="center" wrapText="1"/>
    </xf>
    <xf numFmtId="0" fontId="8" fillId="0" borderId="7" xfId="0" applyFont="1" applyFill="1" applyBorder="1" applyAlignment="1">
      <alignment horizontal="right" vertical="center" wrapText="1"/>
    </xf>
    <xf numFmtId="38" fontId="8" fillId="0" borderId="7" xfId="16" applyFont="1" applyFill="1" applyBorder="1" applyAlignment="1">
      <alignment vertical="center" wrapText="1"/>
    </xf>
    <xf numFmtId="0" fontId="8" fillId="0" borderId="11"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3" xfId="0" applyFont="1" applyFill="1" applyBorder="1" applyAlignment="1">
      <alignment horizontal="right" vertical="center" wrapText="1"/>
    </xf>
    <xf numFmtId="3" fontId="8" fillId="0" borderId="5" xfId="0" applyNumberFormat="1" applyFont="1" applyFill="1" applyBorder="1" applyAlignment="1">
      <alignment vertical="center" wrapText="1"/>
    </xf>
    <xf numFmtId="0" fontId="8" fillId="0" borderId="0" xfId="0" applyFont="1" applyFill="1" applyBorder="1" applyAlignment="1">
      <alignment horizontal="right" vertical="center" wrapText="1"/>
    </xf>
    <xf numFmtId="0" fontId="14" fillId="0" borderId="0" xfId="0" applyFont="1" applyFill="1" applyAlignment="1" quotePrefix="1">
      <alignment horizontal="right" vertical="center"/>
    </xf>
    <xf numFmtId="183" fontId="14" fillId="0" borderId="0" xfId="35" applyFont="1" applyFill="1" applyAlignment="1">
      <alignment horizontal="left" vertical="center"/>
      <protection/>
    </xf>
    <xf numFmtId="0" fontId="9" fillId="0" borderId="0" xfId="0" applyFont="1" applyFill="1" applyAlignment="1">
      <alignment vertical="center"/>
    </xf>
    <xf numFmtId="0" fontId="7" fillId="0" borderId="5" xfId="0" applyFont="1" applyFill="1" applyBorder="1" applyAlignment="1">
      <alignment horizontal="distributed" vertical="center" wrapText="1"/>
    </xf>
    <xf numFmtId="0" fontId="7" fillId="0" borderId="5" xfId="0" applyFont="1" applyFill="1" applyBorder="1" applyAlignment="1">
      <alignment horizontal="distributed" vertical="center"/>
    </xf>
    <xf numFmtId="0" fontId="7" fillId="0" borderId="5" xfId="0" applyFont="1" applyFill="1" applyBorder="1" applyAlignment="1">
      <alignment vertical="center"/>
    </xf>
    <xf numFmtId="184" fontId="7" fillId="0" borderId="5" xfId="0" applyNumberFormat="1" applyFont="1" applyFill="1" applyBorder="1" applyAlignment="1">
      <alignment vertical="center"/>
    </xf>
    <xf numFmtId="0" fontId="7" fillId="0" borderId="12" xfId="0" applyFont="1" applyFill="1" applyBorder="1" applyAlignment="1">
      <alignment vertical="center" wrapText="1"/>
    </xf>
    <xf numFmtId="184" fontId="7" fillId="0" borderId="12" xfId="0" applyNumberFormat="1" applyFont="1" applyFill="1" applyBorder="1" applyAlignment="1">
      <alignment vertical="center"/>
    </xf>
    <xf numFmtId="0" fontId="7" fillId="0" borderId="7" xfId="0" applyFont="1" applyFill="1" applyBorder="1" applyAlignment="1">
      <alignment vertical="center"/>
    </xf>
    <xf numFmtId="184" fontId="7" fillId="0" borderId="7" xfId="0" applyNumberFormat="1" applyFont="1" applyFill="1" applyBorder="1" applyAlignment="1">
      <alignment vertical="center"/>
    </xf>
    <xf numFmtId="0" fontId="7" fillId="0" borderId="3" xfId="0" applyFont="1" applyFill="1" applyBorder="1" applyAlignment="1">
      <alignment horizontal="distributed" vertical="center" wrapText="1"/>
    </xf>
    <xf numFmtId="184" fontId="7" fillId="0" borderId="3" xfId="0" applyNumberFormat="1" applyFont="1" applyFill="1" applyBorder="1" applyAlignment="1">
      <alignment vertical="center"/>
    </xf>
    <xf numFmtId="0" fontId="7" fillId="0" borderId="5" xfId="0" applyFont="1" applyFill="1" applyBorder="1" applyAlignment="1">
      <alignment vertical="center" wrapText="1"/>
    </xf>
    <xf numFmtId="0" fontId="9" fillId="0" borderId="15" xfId="0" applyFont="1" applyFill="1" applyBorder="1" applyAlignment="1">
      <alignment vertical="center"/>
    </xf>
    <xf numFmtId="0" fontId="7" fillId="0" borderId="0" xfId="0" applyFont="1" applyFill="1" applyBorder="1" applyAlignment="1">
      <alignment horizontal="centerContinuous" vertical="center"/>
    </xf>
    <xf numFmtId="38" fontId="3" fillId="0" borderId="0" xfId="16" applyFont="1" applyFill="1" applyAlignment="1">
      <alignment horizontal="centerContinuous" vertical="center"/>
    </xf>
    <xf numFmtId="38" fontId="7" fillId="0" borderId="0" xfId="16" applyFont="1" applyFill="1" applyAlignment="1">
      <alignment horizontal="centerContinuous" vertical="center"/>
    </xf>
    <xf numFmtId="0" fontId="4" fillId="0" borderId="0" xfId="25" applyFont="1" applyFill="1" applyAlignment="1">
      <alignment horizontal="right" vertical="center"/>
      <protection/>
    </xf>
    <xf numFmtId="0" fontId="4" fillId="0" borderId="15" xfId="0" applyFont="1" applyFill="1" applyBorder="1" applyAlignment="1">
      <alignment horizontal="center" vertical="center"/>
    </xf>
    <xf numFmtId="0" fontId="19" fillId="0" borderId="14" xfId="0" applyFont="1" applyFill="1" applyBorder="1" applyAlignment="1">
      <alignment horizontal="centerContinuous" vertical="center"/>
    </xf>
    <xf numFmtId="0" fontId="19" fillId="0" borderId="15" xfId="0" applyFont="1" applyFill="1" applyBorder="1" applyAlignment="1">
      <alignment horizontal="centerContinuous" vertical="center"/>
    </xf>
    <xf numFmtId="0" fontId="19" fillId="0" borderId="13" xfId="0" applyFont="1" applyFill="1" applyBorder="1" applyAlignment="1">
      <alignment horizontal="centerContinuous" vertical="center"/>
    </xf>
    <xf numFmtId="0" fontId="4" fillId="0" borderId="0" xfId="0" applyFont="1" applyFill="1" applyBorder="1" applyAlignment="1">
      <alignment horizontal="center" vertical="center"/>
    </xf>
    <xf numFmtId="176" fontId="19" fillId="0" borderId="5" xfId="0" applyNumberFormat="1" applyFont="1" applyFill="1" applyBorder="1" applyAlignment="1">
      <alignment horizontal="right" vertical="center"/>
    </xf>
    <xf numFmtId="0" fontId="4" fillId="0" borderId="15" xfId="0" applyNumberFormat="1" applyFont="1" applyFill="1" applyBorder="1" applyAlignment="1">
      <alignment horizontal="distributed" vertical="center"/>
    </xf>
    <xf numFmtId="176" fontId="19" fillId="0" borderId="12" xfId="0" applyNumberFormat="1" applyFont="1" applyFill="1" applyBorder="1" applyAlignment="1">
      <alignment horizontal="right" vertical="center"/>
    </xf>
    <xf numFmtId="0" fontId="4" fillId="0" borderId="0" xfId="0" applyNumberFormat="1" applyFont="1" applyFill="1" applyBorder="1" applyAlignment="1">
      <alignment horizontal="distributed" vertical="center" wrapText="1"/>
    </xf>
    <xf numFmtId="0" fontId="4" fillId="0" borderId="0" xfId="0" applyNumberFormat="1" applyFont="1" applyFill="1" applyBorder="1" applyAlignment="1">
      <alignment horizontal="distributed" vertical="center"/>
    </xf>
    <xf numFmtId="176" fontId="19" fillId="0" borderId="7" xfId="0" applyNumberFormat="1" applyFont="1" applyFill="1" applyBorder="1" applyAlignment="1">
      <alignment horizontal="right" vertical="center"/>
    </xf>
    <xf numFmtId="0" fontId="19" fillId="0" borderId="0" xfId="0" applyNumberFormat="1" applyFont="1" applyFill="1" applyBorder="1" applyAlignment="1">
      <alignment horizontal="distributed" vertical="center" wrapText="1"/>
    </xf>
    <xf numFmtId="0" fontId="4" fillId="0" borderId="10" xfId="0" applyFont="1" applyFill="1" applyBorder="1" applyAlignment="1">
      <alignment horizontal="distributed" vertical="center"/>
    </xf>
    <xf numFmtId="0" fontId="24" fillId="0" borderId="10" xfId="0" applyNumberFormat="1" applyFont="1" applyFill="1" applyBorder="1" applyAlignment="1">
      <alignment horizontal="distributed" vertical="center" wrapText="1"/>
    </xf>
    <xf numFmtId="0" fontId="4" fillId="0" borderId="10" xfId="0" applyNumberFormat="1" applyFont="1" applyFill="1" applyBorder="1" applyAlignment="1">
      <alignment horizontal="distributed" vertical="center"/>
    </xf>
    <xf numFmtId="176" fontId="19" fillId="0" borderId="3" xfId="0" applyNumberFormat="1" applyFont="1" applyFill="1" applyBorder="1" applyAlignment="1">
      <alignment horizontal="right" vertical="center"/>
    </xf>
    <xf numFmtId="0" fontId="4" fillId="0" borderId="4" xfId="0" applyNumberFormat="1" applyFont="1" applyFill="1" applyBorder="1" applyAlignment="1">
      <alignment horizontal="distributed" vertical="center"/>
    </xf>
    <xf numFmtId="0" fontId="4" fillId="0" borderId="2" xfId="0" applyNumberFormat="1" applyFont="1" applyFill="1" applyBorder="1" applyAlignment="1">
      <alignment horizontal="distributed" vertical="center"/>
    </xf>
    <xf numFmtId="41"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19" fillId="0" borderId="12" xfId="0" applyFont="1" applyFill="1" applyBorder="1" applyAlignment="1">
      <alignment horizontal="center" vertical="center" shrinkToFit="1"/>
    </xf>
    <xf numFmtId="0" fontId="4" fillId="0" borderId="10" xfId="0" applyFont="1" applyFill="1" applyBorder="1" applyAlignment="1">
      <alignment horizontal="centerContinuous" vertical="center"/>
    </xf>
    <xf numFmtId="0" fontId="8"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176" fontId="19" fillId="0" borderId="47" xfId="0" applyNumberFormat="1" applyFont="1" applyFill="1" applyBorder="1" applyAlignment="1">
      <alignment vertical="center"/>
    </xf>
    <xf numFmtId="176" fontId="19" fillId="0" borderId="49" xfId="0" applyNumberFormat="1" applyFont="1" applyFill="1" applyBorder="1" applyAlignment="1">
      <alignment horizontal="right" vertical="center"/>
    </xf>
    <xf numFmtId="176" fontId="19" fillId="0" borderId="48" xfId="0" applyNumberFormat="1" applyFont="1" applyFill="1" applyBorder="1" applyAlignment="1">
      <alignment vertical="center"/>
    </xf>
    <xf numFmtId="176" fontId="19" fillId="0" borderId="49" xfId="0" applyNumberFormat="1" applyFont="1" applyFill="1" applyBorder="1" applyAlignment="1">
      <alignment vertical="center"/>
    </xf>
    <xf numFmtId="176" fontId="19" fillId="0" borderId="50" xfId="0" applyNumberFormat="1" applyFont="1" applyFill="1" applyBorder="1" applyAlignment="1">
      <alignment vertical="center"/>
    </xf>
    <xf numFmtId="176" fontId="19" fillId="0" borderId="51" xfId="0" applyNumberFormat="1" applyFont="1" applyFill="1" applyBorder="1" applyAlignment="1">
      <alignment vertical="center"/>
    </xf>
    <xf numFmtId="176" fontId="19" fillId="0" borderId="52" xfId="0" applyNumberFormat="1" applyFont="1" applyFill="1" applyBorder="1" applyAlignment="1">
      <alignment horizontal="right" vertical="center"/>
    </xf>
    <xf numFmtId="176" fontId="19" fillId="0" borderId="23" xfId="0" applyNumberFormat="1" applyFont="1" applyFill="1" applyBorder="1" applyAlignment="1">
      <alignment vertical="center"/>
    </xf>
    <xf numFmtId="176" fontId="19" fillId="0" borderId="42" xfId="0" applyNumberFormat="1" applyFont="1" applyFill="1" applyBorder="1" applyAlignment="1">
      <alignment vertical="center"/>
    </xf>
    <xf numFmtId="176" fontId="19" fillId="0" borderId="26" xfId="0" applyNumberFormat="1" applyFont="1" applyFill="1" applyBorder="1" applyAlignment="1">
      <alignment horizontal="right" vertical="center"/>
    </xf>
    <xf numFmtId="176" fontId="19" fillId="0" borderId="53" xfId="0" applyNumberFormat="1" applyFont="1" applyFill="1" applyBorder="1" applyAlignment="1">
      <alignment vertical="center"/>
    </xf>
    <xf numFmtId="176" fontId="19" fillId="0" borderId="54" xfId="0" applyNumberFormat="1" applyFont="1" applyFill="1" applyBorder="1" applyAlignment="1">
      <alignment vertical="center"/>
    </xf>
    <xf numFmtId="176" fontId="19" fillId="0" borderId="54" xfId="0" applyNumberFormat="1" applyFont="1" applyFill="1" applyBorder="1" applyAlignment="1">
      <alignment horizontal="right" vertical="center"/>
    </xf>
    <xf numFmtId="176" fontId="19" fillId="0" borderId="55" xfId="0" applyNumberFormat="1" applyFont="1" applyFill="1" applyBorder="1" applyAlignment="1">
      <alignment vertical="center"/>
    </xf>
    <xf numFmtId="176" fontId="19" fillId="0" borderId="56" xfId="0" applyNumberFormat="1" applyFont="1" applyFill="1" applyBorder="1" applyAlignment="1">
      <alignment vertical="center"/>
    </xf>
    <xf numFmtId="176" fontId="19" fillId="0" borderId="57" xfId="0" applyNumberFormat="1" applyFont="1" applyFill="1" applyBorder="1" applyAlignment="1">
      <alignment vertical="center"/>
    </xf>
    <xf numFmtId="176" fontId="19" fillId="0" borderId="57" xfId="0" applyNumberFormat="1" applyFont="1" applyFill="1" applyBorder="1" applyAlignment="1">
      <alignment horizontal="right" vertical="center"/>
    </xf>
    <xf numFmtId="176" fontId="19" fillId="0" borderId="58" xfId="0" applyNumberFormat="1" applyFont="1" applyFill="1" applyBorder="1" applyAlignment="1">
      <alignment vertical="center"/>
    </xf>
    <xf numFmtId="176" fontId="19" fillId="0" borderId="16" xfId="0" applyNumberFormat="1" applyFont="1" applyFill="1" applyBorder="1" applyAlignment="1">
      <alignment horizontal="right" vertical="center"/>
    </xf>
    <xf numFmtId="176" fontId="19" fillId="0" borderId="16" xfId="0" applyNumberFormat="1" applyFont="1" applyFill="1" applyBorder="1" applyAlignment="1">
      <alignment vertical="center"/>
    </xf>
    <xf numFmtId="176" fontId="4" fillId="0" borderId="0" xfId="16" applyNumberFormat="1" applyFont="1" applyFill="1" applyAlignment="1">
      <alignment vertical="center"/>
    </xf>
    <xf numFmtId="176" fontId="4" fillId="0" borderId="0" xfId="16" applyNumberFormat="1" applyFont="1" applyFill="1" applyAlignment="1">
      <alignment horizontal="right" vertical="center"/>
    </xf>
    <xf numFmtId="176" fontId="4" fillId="0" borderId="0" xfId="16" applyNumberFormat="1" applyFont="1" applyFill="1" applyAlignment="1">
      <alignment horizontal="center" vertical="center"/>
    </xf>
    <xf numFmtId="176" fontId="7" fillId="0" borderId="0" xfId="16" applyNumberFormat="1" applyFont="1" applyFill="1" applyAlignment="1">
      <alignment vertical="center"/>
    </xf>
    <xf numFmtId="176" fontId="7" fillId="0" borderId="0" xfId="16" applyNumberFormat="1" applyFont="1" applyFill="1" applyAlignment="1">
      <alignment horizontal="center" vertical="center"/>
    </xf>
    <xf numFmtId="176" fontId="19" fillId="0" borderId="0" xfId="16" applyNumberFormat="1" applyFont="1" applyFill="1" applyAlignment="1">
      <alignment horizontal="right" vertical="center"/>
    </xf>
    <xf numFmtId="176" fontId="41" fillId="0" borderId="14" xfId="16" applyNumberFormat="1" applyFont="1" applyFill="1" applyBorder="1" applyAlignment="1">
      <alignment vertical="center"/>
    </xf>
    <xf numFmtId="176" fontId="41" fillId="0" borderId="15" xfId="16" applyNumberFormat="1" applyFont="1" applyFill="1" applyBorder="1" applyAlignment="1">
      <alignment vertical="center"/>
    </xf>
    <xf numFmtId="176" fontId="41" fillId="0" borderId="6" xfId="16" applyNumberFormat="1" applyFont="1" applyFill="1" applyBorder="1" applyAlignment="1">
      <alignment vertical="center"/>
    </xf>
    <xf numFmtId="176" fontId="41" fillId="0" borderId="0" xfId="16" applyNumberFormat="1" applyFont="1" applyFill="1" applyBorder="1" applyAlignment="1">
      <alignment vertical="center"/>
    </xf>
    <xf numFmtId="176" fontId="41" fillId="0" borderId="8" xfId="16" applyNumberFormat="1" applyFont="1" applyFill="1" applyBorder="1" applyAlignment="1">
      <alignment vertical="center"/>
    </xf>
    <xf numFmtId="176" fontId="41" fillId="0" borderId="12" xfId="16" applyNumberFormat="1" applyFont="1" applyFill="1" applyBorder="1" applyAlignment="1">
      <alignment horizontal="center" vertical="center"/>
    </xf>
    <xf numFmtId="176" fontId="41" fillId="0" borderId="5" xfId="16" applyNumberFormat="1" applyFont="1" applyFill="1" applyBorder="1" applyAlignment="1">
      <alignment horizontal="center" vertical="center"/>
    </xf>
    <xf numFmtId="176" fontId="41" fillId="0" borderId="7" xfId="16" applyNumberFormat="1" applyFont="1" applyFill="1" applyBorder="1" applyAlignment="1">
      <alignment horizontal="center" vertical="center"/>
    </xf>
    <xf numFmtId="176" fontId="4" fillId="0" borderId="30" xfId="16" applyNumberFormat="1" applyFont="1" applyFill="1" applyBorder="1" applyAlignment="1">
      <alignment vertical="center"/>
    </xf>
    <xf numFmtId="176" fontId="4" fillId="0" borderId="18" xfId="16" applyNumberFormat="1" applyFont="1" applyFill="1" applyBorder="1" applyAlignment="1">
      <alignment horizontal="right" vertical="center"/>
    </xf>
    <xf numFmtId="176" fontId="4" fillId="0" borderId="18" xfId="16" applyNumberFormat="1" applyFont="1" applyFill="1" applyBorder="1" applyAlignment="1">
      <alignment vertical="center"/>
    </xf>
    <xf numFmtId="176" fontId="41" fillId="0" borderId="9" xfId="16" applyNumberFormat="1" applyFont="1" applyFill="1" applyBorder="1" applyAlignment="1">
      <alignment vertical="center"/>
    </xf>
    <xf numFmtId="176" fontId="41" fillId="0" borderId="0" xfId="16" applyNumberFormat="1" applyFont="1" applyFill="1" applyAlignment="1">
      <alignment vertical="center"/>
    </xf>
    <xf numFmtId="176" fontId="41" fillId="0" borderId="13" xfId="16" applyNumberFormat="1" applyFont="1" applyFill="1" applyBorder="1" applyAlignment="1">
      <alignment vertical="center"/>
    </xf>
    <xf numFmtId="176" fontId="41" fillId="0" borderId="7" xfId="16" applyNumberFormat="1" applyFont="1" applyFill="1" applyBorder="1" applyAlignment="1">
      <alignment horizontal="center" vertical="center" wrapText="1"/>
    </xf>
    <xf numFmtId="0" fontId="7" fillId="0" borderId="0" xfId="0" applyFont="1" applyFill="1" applyAlignment="1">
      <alignment horizontal="center" vertical="center"/>
    </xf>
    <xf numFmtId="0" fontId="8" fillId="0" borderId="10" xfId="0" applyFont="1" applyFill="1" applyBorder="1" applyAlignment="1">
      <alignment horizontal="justify" vertical="center" wrapText="1"/>
    </xf>
    <xf numFmtId="0" fontId="8" fillId="0" borderId="10" xfId="0" applyFont="1" applyFill="1" applyBorder="1" applyAlignment="1">
      <alignment horizontal="right" vertical="center" wrapText="1"/>
    </xf>
    <xf numFmtId="0" fontId="8" fillId="0" borderId="10" xfId="0" applyFont="1" applyFill="1" applyBorder="1" applyAlignment="1">
      <alignment horizontal="right" vertical="center"/>
    </xf>
    <xf numFmtId="0" fontId="8" fillId="0" borderId="0" xfId="0" applyFont="1" applyFill="1" applyAlignment="1">
      <alignment horizontal="right" vertical="center" wrapText="1"/>
    </xf>
    <xf numFmtId="0" fontId="41" fillId="0" borderId="0" xfId="0" applyFont="1" applyFill="1" applyAlignment="1">
      <alignment horizontal="right" vertical="center" wrapText="1"/>
    </xf>
    <xf numFmtId="0" fontId="41" fillId="0" borderId="8" xfId="0" applyFont="1" applyFill="1" applyBorder="1" applyAlignment="1">
      <alignment horizontal="justify" vertical="center" wrapText="1"/>
    </xf>
    <xf numFmtId="0" fontId="41" fillId="0" borderId="11" xfId="0" applyFont="1" applyFill="1" applyBorder="1" applyAlignment="1">
      <alignment horizontal="justify" vertical="center" wrapText="1"/>
    </xf>
    <xf numFmtId="0" fontId="4" fillId="0" borderId="0" xfId="0" applyNumberFormat="1" applyFont="1" applyFill="1" applyAlignment="1">
      <alignment vertical="center"/>
    </xf>
    <xf numFmtId="0" fontId="7" fillId="0" borderId="0" xfId="0" applyNumberFormat="1" applyFont="1" applyFill="1" applyAlignment="1">
      <alignment vertical="center"/>
    </xf>
    <xf numFmtId="0" fontId="4" fillId="0" borderId="0" xfId="0" applyNumberFormat="1" applyFont="1" applyFill="1" applyAlignment="1">
      <alignment horizontal="center" vertical="center"/>
    </xf>
    <xf numFmtId="0" fontId="8" fillId="0" borderId="0" xfId="0" applyNumberFormat="1" applyFont="1" applyFill="1" applyAlignment="1">
      <alignment horizontal="right" vertical="center"/>
    </xf>
    <xf numFmtId="0" fontId="21"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19" fillId="0" borderId="0" xfId="0" applyNumberFormat="1" applyFont="1" applyFill="1" applyAlignment="1">
      <alignment horizontal="left" vertical="center"/>
    </xf>
    <xf numFmtId="0" fontId="27" fillId="0" borderId="0" xfId="0" applyNumberFormat="1" applyFont="1" applyFill="1" applyAlignment="1" quotePrefix="1">
      <alignment horizontal="center" vertical="center"/>
    </xf>
    <xf numFmtId="0" fontId="4" fillId="0" borderId="14"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6" xfId="0" applyNumberFormat="1" applyFont="1" applyFill="1" applyBorder="1" applyAlignment="1">
      <alignment vertical="center"/>
    </xf>
    <xf numFmtId="176" fontId="8" fillId="0" borderId="39" xfId="16" applyNumberFormat="1" applyFont="1" applyFill="1" applyBorder="1" applyAlignment="1">
      <alignment vertical="center"/>
    </xf>
    <xf numFmtId="176" fontId="8" fillId="0" borderId="33" xfId="0" applyNumberFormat="1" applyFont="1" applyFill="1" applyBorder="1" applyAlignment="1">
      <alignment horizontal="right" vertical="center"/>
    </xf>
    <xf numFmtId="176" fontId="8" fillId="0" borderId="59" xfId="16" applyNumberFormat="1" applyFont="1" applyFill="1" applyBorder="1" applyAlignment="1">
      <alignment vertical="center"/>
    </xf>
    <xf numFmtId="185" fontId="4" fillId="0" borderId="0" xfId="0" applyNumberFormat="1" applyFont="1" applyFill="1" applyAlignment="1">
      <alignment vertical="center"/>
    </xf>
    <xf numFmtId="176" fontId="8" fillId="0" borderId="42" xfId="16" applyNumberFormat="1" applyFont="1" applyFill="1" applyBorder="1" applyAlignment="1">
      <alignment vertical="center"/>
    </xf>
    <xf numFmtId="176" fontId="8" fillId="0" borderId="8" xfId="16" applyNumberFormat="1" applyFont="1" applyFill="1" applyBorder="1" applyAlignment="1">
      <alignment vertical="center"/>
    </xf>
    <xf numFmtId="185" fontId="4" fillId="0" borderId="0" xfId="0" applyNumberFormat="1" applyFont="1" applyFill="1" applyBorder="1" applyAlignment="1">
      <alignment vertical="center"/>
    </xf>
    <xf numFmtId="0" fontId="19" fillId="0" borderId="6" xfId="0" applyNumberFormat="1" applyFont="1" applyFill="1" applyBorder="1" applyAlignment="1">
      <alignment vertical="center" shrinkToFit="1"/>
    </xf>
    <xf numFmtId="0" fontId="24" fillId="0" borderId="0" xfId="0" applyNumberFormat="1" applyFont="1" applyFill="1" applyBorder="1" applyAlignment="1">
      <alignment vertical="center" wrapText="1"/>
    </xf>
    <xf numFmtId="176" fontId="8" fillId="0" borderId="42" xfId="16" applyNumberFormat="1" applyFont="1" applyFill="1" applyBorder="1" applyAlignment="1">
      <alignment horizontal="right" vertical="center"/>
    </xf>
    <xf numFmtId="0" fontId="19" fillId="0" borderId="0" xfId="0" applyNumberFormat="1" applyFont="1" applyFill="1" applyBorder="1" applyAlignment="1">
      <alignment vertical="center" shrinkToFit="1"/>
    </xf>
    <xf numFmtId="0" fontId="19" fillId="0" borderId="6" xfId="0" applyNumberFormat="1" applyFont="1" applyFill="1" applyBorder="1" applyAlignment="1">
      <alignment vertical="center" wrapText="1"/>
    </xf>
    <xf numFmtId="0" fontId="17" fillId="0" borderId="0" xfId="0" applyNumberFormat="1" applyFont="1" applyFill="1" applyBorder="1" applyAlignment="1">
      <alignment horizontal="left" vertical="center" wrapText="1"/>
    </xf>
    <xf numFmtId="176" fontId="8" fillId="0" borderId="38" xfId="16" applyNumberFormat="1" applyFont="1" applyFill="1" applyBorder="1" applyAlignment="1">
      <alignment horizontal="right" vertical="center"/>
    </xf>
    <xf numFmtId="176" fontId="8" fillId="0" borderId="38" xfId="16" applyNumberFormat="1" applyFont="1" applyFill="1" applyBorder="1" applyAlignment="1">
      <alignment vertical="center"/>
    </xf>
    <xf numFmtId="176" fontId="8" fillId="0" borderId="60" xfId="16" applyNumberFormat="1" applyFont="1" applyFill="1" applyBorder="1" applyAlignment="1">
      <alignment vertical="center"/>
    </xf>
    <xf numFmtId="176" fontId="8" fillId="0" borderId="57" xfId="16" applyNumberFormat="1" applyFont="1" applyFill="1" applyBorder="1" applyAlignment="1">
      <alignment vertical="center"/>
    </xf>
    <xf numFmtId="176" fontId="8" fillId="0" borderId="11" xfId="16" applyNumberFormat="1" applyFont="1" applyFill="1" applyBorder="1" applyAlignment="1">
      <alignment vertical="center"/>
    </xf>
    <xf numFmtId="0" fontId="19"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wrapText="1"/>
    </xf>
    <xf numFmtId="0" fontId="4" fillId="0" borderId="0" xfId="16" applyNumberFormat="1" applyFont="1" applyFill="1" applyAlignment="1">
      <alignment vertical="center"/>
    </xf>
    <xf numFmtId="0" fontId="9" fillId="0" borderId="0" xfId="0" applyFont="1" applyFill="1" applyAlignment="1">
      <alignment horizontal="center" vertical="center"/>
    </xf>
    <xf numFmtId="0" fontId="4" fillId="0" borderId="19" xfId="0" applyFont="1" applyFill="1" applyBorder="1" applyAlignment="1">
      <alignment vertical="center"/>
    </xf>
    <xf numFmtId="0" fontId="4" fillId="0" borderId="46" xfId="0" applyFont="1" applyFill="1" applyBorder="1" applyAlignment="1">
      <alignment vertical="center" wrapText="1"/>
    </xf>
    <xf numFmtId="0" fontId="4" fillId="0" borderId="0" xfId="16" applyNumberFormat="1" applyFont="1" applyFill="1" applyAlignment="1">
      <alignment vertical="center" wrapText="1"/>
    </xf>
    <xf numFmtId="0" fontId="19" fillId="0" borderId="0" xfId="16" applyNumberFormat="1" applyFont="1" applyFill="1" applyAlignment="1">
      <alignment vertical="center" wrapText="1"/>
    </xf>
    <xf numFmtId="0" fontId="4" fillId="0" borderId="0" xfId="16" applyNumberFormat="1" applyFont="1" applyFill="1" applyBorder="1" applyAlignment="1">
      <alignment horizontal="center" vertical="center"/>
    </xf>
    <xf numFmtId="0" fontId="4" fillId="0" borderId="10" xfId="16" applyNumberFormat="1" applyFont="1" applyFill="1" applyBorder="1" applyAlignment="1">
      <alignment horizontal="center" vertical="center"/>
    </xf>
    <xf numFmtId="0" fontId="4" fillId="0" borderId="0" xfId="16" applyNumberFormat="1" applyFont="1" applyFill="1" applyBorder="1" applyAlignment="1">
      <alignment horizontal="right" vertical="center"/>
    </xf>
    <xf numFmtId="0" fontId="4" fillId="0" borderId="14" xfId="16" applyNumberFormat="1" applyFont="1" applyFill="1" applyBorder="1" applyAlignment="1">
      <alignment vertical="center"/>
    </xf>
    <xf numFmtId="0" fontId="4" fillId="0" borderId="15" xfId="16" applyNumberFormat="1" applyFont="1" applyFill="1" applyBorder="1" applyAlignment="1">
      <alignment vertical="center"/>
    </xf>
    <xf numFmtId="0" fontId="4" fillId="0" borderId="6" xfId="16" applyNumberFormat="1" applyFont="1" applyFill="1" applyBorder="1" applyAlignment="1">
      <alignment vertical="center"/>
    </xf>
    <xf numFmtId="0" fontId="4" fillId="0" borderId="0" xfId="16" applyNumberFormat="1" applyFont="1" applyFill="1" applyBorder="1" applyAlignment="1">
      <alignment vertical="center" wrapText="1"/>
    </xf>
    <xf numFmtId="38" fontId="4" fillId="0" borderId="12" xfId="16" applyFont="1" applyFill="1" applyBorder="1" applyAlignment="1">
      <alignment horizontal="center" vertical="center" wrapText="1"/>
    </xf>
    <xf numFmtId="38" fontId="4" fillId="0" borderId="5" xfId="16" applyFont="1" applyFill="1" applyBorder="1" applyAlignment="1">
      <alignment horizontal="center" vertical="center" wrapText="1"/>
    </xf>
    <xf numFmtId="38" fontId="4" fillId="0" borderId="0" xfId="16" applyFont="1" applyFill="1" applyAlignment="1">
      <alignment vertical="center" wrapText="1"/>
    </xf>
    <xf numFmtId="176" fontId="4" fillId="0" borderId="5" xfId="16" applyNumberFormat="1" applyFont="1" applyFill="1" applyBorder="1" applyAlignment="1">
      <alignment vertical="center" wrapText="1"/>
    </xf>
    <xf numFmtId="176" fontId="4" fillId="0" borderId="5" xfId="16" applyNumberFormat="1" applyFont="1" applyFill="1" applyBorder="1" applyAlignment="1">
      <alignment horizontal="center" vertical="center" wrapText="1"/>
    </xf>
    <xf numFmtId="176" fontId="4" fillId="0" borderId="2" xfId="16" applyNumberFormat="1" applyFont="1" applyFill="1" applyBorder="1" applyAlignment="1">
      <alignment vertical="center" wrapText="1"/>
    </xf>
    <xf numFmtId="176" fontId="4" fillId="0" borderId="12" xfId="16" applyNumberFormat="1" applyFont="1" applyFill="1" applyBorder="1" applyAlignment="1">
      <alignment vertical="center" wrapText="1"/>
    </xf>
    <xf numFmtId="176" fontId="4" fillId="0" borderId="13" xfId="16" applyNumberFormat="1" applyFont="1" applyFill="1" applyBorder="1" applyAlignment="1">
      <alignment vertical="center" wrapText="1"/>
    </xf>
    <xf numFmtId="38" fontId="4" fillId="0" borderId="0" xfId="16" applyFont="1" applyFill="1" applyBorder="1" applyAlignment="1">
      <alignment vertical="center" wrapText="1"/>
    </xf>
    <xf numFmtId="0" fontId="4" fillId="0" borderId="0" xfId="16" applyNumberFormat="1" applyFont="1" applyFill="1" applyBorder="1" applyAlignment="1">
      <alignment horizontal="distributed" vertical="center" wrapText="1"/>
    </xf>
    <xf numFmtId="176" fontId="4" fillId="0" borderId="7" xfId="16" applyNumberFormat="1" applyFont="1" applyFill="1" applyBorder="1" applyAlignment="1">
      <alignment vertical="center" wrapText="1"/>
    </xf>
    <xf numFmtId="176" fontId="4" fillId="0" borderId="8" xfId="16" applyNumberFormat="1" applyFont="1" applyFill="1" applyBorder="1" applyAlignment="1">
      <alignment vertical="center" wrapText="1"/>
    </xf>
    <xf numFmtId="0" fontId="4" fillId="0" borderId="9" xfId="16" applyNumberFormat="1" applyFont="1" applyFill="1" applyBorder="1" applyAlignment="1">
      <alignment vertical="center"/>
    </xf>
    <xf numFmtId="0" fontId="4" fillId="0" borderId="10" xfId="16" applyNumberFormat="1" applyFont="1" applyFill="1" applyBorder="1" applyAlignment="1">
      <alignment horizontal="left" vertical="center" wrapText="1"/>
    </xf>
    <xf numFmtId="176" fontId="4" fillId="0" borderId="3" xfId="16" applyNumberFormat="1" applyFont="1" applyFill="1" applyBorder="1" applyAlignment="1">
      <alignment vertical="center" wrapText="1"/>
    </xf>
    <xf numFmtId="176" fontId="4" fillId="0" borderId="7" xfId="16" applyNumberFormat="1" applyFont="1" applyFill="1" applyBorder="1" applyAlignment="1">
      <alignment horizontal="center" vertical="center" wrapText="1"/>
    </xf>
    <xf numFmtId="176" fontId="4" fillId="0" borderId="11" xfId="16" applyNumberFormat="1" applyFont="1" applyFill="1" applyBorder="1" applyAlignment="1">
      <alignment vertical="center" wrapText="1"/>
    </xf>
    <xf numFmtId="38" fontId="4" fillId="0" borderId="0" xfId="16" applyFont="1" applyFill="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3" fillId="0" borderId="0" xfId="0" applyFont="1" applyFill="1" applyAlignment="1">
      <alignment horizontal="center" vertical="center"/>
    </xf>
    <xf numFmtId="0" fontId="27" fillId="0" borderId="0" xfId="0" applyFont="1" applyFill="1" applyBorder="1" applyAlignment="1">
      <alignment horizontal="centerContinuous" vertical="center"/>
    </xf>
    <xf numFmtId="0" fontId="41" fillId="0" borderId="0" xfId="0" applyFont="1" applyFill="1" applyAlignment="1">
      <alignment vertical="center"/>
    </xf>
    <xf numFmtId="0" fontId="8" fillId="0" borderId="0" xfId="0" applyFont="1" applyFill="1" applyBorder="1" applyAlignment="1">
      <alignment horizontal="distributed" vertical="center"/>
    </xf>
    <xf numFmtId="0" fontId="8" fillId="0" borderId="10" xfId="0" applyFont="1" applyFill="1" applyBorder="1" applyAlignment="1">
      <alignment horizontal="distributed" vertical="center"/>
    </xf>
    <xf numFmtId="0" fontId="24" fillId="0" borderId="10" xfId="0" applyFont="1" applyFill="1" applyBorder="1" applyAlignment="1">
      <alignment vertical="center" wrapText="1"/>
    </xf>
    <xf numFmtId="186" fontId="4" fillId="0" borderId="0" xfId="0" applyNumberFormat="1" applyFont="1" applyFill="1" applyBorder="1" applyAlignment="1">
      <alignment horizontal="right" vertical="center"/>
    </xf>
    <xf numFmtId="49" fontId="8" fillId="0" borderId="0" xfId="0" applyNumberFormat="1" applyFont="1" applyFill="1" applyAlignment="1">
      <alignment vertical="center"/>
    </xf>
    <xf numFmtId="0" fontId="7" fillId="0" borderId="0" xfId="0" applyFont="1" applyFill="1" applyAlignment="1" applyProtection="1">
      <alignment vertical="center" wrapText="1"/>
      <protection/>
    </xf>
    <xf numFmtId="0" fontId="4" fillId="0" borderId="0" xfId="0" applyFont="1" applyFill="1" applyAlignment="1" applyProtection="1">
      <alignment horizontal="center" vertical="center"/>
      <protection/>
    </xf>
    <xf numFmtId="0" fontId="8" fillId="0" borderId="0" xfId="0" applyFont="1" applyFill="1" applyAlignment="1" applyProtection="1">
      <alignment horizontal="right" vertical="center"/>
      <protection/>
    </xf>
    <xf numFmtId="0" fontId="8" fillId="0" borderId="4"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176" fontId="8" fillId="0" borderId="1" xfId="0" applyNumberFormat="1" applyFont="1" applyFill="1" applyBorder="1" applyAlignment="1" applyProtection="1">
      <alignment horizontal="right" vertical="center"/>
      <protection/>
    </xf>
    <xf numFmtId="0" fontId="8" fillId="0" borderId="1" xfId="0" applyFont="1" applyFill="1" applyBorder="1" applyAlignment="1" applyProtection="1">
      <alignment horizontal="right" vertical="center"/>
      <protection/>
    </xf>
    <xf numFmtId="176" fontId="8" fillId="0" borderId="2" xfId="0" applyNumberFormat="1"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176" fontId="8" fillId="0" borderId="14" xfId="0" applyNumberFormat="1" applyFont="1" applyFill="1" applyBorder="1" applyAlignment="1" applyProtection="1">
      <alignment horizontal="right" vertical="center"/>
      <protection/>
    </xf>
    <xf numFmtId="0" fontId="8" fillId="0" borderId="14" xfId="0" applyFont="1" applyFill="1" applyBorder="1" applyAlignment="1" applyProtection="1">
      <alignment horizontal="right" vertical="center"/>
      <protection/>
    </xf>
    <xf numFmtId="176" fontId="8" fillId="0" borderId="13" xfId="0" applyNumberFormat="1" applyFont="1" applyFill="1" applyBorder="1" applyAlignment="1" applyProtection="1">
      <alignment horizontal="right" vertical="center"/>
      <protection/>
    </xf>
    <xf numFmtId="0" fontId="8" fillId="0" borderId="6" xfId="0" applyFont="1" applyFill="1" applyBorder="1" applyAlignment="1" applyProtection="1">
      <alignment horizontal="left" vertical="center"/>
      <protection/>
    </xf>
    <xf numFmtId="0" fontId="8" fillId="0" borderId="8" xfId="0" applyFont="1" applyFill="1" applyBorder="1" applyAlignment="1" applyProtection="1">
      <alignment horizontal="left" vertical="center"/>
      <protection/>
    </xf>
    <xf numFmtId="0" fontId="8" fillId="0" borderId="6" xfId="0" applyFont="1" applyFill="1" applyBorder="1" applyAlignment="1" applyProtection="1">
      <alignment horizontal="right" vertical="center"/>
      <protection/>
    </xf>
    <xf numFmtId="176" fontId="8" fillId="0" borderId="8" xfId="0" applyNumberFormat="1" applyFont="1" applyFill="1" applyBorder="1" applyAlignment="1" applyProtection="1">
      <alignment horizontal="right" vertical="center"/>
      <protection/>
    </xf>
    <xf numFmtId="176" fontId="8" fillId="0" borderId="6" xfId="0" applyNumberFormat="1" applyFont="1" applyFill="1" applyBorder="1" applyAlignment="1" applyProtection="1">
      <alignment horizontal="right" vertical="center"/>
      <protection/>
    </xf>
    <xf numFmtId="0" fontId="8" fillId="0" borderId="9"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wrapText="1"/>
      <protection/>
    </xf>
    <xf numFmtId="176" fontId="8" fillId="0" borderId="9" xfId="0" applyNumberFormat="1" applyFont="1" applyFill="1" applyBorder="1" applyAlignment="1" applyProtection="1">
      <alignment horizontal="right" vertical="center"/>
      <protection/>
    </xf>
    <xf numFmtId="0" fontId="8" fillId="0" borderId="9" xfId="0" applyFont="1" applyFill="1" applyBorder="1" applyAlignment="1" applyProtection="1">
      <alignment horizontal="right" vertical="center"/>
      <protection/>
    </xf>
    <xf numFmtId="176" fontId="8" fillId="0" borderId="11" xfId="0" applyNumberFormat="1" applyFont="1" applyFill="1" applyBorder="1" applyAlignment="1" applyProtection="1">
      <alignment horizontal="right" vertical="center"/>
      <protection/>
    </xf>
    <xf numFmtId="0" fontId="8" fillId="0" borderId="5" xfId="0" applyFont="1" applyFill="1" applyBorder="1" applyAlignment="1" applyProtection="1">
      <alignment horizontal="right" vertical="center" wrapText="1"/>
      <protection/>
    </xf>
    <xf numFmtId="0" fontId="8" fillId="0" borderId="0" xfId="0" applyFont="1" applyFill="1" applyBorder="1" applyAlignment="1" applyProtection="1">
      <alignment horizontal="left" vertical="center"/>
      <protection/>
    </xf>
    <xf numFmtId="0" fontId="8" fillId="0" borderId="10" xfId="0" applyFont="1" applyFill="1" applyBorder="1" applyAlignment="1" applyProtection="1">
      <alignment horizontal="left" vertical="center" wrapText="1"/>
      <protection/>
    </xf>
    <xf numFmtId="176" fontId="17" fillId="0" borderId="0" xfId="0" applyNumberFormat="1" applyFont="1" applyFill="1" applyBorder="1" applyAlignment="1" applyProtection="1">
      <alignment vertical="center"/>
      <protection/>
    </xf>
    <xf numFmtId="0" fontId="19" fillId="0" borderId="0" xfId="0" applyFont="1" applyAlignment="1" applyProtection="1">
      <alignment vertical="center"/>
      <protection/>
    </xf>
    <xf numFmtId="0" fontId="24"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distributed"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Alignment="1" applyProtection="1">
      <alignment vertical="center" wrapText="1"/>
      <protection/>
    </xf>
    <xf numFmtId="0" fontId="3" fillId="0" borderId="0" xfId="0" applyFont="1" applyBorder="1" applyAlignment="1" applyProtection="1">
      <alignment horizontal="left" vertical="center"/>
      <protection/>
    </xf>
    <xf numFmtId="0" fontId="19" fillId="0" borderId="10" xfId="0" applyFont="1" applyBorder="1" applyAlignment="1" applyProtection="1">
      <alignment horizontal="right" vertical="center"/>
      <protection/>
    </xf>
    <xf numFmtId="0" fontId="8" fillId="0" borderId="0" xfId="0" applyFont="1" applyAlignment="1" applyProtection="1">
      <alignment vertical="center"/>
      <protection/>
    </xf>
    <xf numFmtId="0" fontId="8" fillId="0" borderId="56" xfId="0" applyFont="1" applyBorder="1" applyAlignment="1" applyProtection="1">
      <alignment horizontal="center" vertical="center" wrapText="1"/>
      <protection/>
    </xf>
    <xf numFmtId="0" fontId="8" fillId="0" borderId="57" xfId="0" applyFont="1" applyBorder="1" applyAlignment="1" applyProtection="1">
      <alignment horizontal="center" vertical="center"/>
      <protection/>
    </xf>
    <xf numFmtId="0" fontId="8" fillId="0" borderId="57" xfId="0" applyFont="1" applyBorder="1" applyAlignment="1" applyProtection="1">
      <alignment horizontal="center" vertical="center" wrapText="1"/>
      <protection/>
    </xf>
    <xf numFmtId="0" fontId="8" fillId="0" borderId="61" xfId="0" applyFont="1" applyBorder="1" applyAlignment="1" applyProtection="1">
      <alignment horizontal="center" vertical="center" wrapText="1"/>
      <protection/>
    </xf>
    <xf numFmtId="0" fontId="8" fillId="0" borderId="62" xfId="0" applyFont="1" applyBorder="1" applyAlignment="1" applyProtection="1">
      <alignment horizontal="distributed" vertical="center" wrapText="1"/>
      <protection/>
    </xf>
    <xf numFmtId="176" fontId="8" fillId="0" borderId="63" xfId="0" applyNumberFormat="1" applyFont="1" applyBorder="1" applyAlignment="1" applyProtection="1">
      <alignment horizontal="right" vertical="center" wrapText="1"/>
      <protection/>
    </xf>
    <xf numFmtId="176" fontId="8" fillId="0" borderId="38" xfId="0" applyNumberFormat="1" applyFont="1" applyBorder="1" applyAlignment="1" applyProtection="1">
      <alignment horizontal="right" vertical="center" wrapText="1"/>
      <protection/>
    </xf>
    <xf numFmtId="176" fontId="8" fillId="0" borderId="64" xfId="0" applyNumberFormat="1" applyFont="1" applyBorder="1" applyAlignment="1" applyProtection="1">
      <alignment horizontal="right" vertical="center" wrapText="1"/>
      <protection/>
    </xf>
    <xf numFmtId="176" fontId="8" fillId="0" borderId="62" xfId="0" applyNumberFormat="1" applyFont="1" applyBorder="1" applyAlignment="1" applyProtection="1">
      <alignment horizontal="right" vertical="center" wrapText="1"/>
      <protection/>
    </xf>
    <xf numFmtId="176" fontId="8" fillId="0" borderId="20" xfId="0" applyNumberFormat="1" applyFont="1" applyBorder="1" applyAlignment="1" applyProtection="1">
      <alignment horizontal="right" vertical="center" wrapText="1"/>
      <protection/>
    </xf>
    <xf numFmtId="0" fontId="8" fillId="0" borderId="0" xfId="0" applyFont="1" applyAlignment="1" applyProtection="1">
      <alignment vertical="center" wrapText="1"/>
      <protection/>
    </xf>
    <xf numFmtId="176" fontId="8" fillId="0" borderId="65" xfId="0" applyNumberFormat="1" applyFont="1" applyBorder="1" applyAlignment="1" applyProtection="1">
      <alignment horizontal="right" vertical="center" wrapText="1"/>
      <protection/>
    </xf>
    <xf numFmtId="176" fontId="8" fillId="0" borderId="40" xfId="0" applyNumberFormat="1" applyFont="1" applyBorder="1" applyAlignment="1" applyProtection="1">
      <alignment horizontal="right" vertical="center" wrapText="1"/>
      <protection/>
    </xf>
    <xf numFmtId="176" fontId="8" fillId="0" borderId="66" xfId="0" applyNumberFormat="1" applyFont="1" applyBorder="1" applyAlignment="1" applyProtection="1">
      <alignment horizontal="right" vertical="center" wrapText="1"/>
      <protection/>
    </xf>
    <xf numFmtId="176" fontId="8" fillId="0" borderId="25" xfId="0" applyNumberFormat="1" applyFont="1" applyBorder="1" applyAlignment="1" applyProtection="1">
      <alignment horizontal="right" vertical="center" wrapText="1"/>
      <protection/>
    </xf>
    <xf numFmtId="176" fontId="8" fillId="0" borderId="18" xfId="0" applyNumberFormat="1" applyFont="1" applyBorder="1" applyAlignment="1" applyProtection="1">
      <alignment horizontal="right" vertical="center" wrapText="1"/>
      <protection/>
    </xf>
    <xf numFmtId="0" fontId="8" fillId="0" borderId="0" xfId="0" applyFont="1" applyBorder="1" applyAlignment="1" applyProtection="1">
      <alignment vertical="center" wrapText="1"/>
      <protection/>
    </xf>
    <xf numFmtId="0" fontId="8" fillId="0" borderId="6" xfId="0" applyFont="1" applyBorder="1" applyAlignment="1" applyProtection="1">
      <alignment vertical="center" wrapText="1"/>
      <protection/>
    </xf>
    <xf numFmtId="0" fontId="8" fillId="0" borderId="8" xfId="0" applyFont="1" applyBorder="1" applyAlignment="1" applyProtection="1">
      <alignment horizontal="distributed" vertical="center" wrapText="1"/>
      <protection/>
    </xf>
    <xf numFmtId="176" fontId="8" fillId="0" borderId="23" xfId="0" applyNumberFormat="1" applyFont="1" applyBorder="1" applyAlignment="1" applyProtection="1">
      <alignment horizontal="right" vertical="center" wrapText="1"/>
      <protection/>
    </xf>
    <xf numFmtId="176" fontId="8" fillId="0" borderId="42" xfId="0" applyNumberFormat="1" applyFont="1" applyBorder="1" applyAlignment="1" applyProtection="1">
      <alignment horizontal="right" vertical="center" wrapText="1"/>
      <protection/>
    </xf>
    <xf numFmtId="176" fontId="8" fillId="0" borderId="67" xfId="0" applyNumberFormat="1" applyFont="1" applyBorder="1" applyAlignment="1" applyProtection="1">
      <alignment horizontal="right" vertical="center" wrapText="1"/>
      <protection/>
    </xf>
    <xf numFmtId="0" fontId="8" fillId="0" borderId="19" xfId="0" applyFont="1" applyBorder="1" applyAlignment="1" applyProtection="1">
      <alignment vertical="center" wrapText="1"/>
      <protection/>
    </xf>
    <xf numFmtId="176" fontId="8" fillId="0" borderId="68" xfId="0" applyNumberFormat="1" applyFont="1" applyBorder="1" applyAlignment="1" applyProtection="1">
      <alignment horizontal="right" vertical="center" wrapText="1"/>
      <protection/>
    </xf>
    <xf numFmtId="176" fontId="8" fillId="0" borderId="39" xfId="0" applyNumberFormat="1" applyFont="1" applyBorder="1" applyAlignment="1" applyProtection="1">
      <alignment horizontal="right" vertical="center" wrapText="1"/>
      <protection/>
    </xf>
    <xf numFmtId="176" fontId="8" fillId="0" borderId="60" xfId="0" applyNumberFormat="1" applyFont="1" applyBorder="1" applyAlignment="1" applyProtection="1">
      <alignment horizontal="right" vertical="center" wrapText="1"/>
      <protection/>
    </xf>
    <xf numFmtId="176" fontId="8" fillId="0" borderId="59" xfId="0" applyNumberFormat="1" applyFont="1" applyBorder="1" applyAlignment="1" applyProtection="1">
      <alignment horizontal="right" vertical="center" wrapText="1"/>
      <protection/>
    </xf>
    <xf numFmtId="176" fontId="8" fillId="0" borderId="31" xfId="0" applyNumberFormat="1" applyFont="1" applyBorder="1" applyAlignment="1" applyProtection="1">
      <alignment horizontal="right" vertical="center" wrapText="1"/>
      <protection/>
    </xf>
    <xf numFmtId="176" fontId="8" fillId="0" borderId="56" xfId="0" applyNumberFormat="1" applyFont="1" applyBorder="1" applyAlignment="1" applyProtection="1">
      <alignment horizontal="right" vertical="center" wrapText="1"/>
      <protection/>
    </xf>
    <xf numFmtId="176" fontId="8" fillId="0" borderId="57" xfId="0" applyNumberFormat="1" applyFont="1" applyBorder="1" applyAlignment="1" applyProtection="1">
      <alignment horizontal="right" vertical="center" wrapText="1"/>
      <protection/>
    </xf>
    <xf numFmtId="176" fontId="8" fillId="0" borderId="61" xfId="0" applyNumberFormat="1" applyFont="1" applyBorder="1" applyAlignment="1" applyProtection="1">
      <alignment horizontal="right" vertical="center" wrapText="1"/>
      <protection/>
    </xf>
    <xf numFmtId="176" fontId="8" fillId="0" borderId="29" xfId="0" applyNumberFormat="1" applyFont="1" applyBorder="1" applyAlignment="1" applyProtection="1">
      <alignment horizontal="right" vertical="center" wrapText="1"/>
      <protection/>
    </xf>
    <xf numFmtId="176" fontId="8" fillId="0" borderId="16" xfId="0" applyNumberFormat="1" applyFont="1" applyBorder="1" applyAlignment="1" applyProtection="1">
      <alignment horizontal="right" vertical="center" wrapText="1"/>
      <protection/>
    </xf>
    <xf numFmtId="0" fontId="24" fillId="0" borderId="0" xfId="0" applyFont="1" applyAlignment="1" applyProtection="1">
      <alignment vertical="center"/>
      <protection/>
    </xf>
    <xf numFmtId="0" fontId="24" fillId="0" borderId="15" xfId="0" applyFont="1" applyBorder="1" applyAlignment="1" applyProtection="1">
      <alignment vertical="center"/>
      <protection/>
    </xf>
    <xf numFmtId="0" fontId="4" fillId="0" borderId="0" xfId="0" applyFont="1" applyAlignment="1" applyProtection="1">
      <alignment vertical="center"/>
      <protection/>
    </xf>
    <xf numFmtId="0" fontId="16" fillId="0" borderId="0" xfId="0" applyFont="1" applyAlignment="1" applyProtection="1">
      <alignment horizontal="centerContinuous" vertical="center"/>
      <protection/>
    </xf>
    <xf numFmtId="0" fontId="19" fillId="0" borderId="0" xfId="0" applyFont="1" applyAlignment="1" applyProtection="1">
      <alignment horizontal="centerContinuous" vertical="center"/>
      <protection/>
    </xf>
    <xf numFmtId="0" fontId="7"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1" xfId="0" applyFont="1" applyBorder="1" applyAlignment="1" applyProtection="1">
      <alignment vertical="center"/>
      <protection/>
    </xf>
    <xf numFmtId="0" fontId="19" fillId="0" borderId="2" xfId="0" applyFont="1" applyBorder="1" applyAlignment="1" applyProtection="1">
      <alignment vertical="center"/>
      <protection/>
    </xf>
    <xf numFmtId="176" fontId="19" fillId="0" borderId="5" xfId="16" applyNumberFormat="1" applyFont="1" applyBorder="1" applyAlignment="1" applyProtection="1">
      <alignment vertical="center"/>
      <protection/>
    </xf>
    <xf numFmtId="176" fontId="19" fillId="0" borderId="5" xfId="16" applyNumberFormat="1" applyFont="1" applyFill="1" applyBorder="1" applyAlignment="1" applyProtection="1">
      <alignment horizontal="right" vertical="center"/>
      <protection/>
    </xf>
    <xf numFmtId="176" fontId="19" fillId="0" borderId="12" xfId="0" applyNumberFormat="1" applyFont="1" applyBorder="1" applyAlignment="1" applyProtection="1">
      <alignment vertical="center"/>
      <protection/>
    </xf>
    <xf numFmtId="176" fontId="19" fillId="0" borderId="12" xfId="16" applyNumberFormat="1" applyFont="1" applyFill="1" applyBorder="1" applyAlignment="1" applyProtection="1">
      <alignment horizontal="right" vertical="center"/>
      <protection/>
    </xf>
    <xf numFmtId="0" fontId="19" fillId="0" borderId="6" xfId="0" applyFont="1" applyBorder="1" applyAlignment="1" applyProtection="1">
      <alignment vertical="center"/>
      <protection/>
    </xf>
    <xf numFmtId="0" fontId="19" fillId="0" borderId="8" xfId="0" applyFont="1" applyBorder="1" applyAlignment="1" applyProtection="1">
      <alignment vertical="center"/>
      <protection/>
    </xf>
    <xf numFmtId="176" fontId="19" fillId="0" borderId="7" xfId="0" applyNumberFormat="1" applyFont="1" applyBorder="1" applyAlignment="1" applyProtection="1">
      <alignment vertical="center"/>
      <protection/>
    </xf>
    <xf numFmtId="176" fontId="19" fillId="0" borderId="7" xfId="16" applyNumberFormat="1" applyFont="1" applyFill="1" applyBorder="1" applyAlignment="1" applyProtection="1">
      <alignment horizontal="right" vertical="center"/>
      <protection/>
    </xf>
    <xf numFmtId="176" fontId="19" fillId="0" borderId="7" xfId="16" applyNumberFormat="1" applyFont="1" applyBorder="1" applyAlignment="1" applyProtection="1">
      <alignment vertical="center"/>
      <protection/>
    </xf>
    <xf numFmtId="0" fontId="19" fillId="0" borderId="0" xfId="0" applyFont="1" applyBorder="1" applyAlignment="1" applyProtection="1">
      <alignment horizontal="left" vertical="center" textRotation="180"/>
      <protection/>
    </xf>
    <xf numFmtId="176" fontId="19" fillId="0" borderId="7" xfId="16" applyNumberFormat="1" applyFont="1" applyBorder="1" applyAlignment="1" applyProtection="1">
      <alignment horizontal="right" vertical="center"/>
      <protection/>
    </xf>
    <xf numFmtId="0" fontId="19" fillId="0" borderId="9" xfId="0" applyFont="1" applyBorder="1" applyAlignment="1" applyProtection="1">
      <alignment vertical="center"/>
      <protection/>
    </xf>
    <xf numFmtId="0" fontId="19" fillId="0" borderId="11" xfId="0" applyFont="1" applyBorder="1" applyAlignment="1" applyProtection="1">
      <alignment vertical="center" wrapText="1"/>
      <protection/>
    </xf>
    <xf numFmtId="176" fontId="19" fillId="0" borderId="3" xfId="16" applyNumberFormat="1" applyFont="1" applyBorder="1" applyAlignment="1" applyProtection="1">
      <alignment horizontal="right" vertical="center"/>
      <protection/>
    </xf>
    <xf numFmtId="176" fontId="19" fillId="0" borderId="5" xfId="16" applyNumberFormat="1" applyFont="1" applyBorder="1" applyAlignment="1" applyProtection="1">
      <alignment horizontal="right" vertical="center"/>
      <protection/>
    </xf>
    <xf numFmtId="176" fontId="19" fillId="0" borderId="7" xfId="0" applyNumberFormat="1" applyFont="1" applyBorder="1" applyAlignment="1" applyProtection="1">
      <alignment horizontal="right" vertical="center"/>
      <protection/>
    </xf>
    <xf numFmtId="176" fontId="19" fillId="0" borderId="3" xfId="16" applyNumberFormat="1" applyFont="1" applyFill="1" applyBorder="1" applyAlignment="1" applyProtection="1">
      <alignment horizontal="right" vertical="center"/>
      <protection/>
    </xf>
    <xf numFmtId="176" fontId="19" fillId="0" borderId="3" xfId="16" applyNumberFormat="1" applyFont="1" applyBorder="1" applyAlignment="1" applyProtection="1">
      <alignment vertical="center"/>
      <protection/>
    </xf>
    <xf numFmtId="176" fontId="19" fillId="0" borderId="0" xfId="0" applyNumberFormat="1" applyFont="1" applyFill="1" applyAlignment="1" applyProtection="1">
      <alignment vertical="center"/>
      <protection/>
    </xf>
    <xf numFmtId="176" fontId="19" fillId="0" borderId="0" xfId="16" applyNumberFormat="1" applyFont="1" applyFill="1" applyAlignment="1" applyProtection="1">
      <alignment vertical="center"/>
      <protection/>
    </xf>
    <xf numFmtId="38" fontId="10" fillId="0" borderId="0" xfId="16" applyFont="1" applyFill="1" applyBorder="1" applyAlignment="1" applyProtection="1" quotePrefix="1">
      <alignment horizontal="center" vertical="center"/>
      <protection/>
    </xf>
    <xf numFmtId="38" fontId="4" fillId="0" borderId="0" xfId="16" applyFont="1" applyFill="1" applyAlignment="1" applyProtection="1" quotePrefix="1">
      <alignment horizontal="right" vertical="center"/>
      <protection/>
    </xf>
    <xf numFmtId="38" fontId="18" fillId="0" borderId="0" xfId="16" applyFont="1" applyFill="1" applyBorder="1" applyAlignment="1" applyProtection="1" quotePrefix="1">
      <alignment horizontal="center" vertical="center"/>
      <protection/>
    </xf>
    <xf numFmtId="38" fontId="4" fillId="0" borderId="0" xfId="16" applyFont="1" applyFill="1" applyAlignment="1" applyProtection="1">
      <alignment horizontal="right" vertical="center"/>
      <protection/>
    </xf>
    <xf numFmtId="38" fontId="7" fillId="0" borderId="0" xfId="16" applyFont="1" applyFill="1" applyAlignment="1" applyProtection="1">
      <alignment horizontal="right" vertical="center"/>
      <protection/>
    </xf>
    <xf numFmtId="176" fontId="19" fillId="0" borderId="14" xfId="0" applyNumberFormat="1" applyFont="1" applyFill="1" applyBorder="1" applyAlignment="1" applyProtection="1">
      <alignment vertical="center"/>
      <protection/>
    </xf>
    <xf numFmtId="176" fontId="19" fillId="0" borderId="13" xfId="0" applyNumberFormat="1" applyFont="1" applyFill="1" applyBorder="1" applyAlignment="1" applyProtection="1">
      <alignment vertical="center"/>
      <protection/>
    </xf>
    <xf numFmtId="176" fontId="19" fillId="0" borderId="0" xfId="0" applyNumberFormat="1" applyFont="1" applyFill="1" applyBorder="1" applyAlignment="1" applyProtection="1">
      <alignment horizontal="center" vertical="center"/>
      <protection/>
    </xf>
    <xf numFmtId="176" fontId="19" fillId="0" borderId="6" xfId="0" applyNumberFormat="1" applyFont="1" applyFill="1" applyBorder="1" applyAlignment="1" applyProtection="1">
      <alignment vertical="center"/>
      <protection/>
    </xf>
    <xf numFmtId="176" fontId="19" fillId="0" borderId="8" xfId="0" applyNumberFormat="1" applyFont="1" applyFill="1" applyBorder="1" applyAlignment="1" applyProtection="1">
      <alignment vertical="center"/>
      <protection/>
    </xf>
    <xf numFmtId="176" fontId="19" fillId="0" borderId="12" xfId="0" applyNumberFormat="1" applyFont="1" applyFill="1" applyBorder="1" applyAlignment="1" applyProtection="1">
      <alignment vertical="center"/>
      <protection/>
    </xf>
    <xf numFmtId="176" fontId="19" fillId="0" borderId="6" xfId="0" applyNumberFormat="1" applyFont="1" applyFill="1" applyBorder="1" applyAlignment="1" applyProtection="1">
      <alignment horizontal="center" vertical="center"/>
      <protection/>
    </xf>
    <xf numFmtId="176" fontId="19" fillId="0" borderId="8" xfId="0" applyNumberFormat="1" applyFont="1" applyFill="1" applyBorder="1" applyAlignment="1" applyProtection="1">
      <alignment horizontal="center" vertical="center"/>
      <protection/>
    </xf>
    <xf numFmtId="176" fontId="19" fillId="0" borderId="7" xfId="0" applyNumberFormat="1" applyFont="1" applyFill="1" applyBorder="1" applyAlignment="1" applyProtection="1">
      <alignment horizontal="center" vertical="center"/>
      <protection/>
    </xf>
    <xf numFmtId="176" fontId="19" fillId="0" borderId="0" xfId="0" applyNumberFormat="1" applyFont="1" applyFill="1" applyBorder="1" applyAlignment="1" applyProtection="1">
      <alignment horizontal="center" vertical="center" wrapText="1"/>
      <protection/>
    </xf>
    <xf numFmtId="176" fontId="19" fillId="0" borderId="9" xfId="0" applyNumberFormat="1" applyFont="1" applyFill="1" applyBorder="1" applyAlignment="1" applyProtection="1">
      <alignment horizontal="center" vertical="center"/>
      <protection/>
    </xf>
    <xf numFmtId="176" fontId="19" fillId="0" borderId="11" xfId="0" applyNumberFormat="1" applyFont="1" applyFill="1" applyBorder="1" applyAlignment="1" applyProtection="1">
      <alignment horizontal="center" vertical="center"/>
      <protection/>
    </xf>
    <xf numFmtId="176" fontId="19" fillId="0" borderId="3" xfId="0" applyNumberFormat="1" applyFont="1" applyFill="1" applyBorder="1" applyAlignment="1" applyProtection="1">
      <alignment horizontal="center" vertical="center"/>
      <protection/>
    </xf>
    <xf numFmtId="176" fontId="7" fillId="0" borderId="5" xfId="0" applyNumberFormat="1" applyFont="1" applyFill="1" applyBorder="1" applyAlignment="1" applyProtection="1">
      <alignment horizontal="right" vertical="center" shrinkToFit="1"/>
      <protection/>
    </xf>
    <xf numFmtId="176" fontId="7" fillId="0" borderId="0" xfId="0" applyNumberFormat="1" applyFont="1" applyFill="1" applyBorder="1" applyAlignment="1" applyProtection="1">
      <alignment horizontal="right" vertical="center" shrinkToFit="1"/>
      <protection/>
    </xf>
    <xf numFmtId="176" fontId="7" fillId="0" borderId="12" xfId="0" applyNumberFormat="1" applyFont="1" applyFill="1" applyBorder="1" applyAlignment="1" applyProtection="1">
      <alignment horizontal="right" vertical="center" shrinkToFit="1"/>
      <protection/>
    </xf>
    <xf numFmtId="176" fontId="19" fillId="0" borderId="0" xfId="0" applyNumberFormat="1" applyFont="1" applyFill="1" applyBorder="1" applyAlignment="1" applyProtection="1">
      <alignment vertical="center" shrinkToFit="1"/>
      <protection/>
    </xf>
    <xf numFmtId="176" fontId="7" fillId="0" borderId="7" xfId="0" applyNumberFormat="1" applyFont="1" applyFill="1" applyBorder="1" applyAlignment="1" applyProtection="1">
      <alignment horizontal="right" vertical="center" shrinkToFit="1"/>
      <protection/>
    </xf>
    <xf numFmtId="176" fontId="19" fillId="0" borderId="9" xfId="0" applyNumberFormat="1" applyFont="1" applyFill="1" applyBorder="1" applyAlignment="1" applyProtection="1">
      <alignment vertical="center"/>
      <protection/>
    </xf>
    <xf numFmtId="176" fontId="8" fillId="0" borderId="10" xfId="0" applyNumberFormat="1" applyFont="1" applyFill="1" applyBorder="1" applyAlignment="1" applyProtection="1">
      <alignment vertical="center" wrapText="1"/>
      <protection/>
    </xf>
    <xf numFmtId="176" fontId="7" fillId="0" borderId="3" xfId="0" applyNumberFormat="1" applyFont="1" applyFill="1" applyBorder="1" applyAlignment="1" applyProtection="1">
      <alignment horizontal="right" vertical="center" shrinkToFit="1"/>
      <protection/>
    </xf>
    <xf numFmtId="176" fontId="7" fillId="0" borderId="2" xfId="0" applyNumberFormat="1" applyFont="1" applyFill="1" applyBorder="1" applyAlignment="1" applyProtection="1">
      <alignment horizontal="right" vertical="center" shrinkToFit="1"/>
      <protection/>
    </xf>
    <xf numFmtId="176" fontId="7" fillId="0" borderId="13" xfId="0" applyNumberFormat="1" applyFont="1" applyFill="1" applyBorder="1" applyAlignment="1" applyProtection="1">
      <alignment horizontal="right" vertical="center" shrinkToFit="1"/>
      <protection/>
    </xf>
    <xf numFmtId="176" fontId="7" fillId="0" borderId="8" xfId="0" applyNumberFormat="1" applyFont="1" applyFill="1" applyBorder="1" applyAlignment="1" applyProtection="1">
      <alignment horizontal="right" vertical="center" shrinkToFit="1"/>
      <protection/>
    </xf>
    <xf numFmtId="176" fontId="7" fillId="0" borderId="11" xfId="0" applyNumberFormat="1" applyFont="1" applyFill="1" applyBorder="1" applyAlignment="1" applyProtection="1">
      <alignment horizontal="right" vertical="center" shrinkToFit="1"/>
      <protection/>
    </xf>
    <xf numFmtId="0" fontId="7" fillId="0" borderId="0" xfId="0" applyFont="1" applyAlignment="1" applyProtection="1">
      <alignment vertical="center"/>
      <protection/>
    </xf>
    <xf numFmtId="0" fontId="7" fillId="0" borderId="0" xfId="0" applyNumberFormat="1" applyFont="1" applyAlignment="1" applyProtection="1">
      <alignment vertical="center"/>
      <protection/>
    </xf>
    <xf numFmtId="0" fontId="7" fillId="0" borderId="0" xfId="0" applyNumberFormat="1" applyFont="1" applyAlignment="1" applyProtection="1">
      <alignment horizontal="center" vertical="center"/>
      <protection/>
    </xf>
    <xf numFmtId="0" fontId="7"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right" vertical="center"/>
      <protection/>
    </xf>
    <xf numFmtId="0" fontId="7" fillId="0" borderId="14" xfId="0" applyNumberFormat="1" applyFont="1" applyBorder="1" applyAlignment="1" applyProtection="1">
      <alignment horizontal="centerContinuous" vertical="center"/>
      <protection/>
    </xf>
    <xf numFmtId="0" fontId="7" fillId="0" borderId="15" xfId="0" applyNumberFormat="1" applyFont="1" applyBorder="1" applyAlignment="1" applyProtection="1">
      <alignment horizontal="centerContinuous" vertical="center"/>
      <protection/>
    </xf>
    <xf numFmtId="0" fontId="7" fillId="0" borderId="13" xfId="0" applyNumberFormat="1" applyFont="1" applyBorder="1" applyAlignment="1" applyProtection="1">
      <alignment horizontal="centerContinuous" vertical="center"/>
      <protection/>
    </xf>
    <xf numFmtId="0" fontId="7" fillId="0" borderId="1" xfId="0" applyNumberFormat="1" applyFont="1" applyBorder="1" applyAlignment="1" applyProtection="1">
      <alignment horizontal="center" vertical="center"/>
      <protection/>
    </xf>
    <xf numFmtId="187" fontId="7" fillId="0" borderId="0" xfId="0" applyNumberFormat="1" applyFont="1" applyBorder="1" applyAlignment="1" applyProtection="1">
      <alignment horizontal="center" vertical="center"/>
      <protection/>
    </xf>
    <xf numFmtId="0" fontId="7" fillId="0" borderId="6" xfId="0" applyNumberFormat="1" applyFont="1" applyBorder="1" applyAlignment="1" applyProtection="1">
      <alignment horizontal="centerContinuous" vertical="center"/>
      <protection/>
    </xf>
    <xf numFmtId="0" fontId="7" fillId="0" borderId="0" xfId="0" applyNumberFormat="1" applyFont="1" applyBorder="1" applyAlignment="1" applyProtection="1">
      <alignment horizontal="centerContinuous" vertical="center"/>
      <protection/>
    </xf>
    <xf numFmtId="0" fontId="7" fillId="0" borderId="7" xfId="0" applyNumberFormat="1" applyFont="1" applyBorder="1" applyAlignment="1" applyProtection="1">
      <alignment horizontal="center" vertical="center"/>
      <protection/>
    </xf>
    <xf numFmtId="0" fontId="7" fillId="0" borderId="8" xfId="0" applyNumberFormat="1" applyFont="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7" fillId="0" borderId="1" xfId="0" applyNumberFormat="1" applyFont="1" applyBorder="1" applyAlignment="1" applyProtection="1">
      <alignment vertical="center"/>
      <protection/>
    </xf>
    <xf numFmtId="0" fontId="7" fillId="0" borderId="4" xfId="0" applyNumberFormat="1" applyFont="1" applyBorder="1" applyAlignment="1" applyProtection="1">
      <alignment vertical="center"/>
      <protection/>
    </xf>
    <xf numFmtId="0" fontId="7" fillId="0" borderId="4" xfId="0" applyFont="1" applyBorder="1" applyAlignment="1" applyProtection="1">
      <alignment vertical="center"/>
      <protection/>
    </xf>
    <xf numFmtId="187" fontId="7" fillId="0" borderId="5" xfId="16" applyNumberFormat="1" applyFont="1" applyFill="1" applyBorder="1" applyAlignment="1" applyProtection="1">
      <alignment vertical="center"/>
      <protection/>
    </xf>
    <xf numFmtId="187" fontId="7" fillId="0" borderId="5" xfId="16" applyNumberFormat="1" applyFont="1" applyBorder="1" applyAlignment="1" applyProtection="1">
      <alignment vertical="center"/>
      <protection/>
    </xf>
    <xf numFmtId="187" fontId="7" fillId="0" borderId="4" xfId="16" applyNumberFormat="1" applyFont="1" applyBorder="1" applyAlignment="1" applyProtection="1">
      <alignment vertical="center"/>
      <protection/>
    </xf>
    <xf numFmtId="187" fontId="7" fillId="0" borderId="0" xfId="16" applyNumberFormat="1" applyFont="1" applyBorder="1" applyAlignment="1" applyProtection="1">
      <alignment vertical="center"/>
      <protection/>
    </xf>
    <xf numFmtId="0" fontId="7" fillId="0" borderId="6" xfId="0" applyNumberFormat="1" applyFont="1" applyBorder="1" applyAlignment="1" applyProtection="1">
      <alignment horizontal="center" vertical="center"/>
      <protection/>
    </xf>
    <xf numFmtId="0" fontId="7" fillId="0" borderId="0" xfId="0" applyNumberFormat="1" applyFont="1" applyBorder="1" applyAlignment="1" applyProtection="1">
      <alignment vertical="center"/>
      <protection/>
    </xf>
    <xf numFmtId="0" fontId="7" fillId="0" borderId="0" xfId="0" applyNumberFormat="1" applyFont="1" applyBorder="1" applyAlignment="1" applyProtection="1">
      <alignment horizontal="left" vertical="center"/>
      <protection/>
    </xf>
    <xf numFmtId="187" fontId="7" fillId="0" borderId="7" xfId="16" applyNumberFormat="1" applyFont="1" applyBorder="1" applyAlignment="1" applyProtection="1">
      <alignment vertical="center"/>
      <protection/>
    </xf>
    <xf numFmtId="0" fontId="7" fillId="0" borderId="6" xfId="0" applyNumberFormat="1" applyFont="1" applyBorder="1" applyAlignment="1" applyProtection="1">
      <alignment horizontal="distributed" vertical="center"/>
      <protection/>
    </xf>
    <xf numFmtId="0"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vertical="center"/>
      <protection/>
    </xf>
    <xf numFmtId="0" fontId="7" fillId="0" borderId="6" xfId="0" applyNumberFormat="1" applyFont="1" applyBorder="1" applyAlignment="1" applyProtection="1">
      <alignment vertical="center"/>
      <protection/>
    </xf>
    <xf numFmtId="187" fontId="7" fillId="0" borderId="7" xfId="16" applyNumberFormat="1" applyFont="1" applyFill="1" applyBorder="1" applyAlignment="1" applyProtection="1">
      <alignment vertical="center"/>
      <protection/>
    </xf>
    <xf numFmtId="0" fontId="7" fillId="0" borderId="0" xfId="0" applyNumberFormat="1" applyFont="1" applyBorder="1" applyAlignment="1" applyProtection="1">
      <alignment vertical="center" shrinkToFit="1"/>
      <protection/>
    </xf>
    <xf numFmtId="187" fontId="7" fillId="0" borderId="1" xfId="16" applyNumberFormat="1" applyFont="1" applyBorder="1" applyAlignment="1" applyProtection="1">
      <alignment horizontal="center" vertical="center"/>
      <protection/>
    </xf>
    <xf numFmtId="0" fontId="7" fillId="0" borderId="1" xfId="0" applyFont="1" applyBorder="1" applyAlignment="1" applyProtection="1">
      <alignment vertical="center"/>
      <protection/>
    </xf>
    <xf numFmtId="187" fontId="7" fillId="0" borderId="0" xfId="0" applyNumberFormat="1" applyFont="1" applyAlignment="1" applyProtection="1">
      <alignment vertical="center"/>
      <protection/>
    </xf>
    <xf numFmtId="187" fontId="7" fillId="0" borderId="15" xfId="0" applyNumberFormat="1" applyFont="1" applyBorder="1" applyAlignment="1" applyProtection="1">
      <alignment horizontal="center" vertical="center"/>
      <protection/>
    </xf>
    <xf numFmtId="187" fontId="7" fillId="0" borderId="12" xfId="0" applyNumberFormat="1" applyFont="1" applyBorder="1" applyAlignment="1" applyProtection="1">
      <alignment horizontal="center" vertical="center"/>
      <protection/>
    </xf>
    <xf numFmtId="0" fontId="7" fillId="0" borderId="8" xfId="0" applyNumberFormat="1" applyFont="1" applyBorder="1" applyAlignment="1" applyProtection="1">
      <alignment horizontal="centerContinuous" vertical="center"/>
      <protection/>
    </xf>
    <xf numFmtId="187" fontId="7" fillId="0" borderId="8" xfId="0" applyNumberFormat="1" applyFont="1" applyBorder="1" applyAlignment="1" applyProtection="1">
      <alignment horizontal="center" vertical="center"/>
      <protection/>
    </xf>
    <xf numFmtId="187" fontId="7" fillId="0" borderId="7" xfId="0" applyNumberFormat="1" applyFont="1" applyBorder="1" applyAlignment="1" applyProtection="1">
      <alignment horizontal="center" vertical="center"/>
      <protection/>
    </xf>
    <xf numFmtId="0" fontId="7" fillId="0" borderId="9" xfId="0" applyNumberFormat="1" applyFont="1" applyBorder="1" applyAlignment="1" applyProtection="1">
      <alignment horizontal="centerContinuous" vertical="center"/>
      <protection/>
    </xf>
    <xf numFmtId="0" fontId="7" fillId="0" borderId="10" xfId="0" applyNumberFormat="1" applyFont="1" applyBorder="1" applyAlignment="1" applyProtection="1">
      <alignment horizontal="centerContinuous" vertical="center"/>
      <protection/>
    </xf>
    <xf numFmtId="0" fontId="7" fillId="0" borderId="11" xfId="0" applyNumberFormat="1" applyFont="1" applyBorder="1" applyAlignment="1" applyProtection="1">
      <alignment horizontal="centerContinuous" vertical="center"/>
      <protection/>
    </xf>
    <xf numFmtId="187" fontId="7" fillId="0" borderId="11" xfId="0" applyNumberFormat="1" applyFont="1" applyBorder="1" applyAlignment="1" applyProtection="1">
      <alignment horizontal="center" vertical="center"/>
      <protection/>
    </xf>
    <xf numFmtId="187" fontId="7" fillId="0" borderId="3" xfId="0" applyNumberFormat="1" applyFont="1" applyBorder="1" applyAlignment="1" applyProtection="1">
      <alignment horizontal="center" vertical="center"/>
      <protection/>
    </xf>
    <xf numFmtId="187" fontId="7" fillId="0" borderId="10" xfId="0" applyNumberFormat="1" applyFont="1" applyBorder="1" applyAlignment="1" applyProtection="1">
      <alignment horizontal="center" vertical="center"/>
      <protection/>
    </xf>
    <xf numFmtId="0" fontId="7" fillId="0" borderId="2" xfId="0" applyNumberFormat="1" applyFont="1" applyBorder="1" applyAlignment="1" applyProtection="1">
      <alignment vertical="center"/>
      <protection/>
    </xf>
    <xf numFmtId="187" fontId="7" fillId="0" borderId="2" xfId="16" applyNumberFormat="1" applyFont="1" applyBorder="1" applyAlignment="1" applyProtection="1">
      <alignment vertical="center"/>
      <protection/>
    </xf>
    <xf numFmtId="187" fontId="7" fillId="0" borderId="5" xfId="16" applyNumberFormat="1" applyFont="1" applyBorder="1" applyAlignment="1" applyProtection="1">
      <alignment horizontal="center" vertical="center"/>
      <protection/>
    </xf>
    <xf numFmtId="0" fontId="7" fillId="0" borderId="4" xfId="0" applyNumberFormat="1" applyFont="1" applyBorder="1" applyAlignment="1" applyProtection="1">
      <alignment horizontal="left" vertical="center"/>
      <protection/>
    </xf>
    <xf numFmtId="0" fontId="7" fillId="0" borderId="8" xfId="0" applyNumberFormat="1" applyFont="1" applyBorder="1" applyAlignment="1" applyProtection="1">
      <alignment vertical="center"/>
      <protection/>
    </xf>
    <xf numFmtId="0" fontId="7" fillId="0" borderId="0" xfId="28" applyFont="1" applyFill="1" applyAlignment="1" applyProtection="1">
      <alignment vertical="center"/>
      <protection/>
    </xf>
    <xf numFmtId="0" fontId="19" fillId="0" borderId="0" xfId="28" applyFont="1" applyFill="1" applyAlignment="1" applyProtection="1">
      <alignment vertical="center"/>
      <protection/>
    </xf>
    <xf numFmtId="0" fontId="7" fillId="0" borderId="14" xfId="28" applyFont="1" applyFill="1" applyBorder="1" applyAlignment="1" applyProtection="1">
      <alignment vertical="center"/>
      <protection/>
    </xf>
    <xf numFmtId="0" fontId="19" fillId="0" borderId="13" xfId="28" applyFont="1" applyFill="1" applyBorder="1" applyAlignment="1" applyProtection="1">
      <alignment vertical="center"/>
      <protection/>
    </xf>
    <xf numFmtId="0" fontId="19" fillId="0" borderId="1" xfId="28" applyFont="1" applyFill="1" applyBorder="1" applyAlignment="1" applyProtection="1">
      <alignment vertical="center"/>
      <protection/>
    </xf>
    <xf numFmtId="0" fontId="19" fillId="0" borderId="4" xfId="28" applyFont="1" applyFill="1" applyBorder="1" applyAlignment="1" applyProtection="1">
      <alignment vertical="center"/>
      <protection/>
    </xf>
    <xf numFmtId="0" fontId="19" fillId="0" borderId="2" xfId="28" applyFont="1" applyFill="1" applyBorder="1" applyAlignment="1" applyProtection="1">
      <alignment vertical="center"/>
      <protection/>
    </xf>
    <xf numFmtId="0" fontId="7" fillId="0" borderId="9" xfId="28" applyFont="1" applyFill="1" applyBorder="1" applyAlignment="1" applyProtection="1">
      <alignment vertical="center"/>
      <protection/>
    </xf>
    <xf numFmtId="0" fontId="19" fillId="0" borderId="11" xfId="28" applyFont="1" applyFill="1" applyBorder="1" applyAlignment="1" applyProtection="1">
      <alignment vertical="center"/>
      <protection/>
    </xf>
    <xf numFmtId="0" fontId="19" fillId="0" borderId="5" xfId="28" applyFont="1" applyFill="1" applyBorder="1" applyAlignment="1" applyProtection="1">
      <alignment vertical="center" wrapText="1"/>
      <protection/>
    </xf>
    <xf numFmtId="176" fontId="8" fillId="0" borderId="5" xfId="28" applyNumberFormat="1" applyFont="1" applyFill="1" applyBorder="1" applyAlignment="1" applyProtection="1">
      <alignment vertical="center"/>
      <protection/>
    </xf>
    <xf numFmtId="0" fontId="19" fillId="0" borderId="14" xfId="28" applyFont="1" applyFill="1" applyBorder="1" applyAlignment="1" applyProtection="1">
      <alignment vertical="center"/>
      <protection/>
    </xf>
    <xf numFmtId="0" fontId="19" fillId="0" borderId="13" xfId="28" applyFont="1" applyFill="1" applyBorder="1" applyAlignment="1" applyProtection="1">
      <alignment vertical="center" wrapText="1"/>
      <protection/>
    </xf>
    <xf numFmtId="176" fontId="8" fillId="0" borderId="12" xfId="28" applyNumberFormat="1" applyFont="1" applyFill="1" applyBorder="1" applyAlignment="1" applyProtection="1">
      <alignment vertical="center"/>
      <protection/>
    </xf>
    <xf numFmtId="176" fontId="8" fillId="0" borderId="12" xfId="28" applyNumberFormat="1" applyFont="1" applyFill="1" applyBorder="1" applyAlignment="1" applyProtection="1">
      <alignment horizontal="center" vertical="center"/>
      <protection/>
    </xf>
    <xf numFmtId="0" fontId="19" fillId="0" borderId="6" xfId="28" applyFont="1" applyFill="1" applyBorder="1" applyAlignment="1" applyProtection="1">
      <alignment vertical="center" wrapText="1"/>
      <protection/>
    </xf>
    <xf numFmtId="0" fontId="19" fillId="0" borderId="8" xfId="28" applyFont="1" applyFill="1" applyBorder="1" applyAlignment="1" applyProtection="1">
      <alignment vertical="center" wrapText="1"/>
      <protection/>
    </xf>
    <xf numFmtId="176" fontId="8" fillId="0" borderId="7" xfId="28" applyNumberFormat="1" applyFont="1" applyFill="1" applyBorder="1" applyAlignment="1" applyProtection="1">
      <alignment vertical="center"/>
      <protection/>
    </xf>
    <xf numFmtId="176" fontId="8" fillId="0" borderId="7" xfId="28" applyNumberFormat="1" applyFont="1" applyFill="1" applyBorder="1" applyAlignment="1" applyProtection="1">
      <alignment horizontal="center" vertical="center"/>
      <protection/>
    </xf>
    <xf numFmtId="0" fontId="19" fillId="0" borderId="9" xfId="28" applyFont="1" applyFill="1" applyBorder="1" applyAlignment="1" applyProtection="1">
      <alignment vertical="center" wrapText="1"/>
      <protection/>
    </xf>
    <xf numFmtId="0" fontId="19" fillId="0" borderId="11" xfId="28" applyFont="1" applyFill="1" applyBorder="1" applyAlignment="1" applyProtection="1">
      <alignment vertical="center" wrapText="1"/>
      <protection/>
    </xf>
    <xf numFmtId="176" fontId="8" fillId="0" borderId="3" xfId="28" applyNumberFormat="1" applyFont="1" applyFill="1" applyBorder="1" applyAlignment="1" applyProtection="1">
      <alignment horizontal="center" vertical="center"/>
      <protection/>
    </xf>
    <xf numFmtId="176" fontId="8" fillId="0" borderId="3" xfId="28" applyNumberFormat="1" applyFont="1" applyFill="1" applyBorder="1" applyAlignment="1" applyProtection="1">
      <alignment vertical="center"/>
      <protection/>
    </xf>
    <xf numFmtId="0" fontId="19" fillId="0" borderId="9" xfId="28" applyFont="1" applyFill="1" applyBorder="1" applyAlignment="1" applyProtection="1">
      <alignment vertical="center"/>
      <protection/>
    </xf>
    <xf numFmtId="0" fontId="19" fillId="0" borderId="2" xfId="28"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right" vertical="center"/>
      <protection/>
    </xf>
    <xf numFmtId="0" fontId="8" fillId="0" borderId="5"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7" xfId="0" applyFont="1" applyFill="1" applyBorder="1" applyAlignment="1" applyProtection="1">
      <alignment vertical="center" wrapText="1"/>
      <protection/>
    </xf>
    <xf numFmtId="0" fontId="4" fillId="0" borderId="3" xfId="0" applyFont="1" applyFill="1" applyBorder="1" applyAlignment="1" applyProtection="1">
      <alignment vertical="center"/>
      <protection/>
    </xf>
    <xf numFmtId="179" fontId="8" fillId="0" borderId="5" xfId="0" applyNumberFormat="1" applyFont="1" applyFill="1" applyBorder="1" applyAlignment="1" applyProtection="1">
      <alignment vertical="center" wrapText="1"/>
      <protection/>
    </xf>
    <xf numFmtId="176" fontId="8" fillId="0" borderId="5" xfId="0" applyNumberFormat="1" applyFont="1" applyFill="1" applyBorder="1" applyAlignment="1" applyProtection="1">
      <alignment vertical="center" wrapText="1"/>
      <protection/>
    </xf>
    <xf numFmtId="176" fontId="8" fillId="0" borderId="5" xfId="0" applyNumberFormat="1" applyFont="1" applyFill="1" applyBorder="1" applyAlignment="1" applyProtection="1" quotePrefix="1">
      <alignment horizontal="right" vertical="center" wrapText="1"/>
      <protection/>
    </xf>
    <xf numFmtId="0" fontId="8" fillId="0" borderId="0" xfId="0" applyFont="1" applyFill="1" applyAlignment="1" applyProtection="1">
      <alignment vertical="center" wrapText="1"/>
      <protection/>
    </xf>
    <xf numFmtId="0" fontId="8" fillId="0" borderId="12" xfId="0" applyFont="1" applyFill="1" applyBorder="1" applyAlignment="1" applyProtection="1">
      <alignment horizontal="right" vertical="center" wrapText="1"/>
      <protection/>
    </xf>
    <xf numFmtId="0" fontId="8" fillId="0" borderId="0" xfId="0" applyFont="1" applyFill="1" applyBorder="1" applyAlignment="1" applyProtection="1">
      <alignment vertical="center" wrapText="1"/>
      <protection/>
    </xf>
    <xf numFmtId="0" fontId="8" fillId="0" borderId="6" xfId="0" applyFont="1" applyFill="1" applyBorder="1" applyAlignment="1" applyProtection="1">
      <alignment vertical="center" wrapText="1"/>
      <protection/>
    </xf>
    <xf numFmtId="0" fontId="8" fillId="0" borderId="8" xfId="0" applyFont="1" applyFill="1" applyBorder="1" applyAlignment="1" applyProtection="1" quotePrefix="1">
      <alignment horizontal="left" vertical="center" wrapText="1"/>
      <protection/>
    </xf>
    <xf numFmtId="0" fontId="8" fillId="0" borderId="7" xfId="0" applyFont="1" applyFill="1" applyBorder="1" applyAlignment="1" applyProtection="1">
      <alignment horizontal="right" vertical="center" wrapText="1"/>
      <protection/>
    </xf>
    <xf numFmtId="176" fontId="8" fillId="0" borderId="7" xfId="0" applyNumberFormat="1" applyFont="1" applyFill="1" applyBorder="1" applyAlignment="1" applyProtection="1" quotePrefix="1">
      <alignment horizontal="right" vertical="center" wrapText="1"/>
      <protection/>
    </xf>
    <xf numFmtId="176" fontId="8" fillId="0" borderId="7" xfId="0" applyNumberFormat="1" applyFont="1" applyFill="1" applyBorder="1" applyAlignment="1" applyProtection="1">
      <alignment vertical="center" wrapText="1"/>
      <protection/>
    </xf>
    <xf numFmtId="0" fontId="8" fillId="0" borderId="8" xfId="0" applyFont="1" applyFill="1" applyBorder="1" applyAlignment="1" applyProtection="1">
      <alignment horizontal="left" vertical="center" wrapText="1"/>
      <protection/>
    </xf>
    <xf numFmtId="0" fontId="8" fillId="0" borderId="9" xfId="0" applyFont="1" applyFill="1" applyBorder="1" applyAlignment="1" applyProtection="1">
      <alignment vertical="center" wrapText="1"/>
      <protection/>
    </xf>
    <xf numFmtId="0" fontId="24" fillId="0" borderId="11" xfId="0" applyFont="1" applyFill="1" applyBorder="1" applyAlignment="1" applyProtection="1">
      <alignment horizontal="left" vertical="center" wrapText="1"/>
      <protection/>
    </xf>
    <xf numFmtId="0" fontId="8" fillId="0" borderId="3" xfId="0" applyFont="1" applyFill="1" applyBorder="1" applyAlignment="1" applyProtection="1">
      <alignment horizontal="right" vertical="center" wrapText="1"/>
      <protection/>
    </xf>
    <xf numFmtId="176" fontId="8" fillId="0" borderId="3" xfId="0" applyNumberFormat="1" applyFont="1" applyFill="1" applyBorder="1" applyAlignment="1" applyProtection="1" quotePrefix="1">
      <alignment horizontal="right" vertical="center" wrapText="1"/>
      <protection/>
    </xf>
    <xf numFmtId="176" fontId="8" fillId="0" borderId="3" xfId="0" applyNumberFormat="1" applyFont="1" applyFill="1" applyBorder="1" applyAlignment="1" applyProtection="1">
      <alignment horizontal="right" vertical="center" wrapText="1"/>
      <protection/>
    </xf>
    <xf numFmtId="176" fontId="8" fillId="0" borderId="3" xfId="0" applyNumberFormat="1" applyFont="1" applyFill="1" applyBorder="1" applyAlignment="1" applyProtection="1">
      <alignment vertical="center" wrapText="1"/>
      <protection/>
    </xf>
    <xf numFmtId="176" fontId="8" fillId="0" borderId="5" xfId="0" applyNumberFormat="1" applyFont="1" applyFill="1" applyBorder="1" applyAlignment="1" applyProtection="1">
      <alignment horizontal="right" vertical="center" wrapText="1"/>
      <protection/>
    </xf>
    <xf numFmtId="0" fontId="24" fillId="0" borderId="0" xfId="0" applyFont="1" applyFill="1" applyAlignment="1" applyProtection="1">
      <alignment vertical="center"/>
      <protection/>
    </xf>
    <xf numFmtId="0" fontId="8" fillId="0" borderId="0" xfId="49" applyFont="1" applyFill="1" applyBorder="1" applyAlignment="1" applyProtection="1">
      <alignment vertical="center"/>
      <protection/>
    </xf>
    <xf numFmtId="0" fontId="4" fillId="0" borderId="0" xfId="26" applyFont="1" applyFill="1" applyBorder="1" applyAlignment="1" applyProtection="1">
      <alignment vertical="center"/>
      <protection/>
    </xf>
    <xf numFmtId="0" fontId="19" fillId="0" borderId="0" xfId="26" applyFont="1" applyFill="1" applyBorder="1" applyAlignment="1" applyProtection="1">
      <alignment vertical="center"/>
      <protection/>
    </xf>
    <xf numFmtId="0" fontId="8" fillId="0" borderId="0" xfId="26" applyFont="1" applyFill="1" applyBorder="1" applyAlignment="1" applyProtection="1">
      <alignment horizontal="right" vertical="center"/>
      <protection/>
    </xf>
    <xf numFmtId="0" fontId="8" fillId="0" borderId="0" xfId="49" applyNumberFormat="1" applyFont="1" applyFill="1" applyBorder="1" applyAlignment="1" applyProtection="1">
      <alignment vertical="center"/>
      <protection/>
    </xf>
    <xf numFmtId="0" fontId="8" fillId="0" borderId="12" xfId="49" applyNumberFormat="1" applyFont="1" applyFill="1" applyBorder="1" applyAlignment="1" applyProtection="1">
      <alignment vertical="center"/>
      <protection/>
    </xf>
    <xf numFmtId="0" fontId="8" fillId="0" borderId="0" xfId="49" applyNumberFormat="1" applyFont="1" applyFill="1" applyBorder="1" applyAlignment="1" applyProtection="1">
      <alignment horizontal="center" vertical="center"/>
      <protection/>
    </xf>
    <xf numFmtId="0" fontId="8" fillId="0" borderId="7" xfId="49" applyNumberFormat="1" applyFont="1" applyFill="1" applyBorder="1" applyAlignment="1" applyProtection="1">
      <alignment horizontal="center" vertical="center"/>
      <protection/>
    </xf>
    <xf numFmtId="0" fontId="8" fillId="0" borderId="0" xfId="49"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7" xfId="49" applyNumberFormat="1" applyFont="1" applyFill="1" applyBorder="1" applyAlignment="1" applyProtection="1">
      <alignment vertical="center"/>
      <protection/>
    </xf>
    <xf numFmtId="0" fontId="8" fillId="0" borderId="3" xfId="49" applyNumberFormat="1" applyFont="1" applyFill="1" applyBorder="1" applyAlignment="1" applyProtection="1">
      <alignment vertical="center"/>
      <protection/>
    </xf>
    <xf numFmtId="0" fontId="8" fillId="0" borderId="5" xfId="49" applyNumberFormat="1" applyFont="1" applyFill="1" applyBorder="1" applyAlignment="1" applyProtection="1">
      <alignment horizontal="justify" vertical="center" wrapText="1"/>
      <protection/>
    </xf>
    <xf numFmtId="38" fontId="24" fillId="0" borderId="0" xfId="16" applyFont="1" applyFill="1" applyBorder="1" applyAlignment="1" applyProtection="1">
      <alignment vertical="center"/>
      <protection/>
    </xf>
    <xf numFmtId="38" fontId="17" fillId="0" borderId="0" xfId="16" applyFont="1" applyFill="1" applyBorder="1" applyAlignment="1" applyProtection="1">
      <alignment vertical="center"/>
      <protection/>
    </xf>
    <xf numFmtId="0" fontId="8" fillId="0" borderId="12" xfId="49" applyNumberFormat="1" applyFont="1" applyFill="1" applyBorder="1" applyAlignment="1" applyProtection="1">
      <alignment vertical="center" wrapText="1"/>
      <protection/>
    </xf>
    <xf numFmtId="0" fontId="8" fillId="0" borderId="7" xfId="49" applyNumberFormat="1" applyFont="1" applyFill="1" applyBorder="1" applyAlignment="1" applyProtection="1">
      <alignment horizontal="left" vertical="center" indent="1"/>
      <protection/>
    </xf>
    <xf numFmtId="41" fontId="8" fillId="0" borderId="0" xfId="16" applyNumberFormat="1" applyFont="1" applyFill="1" applyBorder="1" applyAlignment="1" applyProtection="1">
      <alignment vertical="center"/>
      <protection/>
    </xf>
    <xf numFmtId="41" fontId="24" fillId="0" borderId="0" xfId="16" applyNumberFormat="1" applyFont="1" applyFill="1" applyBorder="1" applyAlignment="1" applyProtection="1">
      <alignment vertical="center"/>
      <protection/>
    </xf>
    <xf numFmtId="182" fontId="8" fillId="0" borderId="0" xfId="16" applyNumberFormat="1" applyFont="1" applyFill="1" applyBorder="1" applyAlignment="1" applyProtection="1">
      <alignment vertical="center"/>
      <protection/>
    </xf>
    <xf numFmtId="41" fontId="24" fillId="0" borderId="0" xfId="16" applyNumberFormat="1" applyFont="1" applyFill="1" applyBorder="1" applyAlignment="1" applyProtection="1">
      <alignment horizontal="center" vertical="center"/>
      <protection/>
    </xf>
    <xf numFmtId="185" fontId="24" fillId="0" borderId="0" xfId="16" applyNumberFormat="1" applyFont="1" applyFill="1" applyBorder="1" applyAlignment="1" applyProtection="1">
      <alignment vertical="center"/>
      <protection/>
    </xf>
    <xf numFmtId="0" fontId="8" fillId="0" borderId="7" xfId="49" applyNumberFormat="1" applyFont="1" applyFill="1" applyBorder="1" applyAlignment="1" applyProtection="1">
      <alignment horizontal="left" vertical="center" wrapText="1" indent="1"/>
      <protection/>
    </xf>
    <xf numFmtId="0" fontId="8" fillId="0" borderId="3" xfId="49" applyNumberFormat="1" applyFont="1" applyFill="1" applyBorder="1" applyAlignment="1" applyProtection="1">
      <alignment horizontal="left" vertical="center" wrapText="1" indent="1"/>
      <protection/>
    </xf>
    <xf numFmtId="0" fontId="8" fillId="0" borderId="5" xfId="49" applyNumberFormat="1" applyFont="1" applyFill="1" applyBorder="1" applyAlignment="1" applyProtection="1">
      <alignment vertical="center" wrapText="1"/>
      <protection/>
    </xf>
    <xf numFmtId="0" fontId="8" fillId="0" borderId="0" xfId="49" applyNumberFormat="1" applyFont="1" applyFill="1" applyBorder="1" applyAlignment="1" applyProtection="1">
      <alignment horizontal="justify" vertical="center" wrapText="1"/>
      <protection/>
    </xf>
    <xf numFmtId="182" fontId="8" fillId="0" borderId="15" xfId="16" applyNumberFormat="1" applyFont="1" applyFill="1" applyBorder="1" applyAlignment="1" applyProtection="1">
      <alignment vertical="center"/>
      <protection/>
    </xf>
    <xf numFmtId="0" fontId="44" fillId="0" borderId="0" xfId="49"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5" xfId="0" applyFont="1" applyFill="1" applyBorder="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9"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0" xfId="0" applyFont="1" applyFill="1" applyAlignment="1" applyProtection="1" quotePrefix="1">
      <alignment horizontal="left" vertical="center" wrapText="1"/>
      <protection/>
    </xf>
    <xf numFmtId="0" fontId="4" fillId="0" borderId="5" xfId="0" applyFont="1" applyFill="1" applyBorder="1" applyAlignment="1" applyProtection="1">
      <alignment vertical="center"/>
      <protection/>
    </xf>
    <xf numFmtId="176" fontId="4" fillId="0" borderId="5"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176" fontId="4" fillId="0" borderId="12" xfId="0" applyNumberFormat="1" applyFont="1" applyFill="1" applyBorder="1" applyAlignment="1" applyProtection="1">
      <alignment vertical="center"/>
      <protection/>
    </xf>
    <xf numFmtId="0" fontId="4" fillId="0" borderId="6" xfId="0" applyFont="1" applyFill="1" applyBorder="1" applyAlignment="1" applyProtection="1">
      <alignment vertical="center"/>
      <protection/>
    </xf>
    <xf numFmtId="0" fontId="4" fillId="0" borderId="8" xfId="0" applyFont="1" applyFill="1" applyBorder="1" applyAlignment="1" applyProtection="1" quotePrefix="1">
      <alignment horizontal="left" vertical="center"/>
      <protection/>
    </xf>
    <xf numFmtId="176"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176" fontId="4" fillId="0" borderId="7" xfId="0" applyNumberFormat="1" applyFont="1" applyFill="1" applyBorder="1" applyAlignment="1" applyProtection="1">
      <alignment horizontal="right" vertical="center"/>
      <protection/>
    </xf>
    <xf numFmtId="0" fontId="4" fillId="0" borderId="11" xfId="0" applyFont="1" applyFill="1" applyBorder="1" applyAlignment="1" applyProtection="1">
      <alignment vertical="center" wrapText="1"/>
      <protection/>
    </xf>
    <xf numFmtId="176" fontId="4" fillId="0" borderId="3" xfId="0" applyNumberFormat="1" applyFont="1" applyFill="1" applyBorder="1" applyAlignment="1" applyProtection="1">
      <alignment vertical="center"/>
      <protection/>
    </xf>
    <xf numFmtId="0" fontId="4" fillId="0" borderId="5" xfId="0" applyFont="1" applyFill="1" applyBorder="1" applyAlignment="1" applyProtection="1">
      <alignment vertical="center" wrapText="1"/>
      <protection/>
    </xf>
    <xf numFmtId="176" fontId="4" fillId="0" borderId="5" xfId="0" applyNumberFormat="1" applyFont="1" applyFill="1" applyBorder="1" applyAlignment="1" applyProtection="1">
      <alignment horizontal="right" vertical="center"/>
      <protection/>
    </xf>
    <xf numFmtId="176" fontId="4" fillId="0" borderId="5" xfId="0" applyNumberFormat="1" applyFont="1" applyFill="1" applyBorder="1" applyAlignment="1" applyProtection="1" quotePrefix="1">
      <alignment horizontal="right" vertical="center"/>
      <protection/>
    </xf>
    <xf numFmtId="0" fontId="4" fillId="0" borderId="5" xfId="0" applyFont="1" applyFill="1" applyBorder="1" applyAlignment="1" applyProtection="1">
      <alignment horizontal="center" vertical="center" wrapText="1"/>
      <protection/>
    </xf>
    <xf numFmtId="0" fontId="4" fillId="0" borderId="5" xfId="0" applyFont="1" applyFill="1" applyBorder="1" applyAlignment="1" applyProtection="1" quotePrefix="1">
      <alignment horizontal="left" vertical="center" wrapText="1"/>
      <protection/>
    </xf>
    <xf numFmtId="49" fontId="42" fillId="0" borderId="69" xfId="0" applyNumberFormat="1" applyFont="1" applyFill="1" applyBorder="1" applyAlignment="1" applyProtection="1">
      <alignment horizontal="center" vertical="center" wrapText="1"/>
      <protection/>
    </xf>
    <xf numFmtId="49" fontId="42" fillId="0" borderId="69" xfId="0" applyNumberFormat="1" applyFont="1" applyFill="1" applyBorder="1" applyAlignment="1" applyProtection="1">
      <alignment horizontal="justify" vertical="center" wrapText="1"/>
      <protection/>
    </xf>
    <xf numFmtId="49" fontId="42" fillId="0" borderId="69" xfId="0" applyNumberFormat="1" applyFont="1" applyFill="1" applyBorder="1" applyAlignment="1" applyProtection="1">
      <alignment horizontal="right" vertical="center" wrapText="1"/>
      <protection/>
    </xf>
    <xf numFmtId="49" fontId="42" fillId="0" borderId="70" xfId="0" applyNumberFormat="1" applyFont="1" applyFill="1" applyBorder="1" applyAlignment="1" applyProtection="1">
      <alignment horizontal="justify" vertical="center" wrapText="1"/>
      <protection/>
    </xf>
    <xf numFmtId="49" fontId="42" fillId="0" borderId="70" xfId="0" applyNumberFormat="1" applyFont="1" applyFill="1" applyBorder="1" applyAlignment="1" applyProtection="1">
      <alignment horizontal="right" vertical="center" wrapText="1"/>
      <protection/>
    </xf>
    <xf numFmtId="49" fontId="42" fillId="0" borderId="71" xfId="0" applyNumberFormat="1" applyFont="1" applyFill="1" applyBorder="1" applyAlignment="1" applyProtection="1">
      <alignment horizontal="justify" vertical="center" wrapText="1"/>
      <protection/>
    </xf>
    <xf numFmtId="49" fontId="42" fillId="0" borderId="71" xfId="0" applyNumberFormat="1" applyFont="1" applyFill="1" applyBorder="1" applyAlignment="1" applyProtection="1">
      <alignment horizontal="right" vertical="center" wrapText="1"/>
      <protection/>
    </xf>
    <xf numFmtId="49" fontId="42" fillId="0" borderId="72" xfId="0" applyNumberFormat="1" applyFont="1" applyFill="1" applyBorder="1" applyAlignment="1" applyProtection="1">
      <alignment horizontal="justify" vertical="center" wrapText="1"/>
      <protection/>
    </xf>
    <xf numFmtId="49" fontId="42" fillId="0" borderId="72" xfId="0" applyNumberFormat="1" applyFont="1" applyFill="1" applyBorder="1" applyAlignment="1" applyProtection="1">
      <alignment horizontal="right" vertical="center" wrapText="1"/>
      <protection/>
    </xf>
    <xf numFmtId="58" fontId="4" fillId="0" borderId="0" xfId="0" applyNumberFormat="1" applyFont="1" applyFill="1" applyAlignment="1" applyProtection="1">
      <alignment horizontal="right" vertical="center"/>
      <protection/>
    </xf>
    <xf numFmtId="58" fontId="4" fillId="0" borderId="0" xfId="0" applyNumberFormat="1" applyFont="1" applyFill="1" applyAlignment="1" applyProtection="1">
      <alignment horizontal="distributed" vertical="center"/>
      <protection/>
    </xf>
    <xf numFmtId="0" fontId="4" fillId="0" borderId="0" xfId="0" applyFont="1" applyFill="1" applyAlignment="1" applyProtection="1" quotePrefix="1">
      <alignment horizontal="right" vertical="center"/>
      <protection/>
    </xf>
    <xf numFmtId="0" fontId="4" fillId="0" borderId="6" xfId="0" applyFont="1" applyFill="1" applyBorder="1" applyAlignment="1" applyProtection="1" quotePrefix="1">
      <alignment horizontal="center" vertical="center"/>
      <protection/>
    </xf>
    <xf numFmtId="0" fontId="4" fillId="0" borderId="0"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176" fontId="3" fillId="0" borderId="5" xfId="0" applyNumberFormat="1" applyFont="1" applyFill="1" applyBorder="1" applyAlignment="1" applyProtection="1">
      <alignment horizontal="right" vertical="center"/>
      <protection/>
    </xf>
    <xf numFmtId="190" fontId="4" fillId="0" borderId="6" xfId="0" applyNumberFormat="1" applyFont="1" applyFill="1" applyBorder="1" applyAlignment="1" applyProtection="1">
      <alignment horizontal="right" vertical="center"/>
      <protection/>
    </xf>
    <xf numFmtId="190" fontId="4" fillId="0" borderId="0" xfId="0" applyNumberFormat="1" applyFont="1" applyFill="1" applyBorder="1" applyAlignment="1" applyProtection="1">
      <alignment horizontal="right" vertical="center"/>
      <protection/>
    </xf>
    <xf numFmtId="0" fontId="4" fillId="0" borderId="8" xfId="0" applyFont="1" applyFill="1" applyBorder="1" applyAlignment="1" applyProtection="1">
      <alignment horizontal="left" vertical="center"/>
      <protection/>
    </xf>
    <xf numFmtId="176" fontId="3" fillId="0" borderId="12" xfId="0" applyNumberFormat="1" applyFont="1" applyFill="1" applyBorder="1" applyAlignment="1" applyProtection="1">
      <alignment horizontal="right" vertical="center"/>
      <protection/>
    </xf>
    <xf numFmtId="0" fontId="4" fillId="0" borderId="6" xfId="0" applyFont="1" applyFill="1" applyBorder="1" applyAlignment="1" applyProtection="1">
      <alignment horizontal="left" vertical="center"/>
      <protection/>
    </xf>
    <xf numFmtId="176" fontId="3" fillId="0" borderId="7" xfId="0" applyNumberFormat="1" applyFont="1" applyFill="1" applyBorder="1" applyAlignment="1" applyProtection="1">
      <alignment horizontal="right" vertical="center"/>
      <protection/>
    </xf>
    <xf numFmtId="176" fontId="3" fillId="0" borderId="7" xfId="0" applyNumberFormat="1" applyFont="1" applyFill="1" applyBorder="1" applyAlignment="1" applyProtection="1" quotePrefix="1">
      <alignment horizontal="right" vertical="center"/>
      <protection/>
    </xf>
    <xf numFmtId="0" fontId="4" fillId="0" borderId="9" xfId="0" applyFont="1" applyFill="1" applyBorder="1" applyAlignment="1" applyProtection="1">
      <alignment horizontal="left" vertical="center" wrapText="1"/>
      <protection/>
    </xf>
    <xf numFmtId="0" fontId="4" fillId="0" borderId="11" xfId="0" applyFont="1" applyFill="1" applyBorder="1" applyAlignment="1" applyProtection="1" quotePrefix="1">
      <alignment horizontal="left" vertical="center" wrapText="1"/>
      <protection/>
    </xf>
    <xf numFmtId="176" fontId="3" fillId="0" borderId="3" xfId="0" applyNumberFormat="1" applyFont="1" applyFill="1" applyBorder="1" applyAlignment="1" applyProtection="1">
      <alignment horizontal="right" vertical="center"/>
      <protection/>
    </xf>
    <xf numFmtId="179" fontId="4" fillId="0" borderId="15" xfId="0" applyNumberFormat="1" applyFont="1" applyFill="1" applyBorder="1" applyAlignment="1" applyProtection="1">
      <alignment horizontal="right" vertical="center"/>
      <protection/>
    </xf>
    <xf numFmtId="190" fontId="4" fillId="0" borderId="15" xfId="0" applyNumberFormat="1" applyFont="1" applyFill="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4" fillId="0" borderId="12" xfId="0" applyFont="1" applyFill="1" applyBorder="1" applyAlignment="1" applyProtection="1">
      <alignment horizontal="center" vertical="center"/>
      <protection/>
    </xf>
    <xf numFmtId="0" fontId="4" fillId="0" borderId="0" xfId="52" applyFont="1" applyFill="1" applyAlignment="1" applyProtection="1">
      <alignment vertical="center"/>
      <protection/>
    </xf>
    <xf numFmtId="0" fontId="3" fillId="0" borderId="0" xfId="52" applyFont="1" applyFill="1" applyAlignment="1" applyProtection="1">
      <alignment vertical="center"/>
      <protection/>
    </xf>
    <xf numFmtId="0" fontId="7" fillId="0" borderId="0" xfId="0" applyFont="1" applyFill="1" applyAlignment="1" applyProtection="1">
      <alignment horizontal="right" vertical="center"/>
      <protection/>
    </xf>
    <xf numFmtId="0" fontId="4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45" fillId="0" borderId="0" xfId="52" applyFont="1" applyFill="1" applyAlignment="1" applyProtection="1">
      <alignment vertical="center"/>
      <protection/>
    </xf>
    <xf numFmtId="58" fontId="4" fillId="0" borderId="0" xfId="52" applyNumberFormat="1" applyFont="1" applyFill="1" applyAlignment="1" applyProtection="1" quotePrefix="1">
      <alignment horizontal="right" vertical="center"/>
      <protection/>
    </xf>
    <xf numFmtId="58" fontId="4" fillId="0" borderId="0" xfId="52" applyNumberFormat="1" applyFont="1" applyFill="1" applyAlignment="1" applyProtection="1">
      <alignment horizontal="right" vertical="center"/>
      <protection/>
    </xf>
    <xf numFmtId="0" fontId="4" fillId="0" borderId="0" xfId="52" applyFont="1" applyFill="1" applyAlignment="1" applyProtection="1">
      <alignment horizontal="right" vertical="center"/>
      <protection/>
    </xf>
    <xf numFmtId="0" fontId="4" fillId="0" borderId="14" xfId="52" applyFont="1" applyFill="1" applyBorder="1" applyAlignment="1" applyProtection="1">
      <alignment vertical="center"/>
      <protection/>
    </xf>
    <xf numFmtId="0" fontId="45" fillId="0" borderId="15" xfId="52" applyFont="1" applyFill="1" applyBorder="1" applyAlignment="1" applyProtection="1">
      <alignment vertical="center"/>
      <protection/>
    </xf>
    <xf numFmtId="0" fontId="4" fillId="0" borderId="15" xfId="52" applyFont="1" applyFill="1" applyBorder="1" applyAlignment="1" applyProtection="1">
      <alignment vertical="center"/>
      <protection/>
    </xf>
    <xf numFmtId="0" fontId="4" fillId="0" borderId="9" xfId="52" applyFont="1" applyFill="1" applyBorder="1" applyAlignment="1" applyProtection="1">
      <alignment vertical="center"/>
      <protection/>
    </xf>
    <xf numFmtId="0" fontId="7" fillId="0" borderId="10" xfId="52" applyFont="1" applyFill="1" applyBorder="1" applyAlignment="1" applyProtection="1">
      <alignment horizontal="distributed" vertical="center"/>
      <protection/>
    </xf>
    <xf numFmtId="0" fontId="4" fillId="0" borderId="10" xfId="52" applyFont="1" applyFill="1" applyBorder="1" applyAlignment="1" applyProtection="1">
      <alignment vertical="center"/>
      <protection/>
    </xf>
    <xf numFmtId="0" fontId="4" fillId="0" borderId="10" xfId="52" applyFont="1" applyFill="1" applyBorder="1" applyAlignment="1" applyProtection="1">
      <alignment horizontal="distributed" vertical="center"/>
      <protection/>
    </xf>
    <xf numFmtId="0" fontId="4" fillId="0" borderId="10" xfId="27" applyFont="1" applyFill="1" applyBorder="1" applyAlignment="1" applyProtection="1">
      <alignment horizontal="distributed" vertical="center"/>
      <protection/>
    </xf>
    <xf numFmtId="0" fontId="4" fillId="0" borderId="1" xfId="52" applyFont="1" applyFill="1" applyBorder="1" applyAlignment="1" applyProtection="1">
      <alignment vertical="center"/>
      <protection/>
    </xf>
    <xf numFmtId="0" fontId="19" fillId="0" borderId="14" xfId="27" applyFont="1" applyFill="1" applyBorder="1" applyAlignment="1" applyProtection="1">
      <alignment horizontal="center" vertical="center"/>
      <protection/>
    </xf>
    <xf numFmtId="176" fontId="4" fillId="0" borderId="15" xfId="27" applyNumberFormat="1" applyFont="1" applyFill="1" applyBorder="1" applyAlignment="1" applyProtection="1">
      <alignment vertical="center"/>
      <protection/>
    </xf>
    <xf numFmtId="176" fontId="19" fillId="0" borderId="52" xfId="27" applyNumberFormat="1" applyFont="1" applyFill="1" applyBorder="1" applyAlignment="1" applyProtection="1">
      <alignment vertical="center"/>
      <protection/>
    </xf>
    <xf numFmtId="176" fontId="4" fillId="0" borderId="21" xfId="27" applyNumberFormat="1" applyFont="1" applyFill="1" applyBorder="1" applyAlignment="1" applyProtection="1">
      <alignment vertical="center"/>
      <protection/>
    </xf>
    <xf numFmtId="176" fontId="19" fillId="0" borderId="15" xfId="27" applyNumberFormat="1" applyFont="1" applyFill="1" applyBorder="1" applyAlignment="1" applyProtection="1">
      <alignment vertical="center"/>
      <protection/>
    </xf>
    <xf numFmtId="0" fontId="4" fillId="0" borderId="13" xfId="27" applyFont="1" applyFill="1" applyBorder="1" applyAlignment="1" applyProtection="1">
      <alignment horizontal="center" vertical="center"/>
      <protection/>
    </xf>
    <xf numFmtId="0" fontId="19" fillId="0" borderId="14" xfId="27" applyFont="1" applyFill="1" applyBorder="1" applyAlignment="1" applyProtection="1">
      <alignment vertical="center"/>
      <protection/>
    </xf>
    <xf numFmtId="0" fontId="4" fillId="0" borderId="13" xfId="27" applyFont="1" applyFill="1" applyBorder="1" applyAlignment="1" applyProtection="1">
      <alignment vertical="center"/>
      <protection/>
    </xf>
    <xf numFmtId="0" fontId="4" fillId="0" borderId="6" xfId="52" applyFont="1" applyFill="1" applyBorder="1" applyAlignment="1" applyProtection="1">
      <alignment vertical="center"/>
      <protection/>
    </xf>
    <xf numFmtId="0" fontId="41" fillId="0" borderId="0" xfId="52" applyFont="1" applyFill="1" applyBorder="1" applyAlignment="1" applyProtection="1">
      <alignment vertical="center"/>
      <protection/>
    </xf>
    <xf numFmtId="0" fontId="19" fillId="0" borderId="6" xfId="27" applyFont="1" applyFill="1" applyBorder="1" applyAlignment="1" applyProtection="1">
      <alignment vertical="center"/>
      <protection/>
    </xf>
    <xf numFmtId="176" fontId="4" fillId="0" borderId="0" xfId="27" applyNumberFormat="1" applyFont="1" applyFill="1" applyBorder="1" applyAlignment="1" applyProtection="1">
      <alignment vertical="center"/>
      <protection/>
    </xf>
    <xf numFmtId="176" fontId="19" fillId="0" borderId="26" xfId="27" applyNumberFormat="1" applyFont="1" applyFill="1" applyBorder="1" applyAlignment="1" applyProtection="1">
      <alignment vertical="center"/>
      <protection/>
    </xf>
    <xf numFmtId="176" fontId="4" fillId="0" borderId="41" xfId="27" applyNumberFormat="1" applyFont="1" applyFill="1" applyBorder="1" applyAlignment="1" applyProtection="1">
      <alignment vertical="center"/>
      <protection/>
    </xf>
    <xf numFmtId="176" fontId="19" fillId="0" borderId="0" xfId="27" applyNumberFormat="1" applyFont="1" applyFill="1" applyBorder="1" applyAlignment="1" applyProtection="1">
      <alignment vertical="center"/>
      <protection/>
    </xf>
    <xf numFmtId="0" fontId="4" fillId="0" borderId="8" xfId="27" applyFont="1" applyFill="1" applyBorder="1" applyAlignment="1" applyProtection="1">
      <alignment horizontal="center" vertical="center"/>
      <protection/>
    </xf>
    <xf numFmtId="0" fontId="41" fillId="0" borderId="0" xfId="27" applyFont="1" applyFill="1" applyBorder="1" applyAlignment="1" applyProtection="1">
      <alignment vertical="center"/>
      <protection/>
    </xf>
    <xf numFmtId="0" fontId="4" fillId="0" borderId="8" xfId="27" applyFont="1" applyFill="1" applyBorder="1" applyAlignment="1" applyProtection="1">
      <alignment vertical="center"/>
      <protection/>
    </xf>
    <xf numFmtId="38" fontId="19" fillId="0" borderId="6" xfId="16" applyFont="1" applyFill="1" applyBorder="1" applyAlignment="1" applyProtection="1">
      <alignment horizontal="center" vertical="center"/>
      <protection/>
    </xf>
    <xf numFmtId="176" fontId="4" fillId="0" borderId="26" xfId="27" applyNumberFormat="1" applyFont="1" applyFill="1" applyBorder="1" applyAlignment="1" applyProtection="1">
      <alignment vertical="center"/>
      <protection/>
    </xf>
    <xf numFmtId="176" fontId="19" fillId="0" borderId="0" xfId="16" applyNumberFormat="1" applyFont="1" applyFill="1" applyBorder="1" applyAlignment="1" applyProtection="1">
      <alignment vertical="center"/>
      <protection/>
    </xf>
    <xf numFmtId="176" fontId="19" fillId="0" borderId="26" xfId="16" applyNumberFormat="1" applyFont="1" applyFill="1" applyBorder="1" applyAlignment="1" applyProtection="1">
      <alignment vertical="center"/>
      <protection/>
    </xf>
    <xf numFmtId="176" fontId="19" fillId="0" borderId="41" xfId="16" applyNumberFormat="1" applyFont="1" applyFill="1" applyBorder="1" applyAlignment="1" applyProtection="1">
      <alignment vertical="center"/>
      <protection/>
    </xf>
    <xf numFmtId="0" fontId="4" fillId="0" borderId="8" xfId="52" applyFont="1" applyFill="1" applyBorder="1" applyAlignment="1" applyProtection="1">
      <alignment vertical="center"/>
      <protection/>
    </xf>
    <xf numFmtId="0" fontId="41" fillId="0" borderId="10" xfId="52" applyFont="1" applyFill="1" applyBorder="1" applyAlignment="1" applyProtection="1">
      <alignment vertical="center"/>
      <protection/>
    </xf>
    <xf numFmtId="0" fontId="4" fillId="0" borderId="9" xfId="27" applyFont="1" applyFill="1" applyBorder="1" applyAlignment="1" applyProtection="1">
      <alignment vertical="center"/>
      <protection/>
    </xf>
    <xf numFmtId="176" fontId="4" fillId="0" borderId="10" xfId="27" applyNumberFormat="1" applyFont="1" applyFill="1" applyBorder="1" applyAlignment="1" applyProtection="1">
      <alignment vertical="center"/>
      <protection/>
    </xf>
    <xf numFmtId="176" fontId="4" fillId="0" borderId="55" xfId="27" applyNumberFormat="1" applyFont="1" applyFill="1" applyBorder="1" applyAlignment="1" applyProtection="1">
      <alignment vertical="center"/>
      <protection/>
    </xf>
    <xf numFmtId="176" fontId="4" fillId="0" borderId="73" xfId="27" applyNumberFormat="1" applyFont="1" applyFill="1" applyBorder="1" applyAlignment="1" applyProtection="1">
      <alignment vertical="center"/>
      <protection/>
    </xf>
    <xf numFmtId="176" fontId="19" fillId="0" borderId="10" xfId="16" applyNumberFormat="1" applyFont="1" applyFill="1" applyBorder="1" applyAlignment="1" applyProtection="1">
      <alignment vertical="center"/>
      <protection/>
    </xf>
    <xf numFmtId="176" fontId="19" fillId="0" borderId="55" xfId="16" applyNumberFormat="1" applyFont="1" applyFill="1" applyBorder="1" applyAlignment="1" applyProtection="1">
      <alignment vertical="center"/>
      <protection/>
    </xf>
    <xf numFmtId="176" fontId="19" fillId="0" borderId="73" xfId="16" applyNumberFormat="1" applyFont="1" applyFill="1" applyBorder="1" applyAlignment="1" applyProtection="1">
      <alignment vertical="center"/>
      <protection/>
    </xf>
    <xf numFmtId="0" fontId="4" fillId="0" borderId="11" xfId="52" applyFont="1" applyFill="1" applyBorder="1" applyAlignment="1" applyProtection="1">
      <alignment vertical="center"/>
      <protection/>
    </xf>
    <xf numFmtId="0" fontId="19" fillId="0" borderId="1" xfId="27" applyFont="1" applyFill="1" applyBorder="1" applyAlignment="1" applyProtection="1">
      <alignment horizontal="center" vertical="center"/>
      <protection/>
    </xf>
    <xf numFmtId="176" fontId="4" fillId="0" borderId="4" xfId="27" applyNumberFormat="1" applyFont="1" applyFill="1" applyBorder="1" applyAlignment="1" applyProtection="1">
      <alignment vertical="center"/>
      <protection/>
    </xf>
    <xf numFmtId="176" fontId="19" fillId="0" borderId="49" xfId="27" applyNumberFormat="1" applyFont="1" applyFill="1" applyBorder="1" applyAlignment="1" applyProtection="1">
      <alignment vertical="center"/>
      <protection/>
    </xf>
    <xf numFmtId="176" fontId="4" fillId="0" borderId="74" xfId="27" applyNumberFormat="1" applyFont="1" applyFill="1" applyBorder="1" applyAlignment="1" applyProtection="1">
      <alignment vertical="center"/>
      <protection/>
    </xf>
    <xf numFmtId="176" fontId="19" fillId="0" borderId="4" xfId="27" applyNumberFormat="1" applyFont="1" applyFill="1" applyBorder="1" applyAlignment="1" applyProtection="1">
      <alignment vertical="center"/>
      <protection/>
    </xf>
    <xf numFmtId="0" fontId="4" fillId="0" borderId="2" xfId="27" applyFont="1" applyFill="1" applyBorder="1" applyAlignment="1" applyProtection="1">
      <alignment horizontal="center" vertical="center"/>
      <protection/>
    </xf>
    <xf numFmtId="0" fontId="19" fillId="0" borderId="9" xfId="27" applyFont="1" applyFill="1" applyBorder="1" applyAlignment="1" applyProtection="1">
      <alignment horizontal="center" vertical="center"/>
      <protection/>
    </xf>
    <xf numFmtId="176" fontId="19" fillId="0" borderId="55" xfId="27" applyNumberFormat="1" applyFont="1" applyFill="1" applyBorder="1" applyAlignment="1" applyProtection="1">
      <alignment vertical="center"/>
      <protection/>
    </xf>
    <xf numFmtId="176" fontId="19" fillId="0" borderId="10" xfId="27" applyNumberFormat="1" applyFont="1" applyFill="1" applyBorder="1" applyAlignment="1" applyProtection="1">
      <alignment vertical="center"/>
      <protection/>
    </xf>
    <xf numFmtId="0" fontId="4" fillId="0" borderId="11" xfId="27" applyFont="1" applyFill="1" applyBorder="1" applyAlignment="1" applyProtection="1">
      <alignment horizontal="center" vertical="center"/>
      <protection/>
    </xf>
    <xf numFmtId="49" fontId="19" fillId="0" borderId="0" xfId="52" applyNumberFormat="1" applyFont="1" applyFill="1" applyAlignment="1" applyProtection="1" quotePrefix="1">
      <alignment vertical="center"/>
      <protection/>
    </xf>
    <xf numFmtId="0" fontId="19" fillId="0" borderId="0" xfId="52" applyFont="1" applyFill="1" applyAlignment="1" applyProtection="1">
      <alignment vertical="center"/>
      <protection/>
    </xf>
    <xf numFmtId="0" fontId="19" fillId="0" borderId="15" xfId="52" applyFont="1" applyFill="1" applyBorder="1" applyAlignment="1" applyProtection="1">
      <alignment vertical="center"/>
      <protection/>
    </xf>
    <xf numFmtId="0" fontId="19" fillId="0" borderId="0" xfId="52" applyFont="1" applyFill="1" applyBorder="1" applyAlignment="1" applyProtection="1" quotePrefix="1">
      <alignment vertical="center"/>
      <protection/>
    </xf>
    <xf numFmtId="0" fontId="19" fillId="0" borderId="0" xfId="52" applyFont="1" applyFill="1" applyBorder="1" applyAlignment="1" applyProtection="1">
      <alignment vertical="center"/>
      <protection/>
    </xf>
    <xf numFmtId="0" fontId="19" fillId="0" borderId="10" xfId="52" applyFont="1" applyFill="1" applyBorder="1" applyAlignment="1" applyProtection="1" quotePrefix="1">
      <alignment vertical="center"/>
      <protection/>
    </xf>
    <xf numFmtId="0" fontId="19" fillId="0" borderId="10" xfId="52" applyFont="1" applyFill="1" applyBorder="1" applyAlignment="1" applyProtection="1">
      <alignment vertical="center"/>
      <protection/>
    </xf>
    <xf numFmtId="176" fontId="4" fillId="0" borderId="21" xfId="16" applyNumberFormat="1" applyFont="1" applyFill="1" applyBorder="1" applyAlignment="1" applyProtection="1">
      <alignment vertical="center"/>
      <protection/>
    </xf>
    <xf numFmtId="176" fontId="4" fillId="0" borderId="13" xfId="16" applyNumberFormat="1" applyFont="1" applyFill="1" applyBorder="1" applyAlignment="1" applyProtection="1">
      <alignment vertical="center"/>
      <protection/>
    </xf>
    <xf numFmtId="176" fontId="4" fillId="0" borderId="15" xfId="16" applyNumberFormat="1" applyFont="1" applyFill="1" applyBorder="1" applyAlignment="1" applyProtection="1">
      <alignment vertical="center"/>
      <protection/>
    </xf>
    <xf numFmtId="38" fontId="19" fillId="0" borderId="13" xfId="16" applyFont="1" applyFill="1" applyBorder="1" applyAlignment="1" applyProtection="1">
      <alignment horizontal="center" vertical="center"/>
      <protection/>
    </xf>
    <xf numFmtId="38" fontId="4" fillId="0" borderId="6" xfId="16" applyFont="1" applyFill="1" applyBorder="1" applyAlignment="1" applyProtection="1">
      <alignment vertical="center"/>
      <protection/>
    </xf>
    <xf numFmtId="0" fontId="4" fillId="0" borderId="0" xfId="27" applyFont="1" applyFill="1" applyBorder="1" applyAlignment="1" applyProtection="1">
      <alignment vertical="center"/>
      <protection/>
    </xf>
    <xf numFmtId="176" fontId="4" fillId="0" borderId="26" xfId="16" applyNumberFormat="1" applyFont="1" applyFill="1" applyBorder="1" applyAlignment="1" applyProtection="1">
      <alignment vertical="center"/>
      <protection/>
    </xf>
    <xf numFmtId="176" fontId="4" fillId="0" borderId="41" xfId="16" applyNumberFormat="1" applyFont="1" applyFill="1" applyBorder="1" applyAlignment="1" applyProtection="1">
      <alignment vertical="center"/>
      <protection/>
    </xf>
    <xf numFmtId="176" fontId="4" fillId="0" borderId="8" xfId="16" applyNumberFormat="1" applyFont="1" applyFill="1" applyBorder="1" applyAlignment="1" applyProtection="1">
      <alignment vertical="center"/>
      <protection/>
    </xf>
    <xf numFmtId="176" fontId="4" fillId="0" borderId="0" xfId="16" applyNumberFormat="1" applyFont="1" applyFill="1" applyBorder="1" applyAlignment="1" applyProtection="1">
      <alignment vertical="center"/>
      <protection/>
    </xf>
    <xf numFmtId="176" fontId="4" fillId="0" borderId="73" xfId="16" applyNumberFormat="1" applyFont="1" applyFill="1" applyBorder="1" applyAlignment="1" applyProtection="1">
      <alignment vertical="center"/>
      <protection/>
    </xf>
    <xf numFmtId="176" fontId="4" fillId="0" borderId="11" xfId="16" applyNumberFormat="1" applyFont="1" applyFill="1" applyBorder="1" applyAlignment="1" applyProtection="1">
      <alignment vertical="center"/>
      <protection/>
    </xf>
    <xf numFmtId="176" fontId="4" fillId="0" borderId="10" xfId="16" applyNumberFormat="1" applyFont="1" applyFill="1" applyBorder="1" applyAlignment="1" applyProtection="1">
      <alignment vertical="center"/>
      <protection/>
    </xf>
    <xf numFmtId="38" fontId="19" fillId="0" borderId="8" xfId="16" applyFont="1" applyFill="1" applyBorder="1" applyAlignment="1" applyProtection="1">
      <alignment horizontal="center" vertical="center"/>
      <protection/>
    </xf>
    <xf numFmtId="176" fontId="4" fillId="0" borderId="74" xfId="16" applyNumberFormat="1" applyFont="1" applyFill="1" applyBorder="1" applyAlignment="1" applyProtection="1">
      <alignment vertical="center"/>
      <protection/>
    </xf>
    <xf numFmtId="176" fontId="4" fillId="0" borderId="2" xfId="16" applyNumberFormat="1" applyFont="1" applyFill="1" applyBorder="1" applyAlignment="1" applyProtection="1">
      <alignment vertical="center"/>
      <protection/>
    </xf>
    <xf numFmtId="176" fontId="4" fillId="0" borderId="4" xfId="16" applyNumberFormat="1" applyFont="1" applyFill="1" applyBorder="1" applyAlignment="1" applyProtection="1">
      <alignment vertical="center"/>
      <protection/>
    </xf>
    <xf numFmtId="38" fontId="19" fillId="0" borderId="2" xfId="16" applyFont="1" applyFill="1" applyBorder="1" applyAlignment="1" applyProtection="1">
      <alignment horizontal="center" vertical="center"/>
      <protection/>
    </xf>
    <xf numFmtId="38" fontId="19" fillId="0" borderId="11" xfId="16" applyFont="1" applyFill="1" applyBorder="1" applyAlignment="1" applyProtection="1">
      <alignment horizontal="center" vertical="center"/>
      <protection/>
    </xf>
    <xf numFmtId="0" fontId="4" fillId="0" borderId="0" xfId="52" applyFont="1" applyFill="1" applyBorder="1" applyAlignment="1" applyProtection="1">
      <alignment vertical="center"/>
      <protection/>
    </xf>
    <xf numFmtId="176" fontId="19" fillId="0" borderId="0" xfId="52" applyNumberFormat="1" applyFont="1" applyFill="1" applyBorder="1" applyAlignment="1" applyProtection="1">
      <alignment vertical="center"/>
      <protection/>
    </xf>
    <xf numFmtId="191" fontId="19" fillId="0" borderId="0" xfId="52" applyNumberFormat="1" applyFont="1" applyFill="1" applyBorder="1" applyAlignment="1" applyProtection="1">
      <alignment vertical="center"/>
      <protection/>
    </xf>
    <xf numFmtId="0" fontId="19" fillId="0" borderId="0" xfId="27" applyFont="1" applyFill="1" applyBorder="1" applyAlignment="1" applyProtection="1">
      <alignment vertical="center"/>
      <protection/>
    </xf>
    <xf numFmtId="191" fontId="4" fillId="0" borderId="0" xfId="52" applyNumberFormat="1" applyFont="1" applyFill="1" applyBorder="1" applyAlignment="1" applyProtection="1">
      <alignment vertical="center"/>
      <protection/>
    </xf>
    <xf numFmtId="0" fontId="19" fillId="0" borderId="0" xfId="27" applyFont="1" applyFill="1" applyBorder="1" applyAlignment="1" applyProtection="1">
      <alignment vertical="center" shrinkToFit="1"/>
      <protection/>
    </xf>
    <xf numFmtId="0" fontId="19" fillId="0" borderId="0" xfId="52" applyFont="1" applyFill="1" applyBorder="1" applyAlignment="1" applyProtection="1">
      <alignment vertical="center" shrinkToFit="1"/>
      <protection/>
    </xf>
    <xf numFmtId="0" fontId="4" fillId="0" borderId="0" xfId="27" applyFont="1" applyFill="1" applyBorder="1" applyAlignment="1" applyProtection="1">
      <alignment vertical="center" shrinkToFit="1"/>
      <protection/>
    </xf>
    <xf numFmtId="0" fontId="4" fillId="0" borderId="0" xfId="52" applyFont="1" applyFill="1" applyBorder="1" applyAlignment="1" applyProtection="1">
      <alignment horizontal="distributed" vertical="center"/>
      <protection/>
    </xf>
    <xf numFmtId="0" fontId="4" fillId="0" borderId="0" xfId="52" applyFont="1" applyFill="1" applyBorder="1" applyAlignment="1" applyProtection="1">
      <alignment horizontal="center" vertical="center"/>
      <protection/>
    </xf>
    <xf numFmtId="0" fontId="8" fillId="0" borderId="0" xfId="52" applyFont="1" applyFill="1" applyBorder="1" applyAlignment="1" applyProtection="1">
      <alignment vertical="center"/>
      <protection/>
    </xf>
    <xf numFmtId="192" fontId="19" fillId="0" borderId="0" xfId="52" applyNumberFormat="1" applyFont="1" applyFill="1" applyBorder="1" applyAlignment="1" applyProtection="1">
      <alignment vertical="center"/>
      <protection/>
    </xf>
    <xf numFmtId="193" fontId="19" fillId="0" borderId="0" xfId="52" applyNumberFormat="1" applyFont="1" applyFill="1" applyBorder="1" applyAlignment="1" applyProtection="1">
      <alignment vertical="center"/>
      <protection/>
    </xf>
    <xf numFmtId="193" fontId="4" fillId="0" borderId="0" xfId="52" applyNumberFormat="1" applyFont="1" applyFill="1" applyBorder="1" applyAlignment="1" applyProtection="1">
      <alignment vertical="center"/>
      <protection/>
    </xf>
    <xf numFmtId="3" fontId="19" fillId="0" borderId="0" xfId="52" applyNumberFormat="1" applyFont="1" applyFill="1" applyBorder="1" applyAlignment="1" applyProtection="1">
      <alignment vertical="center"/>
      <protection/>
    </xf>
    <xf numFmtId="49" fontId="19" fillId="0" borderId="0" xfId="52" applyNumberFormat="1" applyFont="1" applyFill="1" applyBorder="1" applyAlignment="1" applyProtection="1">
      <alignment vertical="center"/>
      <protection/>
    </xf>
    <xf numFmtId="176" fontId="4" fillId="0" borderId="0" xfId="52" applyNumberFormat="1" applyFont="1" applyFill="1" applyBorder="1" applyAlignment="1" applyProtection="1">
      <alignment vertical="center"/>
      <protection/>
    </xf>
    <xf numFmtId="0" fontId="4" fillId="0" borderId="0" xfId="52" applyFont="1" applyFill="1" applyBorder="1" applyAlignment="1" applyProtection="1" quotePrefix="1">
      <alignment vertical="center"/>
      <protection/>
    </xf>
    <xf numFmtId="0" fontId="4" fillId="0" borderId="0" xfId="27" applyFont="1" applyFill="1" applyBorder="1" applyAlignment="1" applyProtection="1">
      <alignment horizontal="distributed" vertical="center"/>
      <protection/>
    </xf>
    <xf numFmtId="0" fontId="8" fillId="0" borderId="0" xfId="52" applyFont="1" applyFill="1" applyBorder="1" applyAlignment="1" applyProtection="1">
      <alignment horizontal="right" vertical="center"/>
      <protection/>
    </xf>
    <xf numFmtId="0" fontId="4" fillId="0" borderId="0" xfId="27" applyFont="1" applyFill="1" applyBorder="1" applyAlignment="1" applyProtection="1">
      <alignment horizontal="right" vertical="center"/>
      <protection/>
    </xf>
    <xf numFmtId="176" fontId="4" fillId="0" borderId="0" xfId="52" applyNumberFormat="1" applyFont="1" applyFill="1" applyBorder="1" applyAlignment="1" applyProtection="1">
      <alignment horizontal="right" vertical="center"/>
      <protection/>
    </xf>
    <xf numFmtId="194" fontId="4" fillId="0" borderId="0" xfId="52" applyNumberFormat="1" applyFont="1" applyFill="1" applyBorder="1" applyAlignment="1" applyProtection="1">
      <alignment vertical="center"/>
      <protection/>
    </xf>
    <xf numFmtId="49" fontId="4" fillId="0" borderId="0" xfId="52" applyNumberFormat="1" applyFont="1" applyFill="1" applyBorder="1" applyAlignment="1" applyProtection="1">
      <alignment vertical="center"/>
      <protection/>
    </xf>
    <xf numFmtId="49" fontId="4" fillId="0" borderId="0" xfId="52" applyNumberFormat="1" applyFont="1" applyFill="1" applyBorder="1" applyAlignment="1" applyProtection="1" quotePrefix="1">
      <alignment vertical="center"/>
      <protection/>
    </xf>
    <xf numFmtId="0" fontId="4" fillId="0" borderId="0" xfId="52" applyFont="1" applyFill="1" applyBorder="1" applyAlignment="1" applyProtection="1">
      <alignment horizontal="right" vertical="center"/>
      <protection/>
    </xf>
    <xf numFmtId="0" fontId="19" fillId="0" borderId="0" xfId="52" applyFont="1" applyFill="1" applyBorder="1" applyAlignment="1" applyProtection="1">
      <alignment horizontal="right" vertical="center"/>
      <protection/>
    </xf>
    <xf numFmtId="0" fontId="19" fillId="0" borderId="0" xfId="52" applyFont="1" applyFill="1" applyBorder="1" applyAlignment="1" applyProtection="1">
      <alignment vertical="center" wrapText="1"/>
      <protection/>
    </xf>
    <xf numFmtId="0" fontId="4" fillId="0" borderId="0" xfId="27" applyFont="1" applyFill="1" applyBorder="1" applyAlignment="1" applyProtection="1">
      <alignment vertical="center" wrapText="1"/>
      <protection/>
    </xf>
    <xf numFmtId="0" fontId="19" fillId="0" borderId="0" xfId="52" applyFont="1" applyFill="1" applyBorder="1" applyAlignment="1" applyProtection="1">
      <alignment horizontal="center" vertical="center"/>
      <protection/>
    </xf>
    <xf numFmtId="0" fontId="19" fillId="0" borderId="0" xfId="52" applyFont="1" applyFill="1" applyBorder="1" applyAlignment="1" applyProtection="1">
      <alignment horizontal="center" vertical="center" shrinkToFit="1"/>
      <protection/>
    </xf>
    <xf numFmtId="0" fontId="19" fillId="0" borderId="0" xfId="27" applyFont="1" applyFill="1" applyBorder="1" applyAlignment="1" applyProtection="1">
      <alignment horizontal="center" vertical="center" shrinkToFit="1"/>
      <protection/>
    </xf>
    <xf numFmtId="0" fontId="19" fillId="0" borderId="0" xfId="27" applyFont="1" applyFill="1" applyBorder="1" applyAlignment="1" applyProtection="1">
      <alignment horizontal="center" vertical="center"/>
      <protection/>
    </xf>
    <xf numFmtId="0" fontId="3" fillId="0" borderId="0" xfId="0" applyFont="1" applyFill="1" applyAlignment="1" applyProtection="1">
      <alignment horizontal="right" vertical="center"/>
      <protection/>
    </xf>
    <xf numFmtId="0" fontId="21"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19" fillId="0" borderId="12" xfId="0" applyFont="1" applyFill="1" applyBorder="1" applyAlignment="1" applyProtection="1">
      <alignment vertical="center"/>
      <protection/>
    </xf>
    <xf numFmtId="0" fontId="19" fillId="0" borderId="7" xfId="0" applyFont="1" applyFill="1" applyBorder="1" applyAlignment="1" applyProtection="1">
      <alignment vertical="center"/>
      <protection/>
    </xf>
    <xf numFmtId="0" fontId="19" fillId="0" borderId="3" xfId="0" applyFont="1" applyFill="1" applyBorder="1" applyAlignment="1" applyProtection="1">
      <alignment vertical="center"/>
      <protection/>
    </xf>
    <xf numFmtId="0" fontId="19" fillId="0" borderId="5" xfId="0" applyFont="1" applyFill="1" applyBorder="1" applyAlignment="1" applyProtection="1">
      <alignment vertical="center"/>
      <protection/>
    </xf>
    <xf numFmtId="176" fontId="4" fillId="0" borderId="0" xfId="0" applyNumberFormat="1" applyFont="1" applyFill="1" applyBorder="1" applyAlignment="1" applyProtection="1">
      <alignment horizontal="right" vertical="center"/>
      <protection/>
    </xf>
    <xf numFmtId="0" fontId="19" fillId="0" borderId="14" xfId="0" applyFont="1" applyFill="1" applyBorder="1" applyAlignment="1" applyProtection="1">
      <alignment vertical="center"/>
      <protection/>
    </xf>
    <xf numFmtId="0" fontId="19" fillId="0" borderId="15" xfId="0" applyFont="1" applyFill="1" applyBorder="1" applyAlignment="1" applyProtection="1">
      <alignment vertical="center"/>
      <protection/>
    </xf>
    <xf numFmtId="0" fontId="19" fillId="0" borderId="9" xfId="0" applyFont="1" applyFill="1" applyBorder="1" applyAlignment="1" applyProtection="1">
      <alignment vertical="center"/>
      <protection/>
    </xf>
    <xf numFmtId="0" fontId="19" fillId="0" borderId="10" xfId="0" applyFont="1" applyFill="1" applyBorder="1" applyAlignment="1" applyProtection="1">
      <alignment vertical="center"/>
      <protection/>
    </xf>
    <xf numFmtId="0" fontId="19" fillId="0" borderId="11"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19"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176" fontId="4" fillId="0" borderId="0" xfId="0" applyNumberFormat="1" applyFont="1" applyFill="1" applyBorder="1" applyAlignment="1" applyProtection="1">
      <alignment vertical="center"/>
      <protection/>
    </xf>
    <xf numFmtId="0" fontId="13" fillId="0" borderId="0" xfId="0" applyFont="1" applyFill="1" applyBorder="1" applyAlignment="1" applyProtection="1">
      <alignment horizontal="distributed" vertical="center"/>
      <protection/>
    </xf>
    <xf numFmtId="0" fontId="19" fillId="0" borderId="0" xfId="0" applyFont="1" applyFill="1" applyAlignment="1" applyProtection="1">
      <alignment horizontal="center" vertical="center"/>
      <protection/>
    </xf>
    <xf numFmtId="0" fontId="4" fillId="0" borderId="10"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4" fillId="0" borderId="1" xfId="0" applyFont="1" applyFill="1" applyBorder="1" applyAlignment="1" applyProtection="1">
      <alignment vertical="center"/>
      <protection/>
    </xf>
    <xf numFmtId="0" fontId="24" fillId="0" borderId="2" xfId="0" applyFont="1" applyFill="1" applyBorder="1" applyAlignment="1" applyProtection="1">
      <alignment vertical="center"/>
      <protection/>
    </xf>
    <xf numFmtId="0" fontId="24" fillId="0" borderId="13" xfId="0" applyFont="1" applyFill="1" applyBorder="1" applyAlignment="1" applyProtection="1">
      <alignment vertical="center" wrapText="1"/>
      <protection/>
    </xf>
    <xf numFmtId="0" fontId="24" fillId="0" borderId="8" xfId="0" applyFont="1" applyFill="1" applyBorder="1" applyAlignment="1" applyProtection="1">
      <alignment vertical="center"/>
      <protection/>
    </xf>
    <xf numFmtId="0" fontId="24" fillId="0" borderId="8" xfId="0" applyFont="1" applyFill="1" applyBorder="1" applyAlignment="1" applyProtection="1">
      <alignment vertical="center" wrapText="1"/>
      <protection/>
    </xf>
    <xf numFmtId="0" fontId="24" fillId="0" borderId="11" xfId="0" applyFont="1" applyFill="1" applyBorder="1" applyAlignment="1" applyProtection="1">
      <alignment vertical="center" wrapText="1"/>
      <protection/>
    </xf>
    <xf numFmtId="0" fontId="24" fillId="0" borderId="2" xfId="0" applyFont="1" applyFill="1" applyBorder="1" applyAlignment="1" applyProtection="1">
      <alignment vertical="center" wrapText="1"/>
      <protection/>
    </xf>
    <xf numFmtId="0" fontId="24" fillId="0" borderId="0" xfId="40" applyFont="1" applyFill="1" applyAlignment="1" applyProtection="1">
      <alignment vertical="center"/>
      <protection/>
    </xf>
    <xf numFmtId="0" fontId="41" fillId="0" borderId="0" xfId="0" applyFont="1" applyFill="1" applyAlignment="1" applyProtection="1">
      <alignment vertical="center"/>
      <protection/>
    </xf>
    <xf numFmtId="196" fontId="7" fillId="0" borderId="0" xfId="16" applyNumberFormat="1" applyFont="1" applyFill="1" applyAlignment="1" applyProtection="1">
      <alignment horizontal="center" vertical="center"/>
      <protection/>
    </xf>
    <xf numFmtId="0" fontId="7" fillId="0" borderId="0" xfId="0" applyFont="1" applyFill="1" applyBorder="1" applyAlignment="1" applyProtection="1">
      <alignment horizontal="right" vertical="center"/>
      <protection/>
    </xf>
    <xf numFmtId="0" fontId="4" fillId="0" borderId="0" xfId="51" applyFont="1" applyFill="1" applyAlignment="1" applyProtection="1">
      <alignment vertical="center"/>
      <protection/>
    </xf>
    <xf numFmtId="0" fontId="7" fillId="0" borderId="0" xfId="51" applyFont="1" applyFill="1" applyAlignment="1" applyProtection="1">
      <alignment vertical="center"/>
      <protection/>
    </xf>
    <xf numFmtId="0" fontId="7" fillId="0" borderId="0" xfId="51" applyFont="1" applyFill="1" applyAlignment="1" applyProtection="1">
      <alignment horizontal="right" vertical="center"/>
      <protection/>
    </xf>
    <xf numFmtId="0" fontId="19" fillId="0" borderId="14" xfId="51" applyFont="1" applyFill="1" applyBorder="1" applyAlignment="1" applyProtection="1">
      <alignment vertical="center"/>
      <protection/>
    </xf>
    <xf numFmtId="0" fontId="19" fillId="0" borderId="9" xfId="51" applyFont="1" applyFill="1" applyBorder="1" applyAlignment="1" applyProtection="1">
      <alignment vertical="center"/>
      <protection/>
    </xf>
    <xf numFmtId="0" fontId="19" fillId="0" borderId="6" xfId="51" applyFont="1" applyFill="1" applyBorder="1" applyAlignment="1" applyProtection="1">
      <alignment vertical="center" wrapText="1"/>
      <protection/>
    </xf>
    <xf numFmtId="0" fontId="19" fillId="0" borderId="14" xfId="51" applyFont="1" applyFill="1" applyBorder="1" applyAlignment="1" applyProtection="1">
      <alignment vertical="center" wrapText="1"/>
      <protection/>
    </xf>
    <xf numFmtId="0" fontId="4" fillId="0" borderId="0" xfId="51" applyFont="1" applyFill="1" applyBorder="1" applyAlignment="1" applyProtection="1">
      <alignment vertical="center"/>
      <protection/>
    </xf>
    <xf numFmtId="0" fontId="19" fillId="0" borderId="9" xfId="51" applyFont="1" applyFill="1" applyBorder="1" applyAlignment="1" applyProtection="1">
      <alignment vertical="center" wrapText="1"/>
      <protection/>
    </xf>
    <xf numFmtId="0" fontId="19" fillId="0" borderId="1" xfId="51" applyFont="1" applyFill="1" applyBorder="1" applyAlignment="1" applyProtection="1">
      <alignment vertical="center" wrapText="1"/>
      <protection/>
    </xf>
    <xf numFmtId="0" fontId="19" fillId="0" borderId="0" xfId="51" applyFont="1" applyFill="1" applyBorder="1" applyAlignment="1" applyProtection="1">
      <alignment vertical="center" wrapText="1"/>
      <protection/>
    </xf>
    <xf numFmtId="176" fontId="8" fillId="0" borderId="0" xfId="16" applyNumberFormat="1" applyFont="1" applyFill="1" applyBorder="1" applyAlignment="1" applyProtection="1">
      <alignment horizontal="right" vertical="center"/>
      <protection/>
    </xf>
    <xf numFmtId="0" fontId="19" fillId="0" borderId="0" xfId="51" applyFont="1" applyFill="1" applyAlignment="1" applyProtection="1">
      <alignment vertical="center"/>
      <protection/>
    </xf>
    <xf numFmtId="0" fontId="3" fillId="0" borderId="0" xfId="0" applyFont="1" applyFill="1" applyAlignment="1" applyProtection="1">
      <alignment horizontal="centerContinuous" vertical="center"/>
      <protection/>
    </xf>
    <xf numFmtId="0" fontId="0" fillId="0" borderId="0" xfId="0" applyFont="1" applyFill="1" applyAlignment="1" applyProtection="1">
      <alignment horizontal="centerContinuous" vertical="center"/>
      <protection/>
    </xf>
    <xf numFmtId="0" fontId="0" fillId="0" borderId="0" xfId="0" applyFont="1" applyFill="1" applyAlignment="1" applyProtection="1">
      <alignment vertical="center"/>
      <protection/>
    </xf>
    <xf numFmtId="58" fontId="0" fillId="0" borderId="0" xfId="0" applyNumberFormat="1" applyFont="1" applyFill="1" applyAlignment="1" applyProtection="1">
      <alignment vertical="center"/>
      <protection/>
    </xf>
    <xf numFmtId="0" fontId="0" fillId="0" borderId="14"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4" fillId="0" borderId="5" xfId="0" applyFont="1" applyFill="1" applyBorder="1" applyAlignment="1" applyProtection="1">
      <alignment horizontal="centerContinuous" vertical="center"/>
      <protection/>
    </xf>
    <xf numFmtId="0" fontId="0" fillId="0" borderId="6" xfId="0" applyFont="1" applyFill="1" applyBorder="1" applyAlignment="1" applyProtection="1">
      <alignment vertical="center"/>
      <protection/>
    </xf>
    <xf numFmtId="0" fontId="0" fillId="0" borderId="8" xfId="0" applyFont="1" applyFill="1" applyBorder="1" applyAlignment="1" applyProtection="1">
      <alignment vertical="center"/>
      <protection/>
    </xf>
    <xf numFmtId="176" fontId="4" fillId="0" borderId="5" xfId="0" applyNumberFormat="1" applyFont="1" applyFill="1" applyBorder="1" applyAlignment="1" applyProtection="1">
      <alignment vertical="center" shrinkToFit="1"/>
      <protection/>
    </xf>
    <xf numFmtId="176" fontId="4" fillId="0" borderId="12" xfId="0"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4" fillId="0" borderId="8" xfId="0" applyFont="1" applyFill="1" applyBorder="1" applyAlignment="1" applyProtection="1">
      <alignment vertical="center" wrapText="1"/>
      <protection/>
    </xf>
    <xf numFmtId="176" fontId="4" fillId="0" borderId="7" xfId="0" applyNumberFormat="1" applyFont="1" applyFill="1" applyBorder="1" applyAlignment="1" applyProtection="1">
      <alignment vertical="center" shrinkToFit="1"/>
      <protection/>
    </xf>
    <xf numFmtId="176" fontId="4" fillId="0" borderId="3" xfId="0" applyNumberFormat="1" applyFont="1" applyFill="1" applyBorder="1" applyAlignment="1" applyProtection="1">
      <alignment vertical="center" shrinkToFit="1"/>
      <protection/>
    </xf>
    <xf numFmtId="176" fontId="4" fillId="0" borderId="5" xfId="0" applyNumberFormat="1"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vertical="center"/>
      <protection/>
    </xf>
    <xf numFmtId="0" fontId="4" fillId="0" borderId="1" xfId="0" applyFont="1" applyFill="1" applyBorder="1" applyAlignment="1" applyProtection="1">
      <alignment horizontal="centerContinuous" vertical="center"/>
      <protection/>
    </xf>
    <xf numFmtId="0" fontId="4" fillId="0" borderId="4" xfId="0" applyFont="1" applyFill="1" applyBorder="1" applyAlignment="1" applyProtection="1">
      <alignment horizontal="centerContinuous" vertical="center"/>
      <protection/>
    </xf>
    <xf numFmtId="0" fontId="4" fillId="0" borderId="12" xfId="0"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right" vertical="center" shrinkToFit="1"/>
      <protection/>
    </xf>
    <xf numFmtId="0" fontId="19" fillId="0" borderId="0" xfId="0" applyFont="1" applyFill="1" applyAlignment="1" applyProtection="1">
      <alignment horizontal="centerContinuous" vertical="center"/>
      <protection/>
    </xf>
    <xf numFmtId="58" fontId="4"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protection/>
    </xf>
    <xf numFmtId="38" fontId="19" fillId="0" borderId="0" xfId="16" applyFont="1" applyFill="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8" fillId="0" borderId="4" xfId="0" applyFont="1" applyFill="1" applyBorder="1" applyAlignment="1" applyProtection="1">
      <alignment horizontal="right" vertical="center"/>
      <protection/>
    </xf>
    <xf numFmtId="0" fontId="8" fillId="0" borderId="2" xfId="0" applyFont="1" applyFill="1" applyBorder="1" applyAlignment="1" applyProtection="1">
      <alignment vertical="center"/>
      <protection/>
    </xf>
    <xf numFmtId="0" fontId="8" fillId="0" borderId="9"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4" xfId="0" applyFont="1" applyFill="1" applyBorder="1" applyAlignment="1" applyProtection="1">
      <alignment horizontal="center" vertical="center" wrapText="1"/>
      <protection/>
    </xf>
    <xf numFmtId="38" fontId="19" fillId="0" borderId="0" xfId="16" applyFont="1" applyFill="1" applyAlignment="1" applyProtection="1">
      <alignment horizontal="right" vertical="center"/>
      <protection/>
    </xf>
    <xf numFmtId="176" fontId="8" fillId="0" borderId="0" xfId="0" applyNumberFormat="1" applyFont="1" applyFill="1" applyBorder="1" applyAlignment="1" applyProtection="1">
      <alignment vertical="center"/>
      <protection/>
    </xf>
    <xf numFmtId="176" fontId="8" fillId="0" borderId="4" xfId="0" applyNumberFormat="1" applyFont="1" applyFill="1" applyBorder="1" applyAlignment="1" applyProtection="1">
      <alignment vertical="center"/>
      <protection/>
    </xf>
    <xf numFmtId="176" fontId="8" fillId="0" borderId="15" xfId="0" applyNumberFormat="1" applyFont="1" applyFill="1" applyBorder="1" applyAlignment="1" applyProtection="1">
      <alignment vertical="center"/>
      <protection/>
    </xf>
    <xf numFmtId="0" fontId="19" fillId="0" borderId="0" xfId="0" applyFont="1" applyFill="1" applyBorder="1" applyAlignment="1" applyProtection="1">
      <alignment horizontal="right" vertical="center"/>
      <protection/>
    </xf>
    <xf numFmtId="38" fontId="19" fillId="0" borderId="0" xfId="16" applyFont="1" applyFill="1" applyBorder="1" applyAlignment="1" applyProtection="1">
      <alignment vertical="center"/>
      <protection/>
    </xf>
    <xf numFmtId="38" fontId="19" fillId="0" borderId="0" xfId="16" applyFont="1" applyFill="1" applyBorder="1" applyAlignment="1" applyProtection="1">
      <alignment horizontal="right" vertical="center"/>
      <protection/>
    </xf>
    <xf numFmtId="0" fontId="8" fillId="0" borderId="6" xfId="0" applyFont="1" applyFill="1" applyBorder="1" applyAlignment="1" applyProtection="1">
      <alignment vertical="center"/>
      <protection/>
    </xf>
    <xf numFmtId="0" fontId="8" fillId="0" borderId="8" xfId="0" applyFont="1" applyFill="1" applyBorder="1" applyAlignment="1" applyProtection="1">
      <alignment vertical="center" wrapText="1"/>
      <protection/>
    </xf>
    <xf numFmtId="0" fontId="8" fillId="0" borderId="8" xfId="0" applyFont="1" applyFill="1" applyBorder="1" applyAlignment="1" applyProtection="1">
      <alignment vertical="center"/>
      <protection/>
    </xf>
    <xf numFmtId="38" fontId="8" fillId="0" borderId="11" xfId="16" applyFont="1" applyFill="1" applyBorder="1" applyAlignment="1" applyProtection="1">
      <alignment vertical="center" wrapText="1"/>
      <protection/>
    </xf>
    <xf numFmtId="176" fontId="8" fillId="0" borderId="10" xfId="0" applyNumberFormat="1" applyFont="1" applyFill="1" applyBorder="1" applyAlignment="1" applyProtection="1">
      <alignment vertical="center"/>
      <protection/>
    </xf>
    <xf numFmtId="176" fontId="8" fillId="0" borderId="4" xfId="0" applyNumberFormat="1" applyFont="1" applyFill="1" applyBorder="1" applyAlignment="1" applyProtection="1">
      <alignment horizontal="right" vertical="center"/>
      <protection/>
    </xf>
    <xf numFmtId="176" fontId="7" fillId="0" borderId="0" xfId="0" applyNumberFormat="1" applyFont="1" applyFill="1" applyBorder="1" applyAlignment="1" applyProtection="1">
      <alignment horizontal="center" vertical="center"/>
      <protection/>
    </xf>
    <xf numFmtId="176" fontId="8" fillId="0" borderId="0" xfId="0" applyNumberFormat="1" applyFont="1" applyFill="1" applyAlignment="1" applyProtection="1">
      <alignment vertical="center"/>
      <protection/>
    </xf>
    <xf numFmtId="58" fontId="4" fillId="0" borderId="0" xfId="0" applyNumberFormat="1" applyFont="1" applyFill="1" applyAlignment="1" applyProtection="1">
      <alignment horizontal="center" vertical="center"/>
      <protection/>
    </xf>
    <xf numFmtId="0" fontId="19" fillId="0" borderId="0" xfId="0" applyFont="1" applyFill="1" applyBorder="1" applyAlignment="1" applyProtection="1">
      <alignment vertical="center" wrapText="1"/>
      <protection/>
    </xf>
    <xf numFmtId="38" fontId="4" fillId="0" borderId="0" xfId="16" applyFont="1" applyFill="1" applyAlignment="1" applyProtection="1">
      <alignment vertical="center"/>
      <protection/>
    </xf>
    <xf numFmtId="38" fontId="8" fillId="0" borderId="0" xfId="16" applyFont="1" applyFill="1" applyAlignment="1" applyProtection="1">
      <alignment horizontal="right" vertical="center"/>
      <protection/>
    </xf>
    <xf numFmtId="38" fontId="41" fillId="0" borderId="14" xfId="16" applyFont="1" applyFill="1" applyBorder="1" applyAlignment="1" applyProtection="1">
      <alignment horizontal="justify" vertical="center" wrapText="1"/>
      <protection/>
    </xf>
    <xf numFmtId="38" fontId="8" fillId="0" borderId="13" xfId="16" applyFont="1" applyFill="1" applyBorder="1" applyAlignment="1" applyProtection="1">
      <alignment horizontal="center" vertical="center" wrapText="1"/>
      <protection/>
    </xf>
    <xf numFmtId="38" fontId="4" fillId="0" borderId="12" xfId="16" applyFont="1" applyFill="1" applyBorder="1" applyAlignment="1" applyProtection="1">
      <alignment vertical="center"/>
      <protection/>
    </xf>
    <xf numFmtId="38" fontId="41" fillId="0" borderId="7" xfId="16" applyFont="1" applyFill="1" applyBorder="1" applyAlignment="1" applyProtection="1">
      <alignment horizontal="justify" vertical="center" wrapText="1"/>
      <protection/>
    </xf>
    <xf numFmtId="38" fontId="41" fillId="0" borderId="6" xfId="16" applyFont="1" applyFill="1" applyBorder="1" applyAlignment="1" applyProtection="1">
      <alignment horizontal="justify" vertical="center" wrapText="1"/>
      <protection/>
    </xf>
    <xf numFmtId="38" fontId="8" fillId="0" borderId="11" xfId="16" applyFont="1" applyFill="1" applyBorder="1" applyAlignment="1" applyProtection="1">
      <alignment horizontal="center" vertical="center" wrapText="1"/>
      <protection/>
    </xf>
    <xf numFmtId="38" fontId="8" fillId="0" borderId="7" xfId="16" applyFont="1" applyFill="1" applyBorder="1" applyAlignment="1" applyProtection="1">
      <alignment horizontal="center" vertical="center" wrapText="1"/>
      <protection/>
    </xf>
    <xf numFmtId="38" fontId="8" fillId="0" borderId="8" xfId="16" applyFont="1" applyFill="1" applyBorder="1" applyAlignment="1" applyProtection="1">
      <alignment horizontal="center" vertical="center" wrapText="1"/>
      <protection/>
    </xf>
    <xf numFmtId="38" fontId="41" fillId="0" borderId="3" xfId="16" applyFont="1" applyFill="1" applyBorder="1" applyAlignment="1" applyProtection="1">
      <alignment horizontal="justify" vertical="center" wrapText="1"/>
      <protection/>
    </xf>
    <xf numFmtId="38" fontId="8" fillId="0" borderId="3" xfId="16" applyFont="1" applyFill="1" applyBorder="1" applyAlignment="1" applyProtection="1">
      <alignment horizontal="center" vertical="center" wrapText="1"/>
      <protection/>
    </xf>
    <xf numFmtId="38" fontId="4" fillId="0" borderId="11" xfId="16" applyFont="1" applyFill="1" applyBorder="1" applyAlignment="1" applyProtection="1">
      <alignment vertical="center" wrapText="1"/>
      <protection/>
    </xf>
    <xf numFmtId="38" fontId="4" fillId="0" borderId="8" xfId="16" applyFont="1" applyFill="1" applyBorder="1" applyAlignment="1" applyProtection="1">
      <alignment vertical="center" wrapText="1"/>
      <protection/>
    </xf>
    <xf numFmtId="38" fontId="24" fillId="0" borderId="11" xfId="16" applyFont="1" applyFill="1" applyBorder="1" applyAlignment="1" applyProtection="1">
      <alignment horizontal="right" vertical="center" wrapText="1"/>
      <protection/>
    </xf>
    <xf numFmtId="176" fontId="24" fillId="0" borderId="11" xfId="16" applyNumberFormat="1" applyFont="1" applyFill="1" applyBorder="1" applyAlignment="1" applyProtection="1">
      <alignment horizontal="right" vertical="center" wrapText="1"/>
      <protection/>
    </xf>
    <xf numFmtId="176" fontId="24" fillId="0" borderId="2" xfId="16" applyNumberFormat="1" applyFont="1" applyFill="1" applyBorder="1" applyAlignment="1" applyProtection="1">
      <alignment horizontal="right" vertical="center" wrapText="1"/>
      <protection/>
    </xf>
    <xf numFmtId="38" fontId="24" fillId="0" borderId="7" xfId="16" applyFont="1" applyFill="1" applyBorder="1" applyAlignment="1" applyProtection="1">
      <alignment horizontal="distributed" vertical="center" wrapText="1"/>
      <protection/>
    </xf>
    <xf numFmtId="176" fontId="24" fillId="0" borderId="8" xfId="16" applyNumberFormat="1" applyFont="1" applyFill="1" applyBorder="1" applyAlignment="1" applyProtection="1">
      <alignment horizontal="right" vertical="center" wrapText="1"/>
      <protection/>
    </xf>
    <xf numFmtId="38" fontId="24" fillId="0" borderId="8" xfId="16" applyFont="1" applyFill="1" applyBorder="1" applyAlignment="1" applyProtection="1">
      <alignment horizontal="right" vertical="center" wrapText="1"/>
      <protection/>
    </xf>
    <xf numFmtId="176" fontId="24" fillId="0" borderId="13" xfId="16" applyNumberFormat="1" applyFont="1" applyFill="1" applyBorder="1" applyAlignment="1" applyProtection="1">
      <alignment horizontal="right" vertical="center" wrapText="1"/>
      <protection/>
    </xf>
    <xf numFmtId="38" fontId="4" fillId="0" borderId="0" xfId="16" applyFont="1" applyFill="1" applyBorder="1" applyAlignment="1" applyProtection="1">
      <alignment vertical="center"/>
      <protection/>
    </xf>
    <xf numFmtId="38" fontId="24" fillId="0" borderId="3" xfId="16" applyFont="1" applyFill="1" applyBorder="1" applyAlignment="1" applyProtection="1">
      <alignment horizontal="distributed" vertical="center" wrapText="1"/>
      <protection/>
    </xf>
    <xf numFmtId="176" fontId="24" fillId="0" borderId="3" xfId="16" applyNumberFormat="1" applyFont="1" applyFill="1" applyBorder="1" applyAlignment="1" applyProtection="1">
      <alignment horizontal="right" vertical="center" wrapText="1"/>
      <protection/>
    </xf>
    <xf numFmtId="38" fontId="4" fillId="0" borderId="0" xfId="16" applyFont="1" applyFill="1" applyAlignment="1" applyProtection="1">
      <alignment horizontal="left" vertical="center"/>
      <protection/>
    </xf>
    <xf numFmtId="38" fontId="24" fillId="0" borderId="0" xfId="16" applyFont="1" applyFill="1" applyAlignment="1" applyProtection="1">
      <alignment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3" fillId="0" borderId="0" xfId="0" applyFont="1" applyFill="1" applyAlignment="1" applyProtection="1">
      <alignment vertical="center"/>
      <protection/>
    </xf>
    <xf numFmtId="0" fontId="10" fillId="0" borderId="0" xfId="0" applyFont="1" applyFill="1" applyAlignment="1" applyProtection="1">
      <alignment vertical="center" wrapText="1"/>
      <protection/>
    </xf>
    <xf numFmtId="0" fontId="9" fillId="0" borderId="0" xfId="0" applyFont="1" applyFill="1" applyAlignment="1" applyProtection="1" quotePrefix="1">
      <alignment horizontal="righ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horizontal="centerContinuous" vertical="center" wrapText="1"/>
      <protection/>
    </xf>
    <xf numFmtId="0" fontId="10" fillId="0" borderId="0" xfId="0" applyFont="1" applyFill="1" applyAlignment="1" applyProtection="1">
      <alignment horizontal="centerContinuous" vertical="center"/>
      <protection/>
    </xf>
    <xf numFmtId="0" fontId="4" fillId="0" borderId="10" xfId="0" applyFont="1" applyBorder="1" applyAlignment="1" applyProtection="1">
      <alignment horizontal="distributed" vertical="center"/>
      <protection/>
    </xf>
    <xf numFmtId="0" fontId="19" fillId="0" borderId="14" xfId="0" applyFont="1" applyBorder="1" applyAlignment="1" applyProtection="1">
      <alignment horizontal="distributed" vertical="center"/>
      <protection/>
    </xf>
    <xf numFmtId="0" fontId="19" fillId="0" borderId="15" xfId="0" applyFont="1" applyBorder="1" applyAlignment="1" applyProtection="1">
      <alignment horizontal="distributed" vertical="center" wrapText="1"/>
      <protection/>
    </xf>
    <xf numFmtId="0" fontId="19" fillId="0" borderId="12" xfId="0" applyFont="1" applyFill="1" applyBorder="1" applyAlignment="1" applyProtection="1">
      <alignment horizontal="center" vertical="center" wrapText="1"/>
      <protection/>
    </xf>
    <xf numFmtId="0" fontId="19" fillId="0" borderId="6" xfId="0" applyFont="1" applyBorder="1" applyAlignment="1" applyProtection="1">
      <alignment horizontal="distributed" vertical="center"/>
      <protection/>
    </xf>
    <xf numFmtId="0" fontId="19" fillId="0" borderId="0" xfId="0" applyFont="1" applyBorder="1" applyAlignment="1" applyProtection="1">
      <alignment horizontal="distributed" vertical="center" wrapText="1"/>
      <protection/>
    </xf>
    <xf numFmtId="41" fontId="19" fillId="0" borderId="12" xfId="0" applyNumberFormat="1" applyFont="1" applyFill="1" applyBorder="1" applyAlignment="1" applyProtection="1">
      <alignment horizontal="center" vertical="center" wrapText="1"/>
      <protection/>
    </xf>
    <xf numFmtId="0" fontId="19" fillId="0" borderId="1" xfId="0" applyFont="1" applyFill="1" applyBorder="1" applyAlignment="1" applyProtection="1">
      <alignment vertical="center"/>
      <protection/>
    </xf>
    <xf numFmtId="0" fontId="19" fillId="0" borderId="4" xfId="0" applyFont="1" applyFill="1" applyBorder="1" applyAlignment="1" applyProtection="1">
      <alignment vertical="center" wrapText="1"/>
      <protection/>
    </xf>
    <xf numFmtId="176" fontId="41" fillId="0" borderId="5" xfId="0" applyNumberFormat="1" applyFont="1" applyFill="1" applyBorder="1" applyAlignment="1" applyProtection="1">
      <alignment vertical="center" shrinkToFit="1"/>
      <protection/>
    </xf>
    <xf numFmtId="176" fontId="41" fillId="0" borderId="5" xfId="0" applyNumberFormat="1" applyFont="1" applyFill="1" applyBorder="1" applyAlignment="1" applyProtection="1">
      <alignment horizontal="center" vertical="center" shrinkToFit="1"/>
      <protection/>
    </xf>
    <xf numFmtId="0" fontId="19" fillId="0" borderId="6" xfId="0" applyFont="1" applyFill="1" applyBorder="1" applyAlignment="1" applyProtection="1">
      <alignment vertical="center"/>
      <protection/>
    </xf>
    <xf numFmtId="0" fontId="19" fillId="0" borderId="15" xfId="0" applyFont="1" applyFill="1" applyBorder="1" applyAlignment="1" applyProtection="1">
      <alignment vertical="center" wrapText="1"/>
      <protection/>
    </xf>
    <xf numFmtId="176" fontId="19" fillId="0" borderId="5" xfId="16" applyNumberFormat="1" applyFont="1" applyFill="1" applyBorder="1" applyAlignment="1" applyProtection="1">
      <alignment horizontal="right" vertical="center" wrapText="1" shrinkToFit="1"/>
      <protection/>
    </xf>
    <xf numFmtId="176" fontId="19" fillId="0" borderId="5" xfId="16" applyNumberFormat="1" applyFont="1" applyFill="1" applyBorder="1" applyAlignment="1" applyProtection="1">
      <alignment horizontal="right" vertical="center" wrapText="1"/>
      <protection/>
    </xf>
    <xf numFmtId="0" fontId="19" fillId="0" borderId="0" xfId="0" applyFont="1" applyFill="1" applyBorder="1" applyAlignment="1" applyProtection="1">
      <alignment horizontal="distributed" vertical="center" wrapText="1"/>
      <protection/>
    </xf>
    <xf numFmtId="176" fontId="19" fillId="0" borderId="12" xfId="16" applyNumberFormat="1" applyFont="1" applyFill="1" applyBorder="1" applyAlignment="1" applyProtection="1">
      <alignment horizontal="right" vertical="center" wrapText="1" shrinkToFit="1"/>
      <protection/>
    </xf>
    <xf numFmtId="176" fontId="41" fillId="0" borderId="12" xfId="0" applyNumberFormat="1" applyFont="1" applyFill="1" applyBorder="1" applyAlignment="1" applyProtection="1">
      <alignment vertical="center" shrinkToFit="1"/>
      <protection/>
    </xf>
    <xf numFmtId="0" fontId="19" fillId="0" borderId="8" xfId="0" applyFont="1" applyFill="1" applyBorder="1" applyAlignment="1" applyProtection="1">
      <alignment vertical="center" wrapText="1"/>
      <protection/>
    </xf>
    <xf numFmtId="176" fontId="19" fillId="0" borderId="7" xfId="16" applyNumberFormat="1" applyFont="1" applyFill="1" applyBorder="1" applyAlignment="1" applyProtection="1">
      <alignment horizontal="right" vertical="center" wrapText="1" shrinkToFit="1"/>
      <protection/>
    </xf>
    <xf numFmtId="176" fontId="41" fillId="0" borderId="7" xfId="0" applyNumberFormat="1" applyFont="1" applyFill="1" applyBorder="1" applyAlignment="1" applyProtection="1">
      <alignment vertical="center" shrinkToFit="1"/>
      <protection/>
    </xf>
    <xf numFmtId="0" fontId="19" fillId="0" borderId="10" xfId="0" applyFont="1" applyFill="1" applyBorder="1" applyAlignment="1" applyProtection="1">
      <alignment vertical="center" wrapText="1"/>
      <protection/>
    </xf>
    <xf numFmtId="176" fontId="19" fillId="0" borderId="3" xfId="16" applyNumberFormat="1" applyFont="1" applyFill="1" applyBorder="1" applyAlignment="1" applyProtection="1">
      <alignment horizontal="right" vertical="center" wrapText="1" shrinkToFit="1"/>
      <protection/>
    </xf>
    <xf numFmtId="176" fontId="41" fillId="0" borderId="3" xfId="0" applyNumberFormat="1" applyFont="1" applyFill="1" applyBorder="1" applyAlignment="1" applyProtection="1">
      <alignment vertical="center" shrinkToFit="1"/>
      <protection/>
    </xf>
    <xf numFmtId="41" fontId="19" fillId="0" borderId="0" xfId="0" applyNumberFormat="1" applyFont="1" applyFill="1" applyBorder="1" applyAlignment="1" applyProtection="1">
      <alignment vertical="center"/>
      <protection/>
    </xf>
    <xf numFmtId="0" fontId="4" fillId="0" borderId="0" xfId="0" applyFont="1" applyFill="1" applyAlignment="1" applyProtection="1">
      <alignment vertical="center" wrapText="1"/>
      <protection/>
    </xf>
    <xf numFmtId="0" fontId="19" fillId="0" borderId="0" xfId="24" applyFont="1" applyAlignment="1" applyProtection="1">
      <alignment horizontal="center" vertical="center"/>
      <protection/>
    </xf>
    <xf numFmtId="0" fontId="19" fillId="0" borderId="0" xfId="24" applyFont="1" applyAlignment="1" applyProtection="1">
      <alignment vertical="center"/>
      <protection/>
    </xf>
    <xf numFmtId="0" fontId="7" fillId="0" borderId="0" xfId="24" applyFont="1" applyAlignment="1" applyProtection="1">
      <alignment horizontal="center" vertical="center"/>
      <protection/>
    </xf>
    <xf numFmtId="0" fontId="19" fillId="0" borderId="0" xfId="24" applyFont="1" applyAlignment="1" applyProtection="1">
      <alignment horizontal="right" vertical="center"/>
      <protection/>
    </xf>
    <xf numFmtId="0" fontId="8" fillId="0" borderId="0" xfId="24" applyFont="1" applyAlignment="1" applyProtection="1">
      <alignment vertical="center"/>
      <protection/>
    </xf>
    <xf numFmtId="0" fontId="19" fillId="0" borderId="5" xfId="24" applyFont="1" applyBorder="1" applyAlignment="1" applyProtection="1">
      <alignment vertical="center"/>
      <protection/>
    </xf>
    <xf numFmtId="0" fontId="19" fillId="0" borderId="12" xfId="24" applyFont="1" applyBorder="1" applyAlignment="1" applyProtection="1">
      <alignment vertical="center"/>
      <protection/>
    </xf>
    <xf numFmtId="176" fontId="19" fillId="0" borderId="12" xfId="16" applyNumberFormat="1" applyFont="1" applyBorder="1" applyAlignment="1" applyProtection="1">
      <alignment horizontal="right" vertical="center"/>
      <protection/>
    </xf>
    <xf numFmtId="0" fontId="19" fillId="0" borderId="0" xfId="24" applyFont="1" applyBorder="1" applyAlignment="1" applyProtection="1">
      <alignment vertical="center"/>
      <protection/>
    </xf>
    <xf numFmtId="0" fontId="19" fillId="0" borderId="7" xfId="24" applyFont="1" applyBorder="1" applyAlignment="1" applyProtection="1">
      <alignment horizontal="left" vertical="center" indent="1"/>
      <protection/>
    </xf>
    <xf numFmtId="0" fontId="19" fillId="0" borderId="3" xfId="24" applyFont="1" applyBorder="1" applyAlignment="1" applyProtection="1">
      <alignment horizontal="left" vertical="center" wrapText="1" indent="1"/>
      <protection/>
    </xf>
    <xf numFmtId="0" fontId="19" fillId="0" borderId="5" xfId="24" applyFont="1" applyBorder="1" applyAlignment="1" applyProtection="1">
      <alignment horizontal="left" vertical="center"/>
      <protection/>
    </xf>
    <xf numFmtId="197" fontId="19" fillId="0" borderId="0" xfId="24" applyNumberFormat="1" applyFont="1" applyAlignment="1" applyProtection="1">
      <alignment horizontal="center" vertical="center"/>
      <protection/>
    </xf>
    <xf numFmtId="0" fontId="9"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left" vertical="center"/>
      <protection/>
    </xf>
    <xf numFmtId="0" fontId="24" fillId="0" borderId="0" xfId="0" applyFont="1" applyFill="1" applyAlignment="1" applyProtection="1">
      <alignment vertical="center" wrapText="1"/>
      <protection/>
    </xf>
    <xf numFmtId="0" fontId="24" fillId="0" borderId="0" xfId="0" applyFont="1" applyFill="1" applyBorder="1" applyAlignment="1" applyProtection="1">
      <alignment vertical="center" wrapText="1"/>
      <protection/>
    </xf>
    <xf numFmtId="0" fontId="24" fillId="0" borderId="6" xfId="0" applyFont="1" applyFill="1" applyBorder="1" applyAlignment="1" applyProtection="1">
      <alignment vertical="center" wrapText="1"/>
      <protection/>
    </xf>
    <xf numFmtId="0" fontId="3" fillId="0" borderId="0" xfId="0" applyFont="1" applyFill="1" applyAlignment="1">
      <alignment horizontal="left" vertical="center"/>
    </xf>
    <xf numFmtId="176" fontId="8" fillId="0" borderId="5" xfId="28" applyNumberFormat="1" applyFont="1" applyFill="1" applyBorder="1" applyAlignment="1" applyProtection="1">
      <alignment horizontal="center" vertical="center"/>
      <protection/>
    </xf>
    <xf numFmtId="176" fontId="8" fillId="0" borderId="7" xfId="28" applyNumberFormat="1" applyFont="1" applyFill="1" applyBorder="1" applyAlignment="1" applyProtection="1">
      <alignment horizontal="right" vertical="center"/>
      <protection/>
    </xf>
    <xf numFmtId="0" fontId="4" fillId="0" borderId="0" xfId="0" applyFont="1" applyFill="1" applyAlignment="1">
      <alignment/>
    </xf>
    <xf numFmtId="0" fontId="4" fillId="0" borderId="0" xfId="0" applyFont="1" applyFill="1" applyBorder="1" applyAlignment="1" quotePrefix="1">
      <alignment horizontal="left" vertical="center"/>
    </xf>
    <xf numFmtId="0" fontId="4" fillId="0" borderId="0" xfId="0" applyFont="1" applyFill="1" applyAlignment="1">
      <alignment horizontal="center" vertical="center" wrapText="1"/>
    </xf>
    <xf numFmtId="38" fontId="4" fillId="0" borderId="0" xfId="16" applyFont="1" applyFill="1" applyAlignment="1">
      <alignment vertical="center"/>
    </xf>
    <xf numFmtId="182" fontId="4" fillId="0" borderId="12" xfId="16" applyNumberFormat="1" applyFont="1" applyFill="1" applyBorder="1" applyAlignment="1">
      <alignment vertical="center"/>
    </xf>
    <xf numFmtId="38" fontId="4" fillId="0" borderId="43" xfId="16" applyFont="1" applyFill="1" applyBorder="1" applyAlignment="1">
      <alignment vertical="center"/>
    </xf>
    <xf numFmtId="38" fontId="4" fillId="0" borderId="59" xfId="16" applyFont="1" applyFill="1" applyBorder="1" applyAlignment="1">
      <alignment vertical="center" wrapText="1"/>
    </xf>
    <xf numFmtId="182" fontId="4" fillId="0" borderId="31" xfId="16" applyNumberFormat="1" applyFont="1" applyFill="1" applyBorder="1" applyAlignment="1">
      <alignment vertical="center"/>
    </xf>
    <xf numFmtId="182" fontId="4" fillId="0" borderId="3" xfId="16" applyNumberFormat="1" applyFont="1" applyFill="1" applyBorder="1" applyAlignment="1">
      <alignment vertical="center"/>
    </xf>
    <xf numFmtId="182" fontId="4" fillId="0" borderId="5" xfId="16" applyNumberFormat="1" applyFont="1" applyFill="1" applyBorder="1" applyAlignment="1">
      <alignment vertical="center"/>
    </xf>
    <xf numFmtId="38" fontId="4" fillId="0" borderId="0" xfId="0" applyNumberFormat="1" applyFont="1" applyFill="1" applyAlignment="1">
      <alignment/>
    </xf>
    <xf numFmtId="176" fontId="4" fillId="0" borderId="0" xfId="0" applyNumberFormat="1" applyFont="1" applyFill="1" applyBorder="1" applyAlignment="1">
      <alignment vertical="center" shrinkToFit="1"/>
    </xf>
    <xf numFmtId="176" fontId="4" fillId="0" borderId="45" xfId="0" applyNumberFormat="1" applyFont="1" applyBorder="1" applyAlignment="1">
      <alignment vertical="center" shrinkToFit="1"/>
    </xf>
    <xf numFmtId="176" fontId="4" fillId="0" borderId="44" xfId="30" applyNumberFormat="1" applyFont="1" applyBorder="1" applyAlignment="1">
      <alignment vertical="center" shrinkToFit="1"/>
      <protection/>
    </xf>
    <xf numFmtId="176" fontId="4" fillId="0" borderId="24" xfId="30" applyNumberFormat="1" applyFont="1" applyBorder="1" applyAlignment="1">
      <alignment vertical="center" shrinkToFit="1"/>
      <protection/>
    </xf>
    <xf numFmtId="176" fontId="4" fillId="0" borderId="25" xfId="0" applyNumberFormat="1" applyFont="1" applyBorder="1" applyAlignment="1">
      <alignment vertical="center" shrinkToFit="1"/>
    </xf>
    <xf numFmtId="176" fontId="19" fillId="0" borderId="1" xfId="30" applyNumberFormat="1" applyFont="1" applyBorder="1" applyAlignment="1">
      <alignment vertical="center"/>
      <protection/>
    </xf>
    <xf numFmtId="176" fontId="19" fillId="0" borderId="74" xfId="0" applyNumberFormat="1" applyFont="1" applyBorder="1" applyAlignment="1">
      <alignment vertical="center"/>
    </xf>
    <xf numFmtId="176" fontId="19" fillId="0" borderId="26" xfId="30" applyNumberFormat="1" applyFont="1" applyBorder="1" applyAlignment="1">
      <alignment vertical="center" shrinkToFit="1"/>
      <protection/>
    </xf>
    <xf numFmtId="176" fontId="19" fillId="0" borderId="0" xfId="0" applyNumberFormat="1" applyFont="1" applyBorder="1" applyAlignment="1">
      <alignment vertical="center" shrinkToFit="1"/>
    </xf>
    <xf numFmtId="176" fontId="19" fillId="0" borderId="8" xfId="0" applyNumberFormat="1" applyFont="1" applyBorder="1" applyAlignment="1">
      <alignment vertical="center" shrinkToFit="1"/>
    </xf>
    <xf numFmtId="176" fontId="19" fillId="0" borderId="6" xfId="30" applyNumberFormat="1" applyFont="1" applyBorder="1" applyAlignment="1">
      <alignment vertical="center" shrinkToFit="1"/>
      <protection/>
    </xf>
    <xf numFmtId="176" fontId="19" fillId="0" borderId="41" xfId="0" applyNumberFormat="1" applyFont="1" applyBorder="1" applyAlignment="1">
      <alignment vertical="center" shrinkToFit="1"/>
    </xf>
    <xf numFmtId="176" fontId="19" fillId="0" borderId="0" xfId="30" applyNumberFormat="1" applyFont="1" applyBorder="1" applyAlignment="1">
      <alignment vertical="center" shrinkToFit="1"/>
      <protection/>
    </xf>
    <xf numFmtId="176" fontId="19" fillId="0" borderId="2" xfId="0" applyNumberFormat="1" applyFont="1" applyBorder="1" applyAlignment="1">
      <alignment vertical="center"/>
    </xf>
    <xf numFmtId="176" fontId="4" fillId="0" borderId="17" xfId="30" applyNumberFormat="1" applyFont="1" applyBorder="1" applyAlignment="1">
      <alignment vertical="center" shrinkToFit="1"/>
      <protection/>
    </xf>
    <xf numFmtId="176" fontId="4" fillId="0" borderId="44" xfId="0" applyNumberFormat="1" applyFont="1" applyBorder="1" applyAlignment="1">
      <alignment vertical="center" shrinkToFit="1"/>
    </xf>
    <xf numFmtId="176" fontId="19" fillId="0" borderId="5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14" xfId="30" applyNumberFormat="1" applyFont="1" applyBorder="1" applyAlignment="1">
      <alignment horizontal="center" vertical="center" wrapText="1"/>
      <protection/>
    </xf>
    <xf numFmtId="176" fontId="19" fillId="0" borderId="6"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9" fillId="0" borderId="49" xfId="30" applyNumberFormat="1" applyFont="1" applyBorder="1" applyAlignment="1">
      <alignment vertical="center"/>
      <protection/>
    </xf>
    <xf numFmtId="176" fontId="19" fillId="0" borderId="4" xfId="0" applyNumberFormat="1" applyFont="1" applyBorder="1" applyAlignment="1">
      <alignment vertical="center"/>
    </xf>
    <xf numFmtId="176" fontId="19" fillId="0" borderId="0" xfId="0" applyNumberFormat="1" applyFont="1" applyAlignment="1">
      <alignment horizontal="center" vertical="center"/>
    </xf>
    <xf numFmtId="176" fontId="19" fillId="0" borderId="41" xfId="0" applyNumberFormat="1" applyFont="1" applyBorder="1" applyAlignment="1">
      <alignment horizontal="center" vertical="center"/>
    </xf>
    <xf numFmtId="176" fontId="19" fillId="0" borderId="9" xfId="30" applyNumberFormat="1" applyFont="1" applyBorder="1" applyAlignment="1">
      <alignment horizontal="center" vertical="center"/>
      <protection/>
    </xf>
    <xf numFmtId="176" fontId="19" fillId="0" borderId="10" xfId="0" applyNumberFormat="1" applyFont="1" applyBorder="1" applyAlignment="1">
      <alignment horizontal="center" vertical="center"/>
    </xf>
    <xf numFmtId="176" fontId="19" fillId="0" borderId="73" xfId="0" applyNumberFormat="1" applyFont="1" applyBorder="1" applyAlignment="1">
      <alignment horizontal="center" vertical="center"/>
    </xf>
    <xf numFmtId="176" fontId="19" fillId="0" borderId="52" xfId="30" applyNumberFormat="1" applyFont="1" applyBorder="1" applyAlignment="1">
      <alignment horizontal="center" vertical="center"/>
      <protection/>
    </xf>
    <xf numFmtId="176" fontId="19" fillId="0" borderId="26" xfId="0" applyNumberFormat="1" applyFont="1" applyBorder="1" applyAlignment="1">
      <alignment horizontal="center" vertical="center"/>
    </xf>
    <xf numFmtId="176" fontId="8" fillId="0" borderId="1" xfId="30" applyNumberFormat="1" applyFont="1" applyBorder="1" applyAlignment="1">
      <alignment horizontal="center" vertical="center"/>
      <protection/>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19" fillId="0" borderId="14" xfId="30" applyNumberFormat="1" applyFont="1" applyBorder="1" applyAlignment="1">
      <alignment horizontal="center" vertical="center"/>
      <protection/>
    </xf>
    <xf numFmtId="176" fontId="19" fillId="0" borderId="15" xfId="0" applyNumberFormat="1" applyFont="1" applyBorder="1" applyAlignment="1">
      <alignment horizontal="center" vertical="center"/>
    </xf>
    <xf numFmtId="176" fontId="19" fillId="0" borderId="21" xfId="0" applyNumberFormat="1" applyFont="1" applyBorder="1" applyAlignment="1">
      <alignment horizontal="center" vertical="center"/>
    </xf>
    <xf numFmtId="176" fontId="19" fillId="0" borderId="6" xfId="30" applyNumberFormat="1" applyFont="1" applyBorder="1" applyAlignment="1">
      <alignment horizontal="center" vertical="center"/>
      <protection/>
    </xf>
    <xf numFmtId="176" fontId="10" fillId="0" borderId="0" xfId="30" applyNumberFormat="1" applyFont="1" applyAlignment="1">
      <alignment vertical="center"/>
      <protection/>
    </xf>
    <xf numFmtId="0" fontId="4" fillId="0" borderId="0" xfId="0" applyFont="1" applyAlignment="1">
      <alignment vertical="center"/>
    </xf>
    <xf numFmtId="176" fontId="8" fillId="0" borderId="10" xfId="30" applyNumberFormat="1" applyFont="1" applyBorder="1" applyAlignment="1">
      <alignment horizontal="right" vertical="center"/>
      <protection/>
    </xf>
    <xf numFmtId="176" fontId="8" fillId="0" borderId="5" xfId="30" applyNumberFormat="1" applyFont="1" applyBorder="1" applyAlignment="1">
      <alignment horizontal="center" vertical="center"/>
      <protection/>
    </xf>
    <xf numFmtId="0" fontId="8" fillId="0" borderId="3" xfId="0" applyFont="1" applyFill="1" applyBorder="1" applyAlignment="1">
      <alignment horizontal="center" vertical="center"/>
    </xf>
    <xf numFmtId="0" fontId="19" fillId="0" borderId="45" xfId="0"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0" fontId="19" fillId="0" borderId="33" xfId="0" applyFont="1" applyFill="1" applyBorder="1" applyAlignment="1" applyProtection="1">
      <alignment vertical="center" wrapText="1"/>
      <protection/>
    </xf>
    <xf numFmtId="0" fontId="19" fillId="0" borderId="35" xfId="0" applyFont="1" applyFill="1" applyBorder="1" applyAlignment="1" applyProtection="1">
      <alignment vertical="center" wrapText="1"/>
      <protection/>
    </xf>
    <xf numFmtId="38" fontId="3" fillId="0" borderId="0" xfId="16" applyFont="1" applyFill="1" applyBorder="1" applyAlignment="1" applyProtection="1">
      <alignment horizontal="center" vertical="center"/>
      <protection/>
    </xf>
    <xf numFmtId="0" fontId="4" fillId="0" borderId="0" xfId="37" applyFont="1" applyFill="1" applyBorder="1" applyAlignment="1" applyProtection="1">
      <alignment horizontal="center" vertical="center"/>
      <protection/>
    </xf>
    <xf numFmtId="0" fontId="4" fillId="0" borderId="0" xfId="0" applyFont="1" applyFill="1" applyAlignment="1">
      <alignment horizontal="center" vertical="center"/>
    </xf>
    <xf numFmtId="0" fontId="3" fillId="0" borderId="0" xfId="0" applyFont="1" applyFill="1" applyAlignment="1">
      <alignment horizontal="left" vertical="center"/>
    </xf>
    <xf numFmtId="38" fontId="4" fillId="0" borderId="12" xfId="16" applyFont="1" applyFill="1" applyBorder="1" applyAlignment="1">
      <alignment horizontal="center" vertical="center"/>
    </xf>
    <xf numFmtId="38" fontId="4" fillId="0" borderId="3" xfId="16" applyFont="1" applyFill="1" applyBorder="1" applyAlignment="1">
      <alignment horizontal="center" vertical="center"/>
    </xf>
    <xf numFmtId="38" fontId="8" fillId="0" borderId="14" xfId="16" applyFont="1" applyFill="1" applyBorder="1" applyAlignment="1">
      <alignment horizontal="center" vertical="center"/>
    </xf>
    <xf numFmtId="38" fontId="8" fillId="0" borderId="15" xfId="16" applyFont="1" applyFill="1" applyBorder="1" applyAlignment="1">
      <alignment horizontal="center" vertical="center"/>
    </xf>
    <xf numFmtId="38" fontId="8" fillId="0" borderId="13" xfId="16" applyFont="1" applyFill="1" applyBorder="1" applyAlignment="1">
      <alignment horizontal="center" vertical="center"/>
    </xf>
    <xf numFmtId="38" fontId="4" fillId="0" borderId="14" xfId="16" applyFont="1" applyFill="1" applyBorder="1" applyAlignment="1">
      <alignment horizontal="center" vertical="center"/>
    </xf>
    <xf numFmtId="38" fontId="4" fillId="0" borderId="9" xfId="16" applyFont="1" applyFill="1" applyBorder="1" applyAlignment="1">
      <alignment horizontal="center" vertical="center"/>
    </xf>
    <xf numFmtId="0" fontId="8" fillId="0" borderId="12" xfId="0" applyFont="1" applyFill="1" applyBorder="1" applyAlignment="1">
      <alignment horizontal="center" vertical="center"/>
    </xf>
    <xf numFmtId="0" fontId="19" fillId="0" borderId="40" xfId="0" applyFont="1" applyFill="1" applyBorder="1" applyAlignment="1" applyProtection="1">
      <alignment horizontal="center" vertical="center"/>
      <protection/>
    </xf>
    <xf numFmtId="0" fontId="19" fillId="0" borderId="38" xfId="0" applyFont="1" applyFill="1" applyBorder="1" applyAlignment="1" applyProtection="1">
      <alignment horizontal="center" vertical="center"/>
      <protection/>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12" xfId="0" applyFont="1" applyFill="1" applyBorder="1" applyAlignment="1">
      <alignment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9" fillId="0" borderId="0" xfId="0" applyFont="1" applyFill="1" applyAlignment="1">
      <alignment vertical="center" wrapText="1"/>
    </xf>
    <xf numFmtId="0" fontId="19" fillId="0" borderId="0" xfId="0" applyFont="1" applyFill="1" applyAlignment="1">
      <alignment vertical="center"/>
    </xf>
    <xf numFmtId="0" fontId="8" fillId="0" borderId="5" xfId="0" applyFont="1" applyFill="1" applyBorder="1" applyAlignment="1">
      <alignment horizontal="center" vertical="center"/>
    </xf>
    <xf numFmtId="176" fontId="7" fillId="0" borderId="3" xfId="0" applyNumberFormat="1" applyFont="1" applyFill="1" applyBorder="1" applyAlignment="1" applyProtection="1">
      <alignment horizontal="center" vertical="center" wrapText="1" shrinkToFit="1"/>
      <protection/>
    </xf>
    <xf numFmtId="0" fontId="7" fillId="0" borderId="1" xfId="0" applyFont="1" applyFill="1" applyBorder="1" applyAlignment="1" applyProtection="1">
      <alignment horizontal="left" vertical="center" shrinkToFit="1"/>
      <protection/>
    </xf>
    <xf numFmtId="0" fontId="7" fillId="0" borderId="2" xfId="0" applyFont="1" applyFill="1" applyBorder="1" applyAlignment="1" applyProtection="1">
      <alignment horizontal="left" vertical="center" shrinkToFit="1"/>
      <protection/>
    </xf>
    <xf numFmtId="0" fontId="7" fillId="0" borderId="14" xfId="0" applyFont="1" applyFill="1" applyBorder="1" applyAlignment="1" applyProtection="1">
      <alignment horizontal="left" vertical="center" shrinkToFit="1"/>
      <protection/>
    </xf>
    <xf numFmtId="0" fontId="7" fillId="0" borderId="13" xfId="0" applyFont="1" applyFill="1" applyBorder="1" applyAlignment="1" applyProtection="1">
      <alignment horizontal="left" vertical="center" shrinkToFit="1"/>
      <protection/>
    </xf>
    <xf numFmtId="38" fontId="8" fillId="0" borderId="5" xfId="16" applyFont="1" applyFill="1" applyBorder="1" applyAlignment="1">
      <alignment horizontal="center" vertical="center"/>
    </xf>
    <xf numFmtId="0" fontId="8" fillId="0" borderId="5" xfId="31" applyFont="1" applyFill="1" applyBorder="1" applyAlignment="1">
      <alignment horizontal="center" vertical="center"/>
      <protection/>
    </xf>
    <xf numFmtId="0" fontId="7" fillId="0" borderId="14" xfId="0" applyFont="1" applyFill="1" applyBorder="1" applyAlignment="1">
      <alignment horizontal="center" vertical="center"/>
    </xf>
    <xf numFmtId="176" fontId="7" fillId="0" borderId="3" xfId="0" applyNumberFormat="1" applyFont="1" applyFill="1" applyBorder="1" applyAlignment="1" applyProtection="1">
      <alignment horizontal="center" vertical="center" shrinkToFit="1"/>
      <protection/>
    </xf>
    <xf numFmtId="176" fontId="20" fillId="0" borderId="6" xfId="0" applyNumberFormat="1" applyFont="1" applyFill="1" applyBorder="1" applyAlignment="1" applyProtection="1">
      <alignment horizontal="center" vertical="center" shrinkToFit="1"/>
      <protection/>
    </xf>
    <xf numFmtId="176" fontId="20" fillId="0" borderId="8" xfId="0" applyNumberFormat="1" applyFont="1" applyFill="1" applyBorder="1" applyAlignment="1" applyProtection="1">
      <alignment horizontal="center" vertical="center" shrinkToFit="1"/>
      <protection/>
    </xf>
    <xf numFmtId="176" fontId="20" fillId="0" borderId="9" xfId="0" applyNumberFormat="1" applyFont="1" applyFill="1" applyBorder="1" applyAlignment="1" applyProtection="1">
      <alignment horizontal="center" vertical="center" shrinkToFit="1"/>
      <protection/>
    </xf>
    <xf numFmtId="176" fontId="20" fillId="0" borderId="11" xfId="0" applyNumberFormat="1" applyFont="1" applyFill="1" applyBorder="1" applyAlignment="1" applyProtection="1">
      <alignment horizontal="center" vertical="center" shrinkToFit="1"/>
      <protection/>
    </xf>
    <xf numFmtId="176" fontId="7" fillId="0" borderId="12" xfId="0" applyNumberFormat="1" applyFont="1" applyFill="1" applyBorder="1" applyAlignment="1" applyProtection="1">
      <alignment horizontal="center" vertical="center" wrapText="1" shrinkToFit="1"/>
      <protection/>
    </xf>
    <xf numFmtId="57" fontId="18" fillId="0" borderId="14" xfId="0" applyNumberFormat="1" applyFont="1" applyFill="1" applyBorder="1" applyAlignment="1" applyProtection="1">
      <alignment horizontal="center" vertical="center" shrinkToFit="1"/>
      <protection/>
    </xf>
    <xf numFmtId="57" fontId="18" fillId="0" borderId="13" xfId="0" applyNumberFormat="1" applyFont="1" applyFill="1" applyBorder="1" applyAlignment="1" applyProtection="1">
      <alignment horizontal="center" vertical="center" shrinkToFit="1"/>
      <protection/>
    </xf>
    <xf numFmtId="176" fontId="7" fillId="0" borderId="1" xfId="0" applyNumberFormat="1" applyFont="1" applyFill="1" applyBorder="1" applyAlignment="1" applyProtection="1">
      <alignment horizontal="center" vertical="center" shrinkToFit="1"/>
      <protection/>
    </xf>
    <xf numFmtId="176" fontId="7" fillId="0" borderId="4" xfId="0" applyNumberFormat="1" applyFont="1" applyFill="1" applyBorder="1" applyAlignment="1" applyProtection="1">
      <alignment horizontal="center" vertical="center" shrinkToFit="1"/>
      <protection/>
    </xf>
    <xf numFmtId="176" fontId="7" fillId="0" borderId="2" xfId="0" applyNumberFormat="1" applyFont="1" applyFill="1" applyBorder="1" applyAlignment="1" applyProtection="1">
      <alignment horizontal="center" vertical="center" shrinkToFit="1"/>
      <protection/>
    </xf>
    <xf numFmtId="176" fontId="7" fillId="0" borderId="12" xfId="0" applyNumberFormat="1" applyFont="1" applyFill="1" applyBorder="1" applyAlignment="1" applyProtection="1">
      <alignment horizontal="center" vertical="center" shrinkToFit="1"/>
      <protection/>
    </xf>
    <xf numFmtId="176" fontId="7" fillId="0" borderId="7" xfId="0" applyNumberFormat="1" applyFont="1" applyFill="1" applyBorder="1" applyAlignment="1" applyProtection="1">
      <alignment horizontal="center" vertical="center" shrinkToFit="1"/>
      <protection/>
    </xf>
    <xf numFmtId="176" fontId="10" fillId="0" borderId="0" xfId="0" applyNumberFormat="1" applyFont="1" applyFill="1" applyAlignment="1" applyProtection="1">
      <alignment horizontal="center" vertical="center" shrinkToFit="1"/>
      <protection/>
    </xf>
    <xf numFmtId="176" fontId="7" fillId="0" borderId="0" xfId="0" applyNumberFormat="1" applyFont="1" applyFill="1" applyAlignment="1" applyProtection="1">
      <alignment horizontal="center" vertical="center" shrinkToFit="1"/>
      <protection/>
    </xf>
    <xf numFmtId="0" fontId="7" fillId="0" borderId="1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4" fillId="0" borderId="75" xfId="0" applyNumberFormat="1" applyFont="1" applyFill="1" applyBorder="1" applyAlignment="1">
      <alignment vertical="center"/>
    </xf>
    <xf numFmtId="49" fontId="4" fillId="0" borderId="1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6" fontId="4" fillId="0" borderId="76" xfId="0" applyNumberFormat="1" applyFont="1" applyFill="1" applyBorder="1" applyAlignment="1">
      <alignment vertical="center"/>
    </xf>
    <xf numFmtId="176" fontId="4" fillId="0" borderId="77" xfId="0" applyNumberFormat="1" applyFont="1" applyFill="1" applyBorder="1" applyAlignment="1">
      <alignment vertical="center"/>
    </xf>
    <xf numFmtId="0" fontId="4" fillId="0" borderId="5" xfId="0" applyFont="1" applyFill="1" applyBorder="1" applyAlignment="1">
      <alignment horizontal="right" vertical="center"/>
    </xf>
    <xf numFmtId="0" fontId="4" fillId="0" borderId="5" xfId="0" applyFont="1" applyFill="1" applyBorder="1" applyAlignment="1">
      <alignment vertical="center"/>
    </xf>
    <xf numFmtId="176" fontId="4" fillId="0" borderId="5" xfId="0" applyNumberFormat="1" applyFont="1" applyFill="1" applyBorder="1" applyAlignment="1">
      <alignment horizontal="center" vertical="center"/>
    </xf>
    <xf numFmtId="176" fontId="4" fillId="0" borderId="5"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1"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6" fontId="4" fillId="0" borderId="5" xfId="0" applyNumberFormat="1" applyFont="1" applyFill="1" applyBorder="1" applyAlignment="1">
      <alignment vertical="center"/>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4" xfId="0" applyFont="1" applyFill="1" applyBorder="1" applyAlignment="1">
      <alignment vertical="center"/>
    </xf>
    <xf numFmtId="0" fontId="4" fillId="0" borderId="2" xfId="0" applyFont="1" applyFill="1" applyBorder="1" applyAlignment="1">
      <alignment vertical="center"/>
    </xf>
    <xf numFmtId="49" fontId="4" fillId="0" borderId="12" xfId="0" applyNumberFormat="1" applyFont="1" applyFill="1" applyBorder="1" applyAlignment="1">
      <alignment horizontal="right" vertical="center"/>
    </xf>
    <xf numFmtId="49" fontId="4" fillId="0" borderId="8"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176" fontId="4" fillId="0" borderId="7" xfId="0"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176"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49" fontId="4" fillId="0" borderId="9" xfId="0" applyNumberFormat="1" applyFont="1" applyFill="1" applyBorder="1" applyAlignment="1">
      <alignment horizontal="right" vertical="center"/>
    </xf>
    <xf numFmtId="176" fontId="4" fillId="0" borderId="9" xfId="0" applyNumberFormat="1" applyFont="1" applyFill="1" applyBorder="1" applyAlignment="1">
      <alignment horizontal="left" vertical="center"/>
    </xf>
    <xf numFmtId="49" fontId="4" fillId="0" borderId="13" xfId="0" applyNumberFormat="1" applyFont="1" applyFill="1" applyBorder="1" applyAlignment="1">
      <alignment horizontal="right" vertical="center"/>
    </xf>
    <xf numFmtId="176" fontId="4" fillId="0" borderId="1" xfId="0" applyNumberFormat="1" applyFont="1" applyFill="1" applyBorder="1" applyAlignment="1">
      <alignment horizontal="left" vertical="center"/>
    </xf>
    <xf numFmtId="176" fontId="4" fillId="0" borderId="4"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12" xfId="0" applyNumberFormat="1" applyFont="1" applyFill="1" applyBorder="1" applyAlignment="1">
      <alignment horizontal="left" vertical="center"/>
    </xf>
    <xf numFmtId="49" fontId="4" fillId="0" borderId="14" xfId="0" applyNumberFormat="1" applyFont="1" applyFill="1" applyBorder="1" applyAlignment="1">
      <alignment horizontal="right" vertical="center"/>
    </xf>
    <xf numFmtId="49" fontId="4" fillId="0" borderId="15" xfId="0" applyNumberFormat="1" applyFont="1" applyFill="1" applyBorder="1" applyAlignment="1">
      <alignment horizontal="right" vertical="center"/>
    </xf>
    <xf numFmtId="176" fontId="4" fillId="0" borderId="15" xfId="0" applyNumberFormat="1" applyFont="1" applyFill="1" applyBorder="1" applyAlignment="1">
      <alignment horizontal="left" vertical="center"/>
    </xf>
    <xf numFmtId="176" fontId="4" fillId="0" borderId="13" xfId="0" applyNumberFormat="1" applyFont="1" applyFill="1" applyBorder="1" applyAlignment="1">
      <alignment horizontal="left" vertical="center"/>
    </xf>
    <xf numFmtId="176" fontId="4" fillId="0" borderId="1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4"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176" fontId="14"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49" fontId="4" fillId="0" borderId="4"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shrinkToFit="1"/>
    </xf>
    <xf numFmtId="0" fontId="4" fillId="0" borderId="2" xfId="0" applyFont="1" applyFill="1" applyBorder="1" applyAlignment="1">
      <alignment vertical="center" shrinkToFit="1"/>
    </xf>
    <xf numFmtId="0" fontId="11" fillId="0" borderId="0" xfId="55" applyFont="1" applyFill="1" applyAlignment="1">
      <alignment horizontal="center" vertical="center"/>
      <protection/>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5" xfId="0" applyFont="1" applyFill="1" applyBorder="1" applyAlignment="1" quotePrefix="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176" fontId="24" fillId="0" borderId="26" xfId="30" applyNumberFormat="1" applyFont="1" applyBorder="1" applyAlignment="1">
      <alignment vertical="center" wrapText="1"/>
      <protection/>
    </xf>
    <xf numFmtId="176" fontId="24" fillId="0" borderId="8" xfId="30" applyNumberFormat="1" applyFont="1" applyBorder="1" applyAlignment="1">
      <alignment vertical="center"/>
      <protection/>
    </xf>
    <xf numFmtId="176" fontId="19" fillId="0" borderId="19" xfId="30" applyNumberFormat="1" applyFont="1" applyBorder="1" applyAlignment="1">
      <alignment vertical="center" shrinkToFit="1"/>
      <protection/>
    </xf>
    <xf numFmtId="176" fontId="19" fillId="0" borderId="46" xfId="0" applyNumberFormat="1" applyFont="1" applyBorder="1" applyAlignment="1">
      <alignment vertical="center" shrinkToFit="1"/>
    </xf>
    <xf numFmtId="176" fontId="19" fillId="0" borderId="37" xfId="0" applyNumberFormat="1" applyFont="1" applyBorder="1" applyAlignment="1">
      <alignment vertical="center" shrinkToFit="1"/>
    </xf>
    <xf numFmtId="176" fontId="19" fillId="0" borderId="46" xfId="30" applyNumberFormat="1" applyFont="1" applyBorder="1" applyAlignment="1">
      <alignment vertical="center" shrinkToFit="1"/>
      <protection/>
    </xf>
    <xf numFmtId="176" fontId="19" fillId="0" borderId="36" xfId="30" applyNumberFormat="1" applyFont="1" applyBorder="1" applyAlignment="1">
      <alignment vertical="center" shrinkToFit="1"/>
      <protection/>
    </xf>
    <xf numFmtId="176" fontId="19" fillId="0" borderId="62" xfId="0" applyNumberFormat="1" applyFont="1" applyBorder="1" applyAlignment="1">
      <alignment vertical="center" shrinkToFit="1"/>
    </xf>
    <xf numFmtId="176" fontId="19" fillId="0" borderId="43" xfId="30" applyNumberFormat="1" applyFont="1" applyBorder="1" applyAlignment="1">
      <alignment vertical="center" shrinkToFit="1"/>
      <protection/>
    </xf>
    <xf numFmtId="176" fontId="19" fillId="0" borderId="34" xfId="0" applyNumberFormat="1" applyFont="1" applyBorder="1" applyAlignment="1">
      <alignment vertical="center" shrinkToFit="1"/>
    </xf>
    <xf numFmtId="176" fontId="19" fillId="0" borderId="35" xfId="0" applyNumberFormat="1" applyFont="1" applyBorder="1" applyAlignment="1">
      <alignment vertical="center" shrinkToFit="1"/>
    </xf>
    <xf numFmtId="176" fontId="19" fillId="0" borderId="44" xfId="30" applyNumberFormat="1" applyFont="1" applyBorder="1" applyAlignment="1">
      <alignment vertical="center" shrinkToFit="1"/>
      <protection/>
    </xf>
    <xf numFmtId="176" fontId="19" fillId="0" borderId="44" xfId="0" applyNumberFormat="1" applyFont="1" applyBorder="1" applyAlignment="1">
      <alignment vertical="center" shrinkToFit="1"/>
    </xf>
    <xf numFmtId="176" fontId="19" fillId="0" borderId="45" xfId="0" applyNumberFormat="1" applyFont="1" applyBorder="1" applyAlignment="1">
      <alignment vertical="center" shrinkToFit="1"/>
    </xf>
    <xf numFmtId="176" fontId="19" fillId="0" borderId="24" xfId="30" applyNumberFormat="1" applyFont="1" applyBorder="1" applyAlignment="1">
      <alignment vertical="center" shrinkToFit="1"/>
      <protection/>
    </xf>
    <xf numFmtId="176" fontId="19" fillId="0" borderId="25" xfId="0" applyNumberFormat="1" applyFont="1" applyBorder="1" applyAlignment="1">
      <alignment vertical="center" shrinkToFit="1"/>
    </xf>
    <xf numFmtId="176" fontId="19" fillId="0" borderId="1" xfId="30" applyNumberFormat="1" applyFont="1" applyBorder="1" applyAlignment="1">
      <alignment vertical="center" shrinkToFit="1"/>
      <protection/>
    </xf>
    <xf numFmtId="176" fontId="19" fillId="0" borderId="4" xfId="0" applyNumberFormat="1" applyFont="1" applyBorder="1" applyAlignment="1">
      <alignment vertical="center" shrinkToFit="1"/>
    </xf>
    <xf numFmtId="176" fontId="19" fillId="0" borderId="74" xfId="0" applyNumberFormat="1" applyFont="1" applyBorder="1" applyAlignment="1">
      <alignment vertical="center" shrinkToFit="1"/>
    </xf>
    <xf numFmtId="176" fontId="19" fillId="0" borderId="49" xfId="30" applyNumberFormat="1" applyFont="1" applyBorder="1" applyAlignment="1">
      <alignment vertical="center" shrinkToFit="1"/>
      <protection/>
    </xf>
    <xf numFmtId="176" fontId="19" fillId="0" borderId="2" xfId="0" applyNumberFormat="1" applyFont="1" applyBorder="1" applyAlignment="1">
      <alignment vertical="center" shrinkToFit="1"/>
    </xf>
    <xf numFmtId="176" fontId="19" fillId="0" borderId="1" xfId="30" applyNumberFormat="1" applyFont="1" applyBorder="1" applyAlignment="1">
      <alignment horizontal="center" vertical="center"/>
      <protection/>
    </xf>
    <xf numFmtId="176" fontId="19" fillId="0" borderId="4"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8" fillId="0" borderId="14" xfId="30" applyNumberFormat="1" applyFont="1" applyBorder="1" applyAlignment="1">
      <alignment horizontal="center" vertical="center" wrapText="1"/>
      <protection/>
    </xf>
    <xf numFmtId="176" fontId="8" fillId="0" borderId="15"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176" fontId="8" fillId="0" borderId="6" xfId="30" applyNumberFormat="1" applyFont="1" applyBorder="1" applyAlignment="1">
      <alignment horizontal="center" vertical="center" wrapText="1"/>
      <protection/>
    </xf>
    <xf numFmtId="176" fontId="8" fillId="0" borderId="0" xfId="0" applyNumberFormat="1" applyFont="1" applyAlignment="1">
      <alignment horizontal="center" vertical="center" wrapText="1"/>
    </xf>
    <xf numFmtId="176" fontId="8" fillId="0" borderId="41" xfId="0" applyNumberFormat="1" applyFont="1" applyBorder="1" applyAlignment="1">
      <alignment horizontal="center" vertical="center" wrapText="1"/>
    </xf>
    <xf numFmtId="176" fontId="8" fillId="0" borderId="9" xfId="30" applyNumberFormat="1" applyFont="1" applyBorder="1" applyAlignment="1">
      <alignment horizontal="center" vertical="center" wrapText="1"/>
      <protection/>
    </xf>
    <xf numFmtId="176" fontId="8" fillId="0" borderId="10" xfId="0" applyNumberFormat="1" applyFont="1" applyBorder="1" applyAlignment="1">
      <alignment horizontal="center" vertical="center" wrapText="1"/>
    </xf>
    <xf numFmtId="176" fontId="8" fillId="0" borderId="73" xfId="0" applyNumberFormat="1" applyFont="1" applyBorder="1" applyAlignment="1">
      <alignment horizontal="center" vertical="center" wrapText="1"/>
    </xf>
    <xf numFmtId="176" fontId="8" fillId="0" borderId="52" xfId="30" applyNumberFormat="1" applyFont="1" applyBorder="1" applyAlignment="1">
      <alignment horizontal="center" vertical="center" wrapText="1"/>
      <protection/>
    </xf>
    <xf numFmtId="176" fontId="8" fillId="0" borderId="26" xfId="0" applyNumberFormat="1" applyFont="1" applyBorder="1" applyAlignment="1">
      <alignment horizontal="center" vertical="center" wrapText="1"/>
    </xf>
    <xf numFmtId="176" fontId="8" fillId="0" borderId="55" xfId="0" applyNumberFormat="1" applyFont="1" applyBorder="1" applyAlignment="1">
      <alignment horizontal="center" vertical="center" wrapText="1"/>
    </xf>
    <xf numFmtId="176" fontId="8" fillId="0" borderId="0"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176" fontId="8" fillId="0" borderId="8"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19" fillId="0" borderId="49" xfId="30" applyNumberFormat="1" applyFont="1" applyBorder="1" applyAlignment="1">
      <alignment horizontal="right" vertical="center" shrinkToFit="1"/>
      <protection/>
    </xf>
    <xf numFmtId="176" fontId="19" fillId="0" borderId="4" xfId="0" applyNumberFormat="1" applyFont="1" applyBorder="1" applyAlignment="1">
      <alignment horizontal="right" vertical="center" shrinkToFit="1"/>
    </xf>
    <xf numFmtId="176" fontId="19" fillId="0" borderId="74" xfId="0" applyNumberFormat="1" applyFont="1" applyBorder="1" applyAlignment="1">
      <alignment horizontal="right" vertical="center" shrinkToFit="1"/>
    </xf>
    <xf numFmtId="176" fontId="19" fillId="0" borderId="1" xfId="30" applyNumberFormat="1" applyFont="1" applyBorder="1" applyAlignment="1">
      <alignment horizontal="right" vertical="center" shrinkToFit="1"/>
      <protection/>
    </xf>
    <xf numFmtId="176" fontId="19" fillId="0" borderId="2" xfId="0" applyNumberFormat="1" applyFont="1" applyBorder="1" applyAlignment="1">
      <alignment horizontal="right" vertical="center" shrinkToFit="1"/>
    </xf>
    <xf numFmtId="176" fontId="19" fillId="0" borderId="17" xfId="30" applyNumberFormat="1" applyFont="1" applyBorder="1" applyAlignment="1">
      <alignment vertical="center" shrinkToFit="1"/>
      <protection/>
    </xf>
    <xf numFmtId="176" fontId="19" fillId="0" borderId="17" xfId="30" applyNumberFormat="1" applyFont="1" applyBorder="1" applyAlignment="1">
      <alignment horizontal="right" vertical="center" shrinkToFit="1"/>
      <protection/>
    </xf>
    <xf numFmtId="176" fontId="19" fillId="0" borderId="44" xfId="0" applyNumberFormat="1" applyFont="1" applyBorder="1" applyAlignment="1">
      <alignment horizontal="right" vertical="center" shrinkToFit="1"/>
    </xf>
    <xf numFmtId="176" fontId="19" fillId="0" borderId="25" xfId="0" applyNumberFormat="1" applyFont="1" applyBorder="1" applyAlignment="1">
      <alignment horizontal="right" vertical="center" shrinkToFit="1"/>
    </xf>
    <xf numFmtId="0" fontId="4" fillId="0" borderId="5" xfId="0" applyFont="1" applyFill="1" applyBorder="1" applyAlignment="1">
      <alignment horizontal="center" vertical="center"/>
    </xf>
    <xf numFmtId="0" fontId="4" fillId="0" borderId="5" xfId="0" applyFont="1" applyFill="1" applyBorder="1" applyAlignment="1">
      <alignment vertical="center" wrapText="1"/>
    </xf>
    <xf numFmtId="0" fontId="4" fillId="0" borderId="12"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1" xfId="29" applyFont="1" applyFill="1" applyBorder="1" applyAlignment="1" applyProtection="1">
      <alignment horizontal="distributed" vertical="center" wrapText="1"/>
      <protection/>
    </xf>
    <xf numFmtId="0" fontId="19" fillId="0" borderId="2" xfId="29" applyFont="1" applyFill="1" applyBorder="1" applyAlignment="1" applyProtection="1">
      <alignment horizontal="distributed" vertical="center" wrapText="1"/>
      <protection/>
    </xf>
    <xf numFmtId="0" fontId="19" fillId="0" borderId="14" xfId="29" applyFont="1" applyFill="1" applyBorder="1" applyAlignment="1" applyProtection="1">
      <alignment horizontal="distributed" vertical="center" wrapText="1"/>
      <protection/>
    </xf>
    <xf numFmtId="0" fontId="19" fillId="0" borderId="13" xfId="29" applyFont="1" applyFill="1" applyBorder="1" applyAlignment="1" applyProtection="1">
      <alignment horizontal="distributed" vertical="center" wrapText="1"/>
      <protection/>
    </xf>
    <xf numFmtId="0" fontId="19" fillId="0" borderId="12" xfId="29" applyFont="1" applyFill="1" applyBorder="1" applyAlignment="1" applyProtection="1">
      <alignment horizontal="center" vertical="center" wrapText="1"/>
      <protection/>
    </xf>
    <xf numFmtId="0" fontId="19" fillId="0" borderId="7" xfId="29" applyFont="1" applyFill="1" applyBorder="1" applyAlignment="1" applyProtection="1">
      <alignment horizontal="center" vertical="center"/>
      <protection/>
    </xf>
    <xf numFmtId="0" fontId="19" fillId="0" borderId="3" xfId="29" applyFont="1" applyFill="1" applyBorder="1" applyAlignment="1" applyProtection="1">
      <alignment horizontal="center" vertical="center"/>
      <protection/>
    </xf>
    <xf numFmtId="38" fontId="19" fillId="0" borderId="0" xfId="16" applyFont="1" applyFill="1" applyAlignment="1">
      <alignment vertical="center" wrapText="1"/>
    </xf>
    <xf numFmtId="38" fontId="19" fillId="0" borderId="0" xfId="16" applyFont="1" applyFill="1" applyAlignment="1">
      <alignment vertical="center"/>
    </xf>
    <xf numFmtId="38" fontId="8" fillId="0" borderId="1" xfId="16" applyFont="1" applyFill="1" applyBorder="1" applyAlignment="1">
      <alignment horizontal="center" vertical="center"/>
    </xf>
    <xf numFmtId="38" fontId="8" fillId="0" borderId="4" xfId="16" applyFont="1" applyFill="1" applyBorder="1" applyAlignment="1">
      <alignment horizontal="center" vertical="center"/>
    </xf>
    <xf numFmtId="38" fontId="8" fillId="0" borderId="2" xfId="16" applyFont="1" applyFill="1" applyBorder="1" applyAlignment="1">
      <alignment horizontal="center" vertical="center"/>
    </xf>
    <xf numFmtId="38" fontId="8" fillId="0" borderId="5" xfId="16" applyFont="1" applyFill="1" applyBorder="1" applyAlignment="1">
      <alignment horizontal="center" vertical="center" wrapText="1"/>
    </xf>
    <xf numFmtId="38" fontId="8" fillId="0" borderId="12" xfId="16" applyFont="1" applyFill="1" applyBorder="1" applyAlignment="1">
      <alignment horizontal="center" vertical="center" wrapText="1"/>
    </xf>
    <xf numFmtId="38" fontId="8" fillId="0" borderId="7" xfId="16" applyFont="1" applyFill="1" applyBorder="1" applyAlignment="1">
      <alignment horizontal="center" vertical="center" wrapText="1"/>
    </xf>
    <xf numFmtId="38" fontId="8" fillId="0" borderId="3" xfId="16" applyFont="1" applyFill="1" applyBorder="1" applyAlignment="1">
      <alignment horizontal="center" vertical="center" wrapText="1"/>
    </xf>
    <xf numFmtId="38" fontId="4" fillId="0" borderId="3" xfId="16" applyFont="1" applyFill="1" applyBorder="1" applyAlignment="1">
      <alignment horizontal="center" vertical="center" wrapText="1"/>
    </xf>
    <xf numFmtId="38" fontId="4" fillId="0" borderId="7" xfId="16" applyFont="1" applyFill="1" applyBorder="1" applyAlignment="1">
      <alignment horizontal="center" vertical="center" wrapText="1"/>
    </xf>
    <xf numFmtId="49" fontId="8" fillId="0" borderId="15" xfId="16" applyNumberFormat="1" applyFont="1" applyFill="1" applyBorder="1" applyAlignment="1">
      <alignment vertical="center" wrapText="1"/>
    </xf>
    <xf numFmtId="49" fontId="8" fillId="0" borderId="5" xfId="16" applyNumberFormat="1" applyFont="1" applyFill="1" applyBorder="1" applyAlignment="1">
      <alignment vertical="center" wrapText="1"/>
    </xf>
    <xf numFmtId="49" fontId="8" fillId="0" borderId="12" xfId="16"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horizontal="center" vertical="center" wrapText="1"/>
    </xf>
    <xf numFmtId="0" fontId="4" fillId="0" borderId="5" xfId="0" applyFont="1" applyBorder="1" applyAlignment="1">
      <alignment vertical="center" wrapText="1"/>
    </xf>
    <xf numFmtId="0" fontId="19" fillId="0" borderId="15" xfId="0" applyFont="1" applyBorder="1" applyAlignment="1">
      <alignment vertical="center" wrapText="1"/>
    </xf>
    <xf numFmtId="0" fontId="19" fillId="0" borderId="13" xfId="0" applyFont="1" applyBorder="1" applyAlignment="1">
      <alignment vertical="center" wrapText="1"/>
    </xf>
    <xf numFmtId="0" fontId="19"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19" fillId="0" borderId="1" xfId="45" applyFont="1" applyFill="1" applyBorder="1" applyAlignment="1" applyProtection="1">
      <alignment horizontal="center" vertical="center"/>
      <protection/>
    </xf>
    <xf numFmtId="0" fontId="19" fillId="0" borderId="4" xfId="45" applyFont="1" applyFill="1" applyBorder="1" applyAlignment="1" applyProtection="1">
      <alignment horizontal="center" vertical="center"/>
      <protection/>
    </xf>
    <xf numFmtId="0" fontId="19" fillId="0" borderId="2" xfId="45" applyFont="1" applyFill="1" applyBorder="1" applyAlignment="1" applyProtection="1">
      <alignment horizontal="center" vertical="center"/>
      <protection/>
    </xf>
    <xf numFmtId="0" fontId="19" fillId="0" borderId="1" xfId="45" applyFont="1" applyFill="1" applyBorder="1" applyAlignment="1" applyProtection="1">
      <alignment horizontal="center" vertical="center" wrapText="1"/>
      <protection/>
    </xf>
    <xf numFmtId="0" fontId="19" fillId="0" borderId="4" xfId="45" applyFont="1" applyFill="1" applyBorder="1" applyAlignment="1" applyProtection="1">
      <alignment horizontal="center" vertical="center" wrapText="1"/>
      <protection/>
    </xf>
    <xf numFmtId="0" fontId="19" fillId="0" borderId="2" xfId="45" applyFont="1" applyFill="1" applyBorder="1" applyAlignment="1" applyProtection="1">
      <alignment horizontal="center" vertical="center" wrapText="1"/>
      <protection/>
    </xf>
    <xf numFmtId="0" fontId="19" fillId="0" borderId="4" xfId="45" applyFont="1" applyFill="1" applyBorder="1" applyAlignment="1" applyProtection="1">
      <alignment horizontal="distributed" vertical="center" wrapText="1"/>
      <protection/>
    </xf>
    <xf numFmtId="0" fontId="19" fillId="0" borderId="4" xfId="45" applyFont="1" applyFill="1" applyBorder="1" applyAlignment="1" applyProtection="1">
      <alignment horizontal="distributed" vertical="center"/>
      <protection/>
    </xf>
    <xf numFmtId="176" fontId="19" fillId="0" borderId="1" xfId="45" applyNumberFormat="1" applyFont="1" applyFill="1" applyBorder="1" applyAlignment="1" applyProtection="1">
      <alignment vertical="center"/>
      <protection/>
    </xf>
    <xf numFmtId="176" fontId="19" fillId="0" borderId="4" xfId="45" applyNumberFormat="1" applyFont="1" applyFill="1" applyBorder="1" applyAlignment="1" applyProtection="1">
      <alignment vertical="center"/>
      <protection/>
    </xf>
    <xf numFmtId="176" fontId="19" fillId="0" borderId="2" xfId="45" applyNumberFormat="1" applyFont="1" applyFill="1" applyBorder="1" applyAlignment="1" applyProtection="1">
      <alignment vertical="center"/>
      <protection/>
    </xf>
    <xf numFmtId="0" fontId="19" fillId="0" borderId="15" xfId="45" applyFont="1" applyFill="1" applyBorder="1" applyAlignment="1" applyProtection="1">
      <alignment horizontal="distributed" vertical="center" wrapText="1"/>
      <protection/>
    </xf>
    <xf numFmtId="176" fontId="19" fillId="0" borderId="14" xfId="45" applyNumberFormat="1" applyFont="1" applyFill="1" applyBorder="1" applyAlignment="1" applyProtection="1">
      <alignment vertical="center"/>
      <protection/>
    </xf>
    <xf numFmtId="176" fontId="19" fillId="0" borderId="15" xfId="45" applyNumberFormat="1" applyFont="1" applyFill="1" applyBorder="1" applyAlignment="1" applyProtection="1">
      <alignment vertical="center"/>
      <protection/>
    </xf>
    <xf numFmtId="176" fontId="19" fillId="0" borderId="13" xfId="45" applyNumberFormat="1" applyFont="1" applyFill="1" applyBorder="1" applyAlignment="1" applyProtection="1">
      <alignment vertical="center"/>
      <protection/>
    </xf>
    <xf numFmtId="176" fontId="19" fillId="0" borderId="6" xfId="45" applyNumberFormat="1" applyFont="1" applyFill="1" applyBorder="1" applyAlignment="1" applyProtection="1">
      <alignment vertical="center"/>
      <protection/>
    </xf>
    <xf numFmtId="176" fontId="19" fillId="0" borderId="0" xfId="45" applyNumberFormat="1" applyFont="1" applyFill="1" applyBorder="1" applyAlignment="1" applyProtection="1">
      <alignment vertical="center"/>
      <protection/>
    </xf>
    <xf numFmtId="176" fontId="19" fillId="0" borderId="8" xfId="45" applyNumberFormat="1" applyFont="1" applyFill="1" applyBorder="1" applyAlignment="1" applyProtection="1">
      <alignment vertical="center"/>
      <protection/>
    </xf>
    <xf numFmtId="176" fontId="19" fillId="0" borderId="9" xfId="45" applyNumberFormat="1" applyFont="1" applyFill="1" applyBorder="1" applyAlignment="1" applyProtection="1">
      <alignment horizontal="right" vertical="center"/>
      <protection/>
    </xf>
    <xf numFmtId="176" fontId="19" fillId="0" borderId="10" xfId="45" applyNumberFormat="1" applyFont="1" applyFill="1" applyBorder="1" applyAlignment="1" applyProtection="1">
      <alignment horizontal="right" vertical="center"/>
      <protection/>
    </xf>
    <xf numFmtId="176" fontId="19" fillId="0" borderId="11" xfId="45" applyNumberFormat="1" applyFont="1" applyFill="1" applyBorder="1" applyAlignment="1" applyProtection="1">
      <alignment horizontal="right" vertical="center"/>
      <protection/>
    </xf>
    <xf numFmtId="176" fontId="19" fillId="0" borderId="9" xfId="45" applyNumberFormat="1" applyFont="1" applyFill="1" applyBorder="1" applyAlignment="1" applyProtection="1">
      <alignment vertical="center"/>
      <protection/>
    </xf>
    <xf numFmtId="176" fontId="19" fillId="0" borderId="10" xfId="45" applyNumberFormat="1" applyFont="1" applyFill="1" applyBorder="1" applyAlignment="1" applyProtection="1">
      <alignment vertical="center"/>
      <protection/>
    </xf>
    <xf numFmtId="176" fontId="19" fillId="0" borderId="11" xfId="45" applyNumberFormat="1" applyFont="1" applyFill="1" applyBorder="1" applyAlignment="1" applyProtection="1">
      <alignment vertical="center"/>
      <protection/>
    </xf>
    <xf numFmtId="176" fontId="19" fillId="0" borderId="1" xfId="45" applyNumberFormat="1" applyFont="1" applyFill="1" applyBorder="1" applyAlignment="1" applyProtection="1">
      <alignment horizontal="right" vertical="center"/>
      <protection/>
    </xf>
    <xf numFmtId="176" fontId="19" fillId="0" borderId="4" xfId="45" applyNumberFormat="1" applyFont="1" applyFill="1" applyBorder="1" applyAlignment="1" applyProtection="1">
      <alignment horizontal="right" vertical="center"/>
      <protection/>
    </xf>
    <xf numFmtId="176" fontId="19" fillId="0" borderId="2" xfId="45" applyNumberFormat="1" applyFont="1" applyFill="1" applyBorder="1" applyAlignment="1" applyProtection="1">
      <alignment horizontal="right" vertical="center"/>
      <protection/>
    </xf>
    <xf numFmtId="0" fontId="19" fillId="0" borderId="14" xfId="45" applyFont="1" applyFill="1" applyBorder="1" applyAlignment="1" applyProtection="1">
      <alignment horizontal="center" vertical="center" wrapText="1"/>
      <protection/>
    </xf>
    <xf numFmtId="0" fontId="19" fillId="0" borderId="15" xfId="45" applyFont="1" applyFill="1" applyBorder="1" applyAlignment="1" applyProtection="1">
      <alignment horizontal="center" vertical="center" wrapText="1"/>
      <protection/>
    </xf>
    <xf numFmtId="0" fontId="19" fillId="0" borderId="13" xfId="45" applyFont="1" applyFill="1" applyBorder="1" applyAlignment="1" applyProtection="1">
      <alignment horizontal="center" vertical="center" wrapText="1"/>
      <protection/>
    </xf>
    <xf numFmtId="0" fontId="19" fillId="0" borderId="9" xfId="45" applyFont="1" applyFill="1" applyBorder="1" applyAlignment="1" applyProtection="1">
      <alignment horizontal="center" vertical="center" wrapText="1"/>
      <protection/>
    </xf>
    <xf numFmtId="0" fontId="19" fillId="0" borderId="10" xfId="45" applyFont="1" applyFill="1" applyBorder="1" applyAlignment="1" applyProtection="1">
      <alignment horizontal="center" vertical="center" wrapText="1"/>
      <protection/>
    </xf>
    <xf numFmtId="0" fontId="19" fillId="0" borderId="11" xfId="45" applyFont="1" applyFill="1" applyBorder="1" applyAlignment="1" applyProtection="1">
      <alignment horizontal="center" vertical="center" wrapText="1"/>
      <protection/>
    </xf>
    <xf numFmtId="0" fontId="32" fillId="0" borderId="1" xfId="45" applyFont="1" applyFill="1" applyBorder="1" applyAlignment="1" applyProtection="1">
      <alignment horizontal="center" vertical="center" wrapText="1"/>
      <protection/>
    </xf>
    <xf numFmtId="0" fontId="32" fillId="0" borderId="4" xfId="45" applyFont="1" applyFill="1" applyBorder="1" applyAlignment="1" applyProtection="1">
      <alignment horizontal="center" vertical="center" wrapText="1"/>
      <protection/>
    </xf>
    <xf numFmtId="0" fontId="32" fillId="0" borderId="2" xfId="45" applyFont="1" applyFill="1" applyBorder="1" applyAlignment="1" applyProtection="1">
      <alignment horizontal="center" vertical="center" wrapText="1"/>
      <protection/>
    </xf>
    <xf numFmtId="0" fontId="19" fillId="0" borderId="14" xfId="45" applyFont="1" applyFill="1" applyBorder="1" applyAlignment="1" applyProtection="1">
      <alignment horizontal="center" vertical="center"/>
      <protection/>
    </xf>
    <xf numFmtId="0" fontId="19" fillId="0" borderId="15" xfId="45" applyFont="1" applyFill="1" applyBorder="1" applyAlignment="1" applyProtection="1">
      <alignment horizontal="center" vertical="center"/>
      <protection/>
    </xf>
    <xf numFmtId="0" fontId="19" fillId="0" borderId="13" xfId="45" applyFont="1" applyFill="1" applyBorder="1" applyAlignment="1" applyProtection="1">
      <alignment horizontal="center" vertical="center"/>
      <protection/>
    </xf>
    <xf numFmtId="176" fontId="19" fillId="0" borderId="1" xfId="45" applyNumberFormat="1" applyFont="1" applyFill="1" applyBorder="1" applyAlignment="1" applyProtection="1">
      <alignment horizontal="center" vertical="center"/>
      <protection/>
    </xf>
    <xf numFmtId="176" fontId="19" fillId="0" borderId="4" xfId="45" applyNumberFormat="1" applyFont="1" applyFill="1" applyBorder="1" applyAlignment="1" applyProtection="1">
      <alignment horizontal="center" vertical="center"/>
      <protection/>
    </xf>
    <xf numFmtId="176" fontId="19" fillId="0" borderId="2" xfId="45" applyNumberFormat="1" applyFont="1" applyFill="1" applyBorder="1" applyAlignment="1" applyProtection="1">
      <alignment horizontal="center" vertical="center"/>
      <protection/>
    </xf>
    <xf numFmtId="0" fontId="9" fillId="0" borderId="1" xfId="44" applyFont="1" applyFill="1" applyBorder="1" applyAlignment="1">
      <alignment horizontal="center" vertical="center"/>
      <protection/>
    </xf>
    <xf numFmtId="0" fontId="9" fillId="0" borderId="4" xfId="44" applyFont="1" applyFill="1" applyBorder="1" applyAlignment="1" quotePrefix="1">
      <alignment horizontal="center" vertical="center"/>
      <protection/>
    </xf>
    <xf numFmtId="0" fontId="9" fillId="0" borderId="2" xfId="44" applyFont="1" applyFill="1" applyBorder="1" applyAlignment="1" quotePrefix="1">
      <alignment horizontal="center" vertical="center"/>
      <protection/>
    </xf>
    <xf numFmtId="0" fontId="9" fillId="0" borderId="4"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9" fillId="0" borderId="14" xfId="20" applyFont="1" applyFill="1" applyBorder="1" applyAlignment="1">
      <alignment horizontal="center" vertical="center"/>
      <protection/>
    </xf>
    <xf numFmtId="0" fontId="9" fillId="0" borderId="6" xfId="20" applyFont="1" applyFill="1" applyBorder="1" applyAlignment="1">
      <alignment horizontal="center" vertical="center"/>
      <protection/>
    </xf>
    <xf numFmtId="0" fontId="9" fillId="0" borderId="12" xfId="20" applyFont="1" applyFill="1" applyBorder="1" applyAlignment="1">
      <alignment horizontal="center" vertical="center"/>
      <protection/>
    </xf>
    <xf numFmtId="0" fontId="9" fillId="0" borderId="7" xfId="20" applyFont="1" applyFill="1" applyBorder="1" applyAlignment="1">
      <alignment horizontal="center" vertical="center"/>
      <protection/>
    </xf>
    <xf numFmtId="0" fontId="19" fillId="0" borderId="14" xfId="21" applyFont="1" applyFill="1" applyBorder="1" applyAlignment="1">
      <alignment horizontal="left" vertical="center" wrapText="1"/>
      <protection/>
    </xf>
    <xf numFmtId="0" fontId="19" fillId="0" borderId="13" xfId="21" applyFont="1" applyFill="1" applyBorder="1" applyAlignment="1">
      <alignment horizontal="left" vertical="center" wrapText="1"/>
      <protection/>
    </xf>
    <xf numFmtId="0" fontId="19" fillId="0" borderId="3" xfId="21" applyFont="1" applyFill="1" applyBorder="1" applyAlignment="1">
      <alignment horizontal="center" vertical="center" wrapText="1"/>
      <protection/>
    </xf>
    <xf numFmtId="0" fontId="19" fillId="0" borderId="5" xfId="21" applyFont="1" applyFill="1" applyBorder="1" applyAlignment="1">
      <alignment horizontal="center" vertical="center" wrapText="1"/>
      <protection/>
    </xf>
    <xf numFmtId="0" fontId="19" fillId="0" borderId="5" xfId="21" applyFont="1" applyFill="1" applyBorder="1" applyAlignment="1">
      <alignment horizontal="left" vertical="center" wrapText="1"/>
      <protection/>
    </xf>
    <xf numFmtId="0" fontId="19" fillId="0" borderId="10" xfId="21" applyFont="1" applyFill="1" applyBorder="1" applyAlignment="1">
      <alignment horizontal="right" vertical="center" wrapText="1"/>
      <protection/>
    </xf>
    <xf numFmtId="0" fontId="19" fillId="0" borderId="12" xfId="21" applyFont="1" applyFill="1" applyBorder="1" applyAlignment="1">
      <alignment horizontal="center" vertical="center"/>
      <protection/>
    </xf>
    <xf numFmtId="0" fontId="19" fillId="0" borderId="3" xfId="21" applyFont="1" applyFill="1" applyBorder="1" applyAlignment="1">
      <alignment horizontal="center" vertical="center"/>
      <protection/>
    </xf>
    <xf numFmtId="0" fontId="19" fillId="0" borderId="1" xfId="21" applyFont="1" applyFill="1" applyBorder="1" applyAlignment="1">
      <alignment horizontal="left" vertical="center" wrapText="1"/>
      <protection/>
    </xf>
    <xf numFmtId="0" fontId="19" fillId="0" borderId="2" xfId="21" applyFont="1" applyFill="1" applyBorder="1" applyAlignment="1">
      <alignment horizontal="left" vertical="center" wrapText="1"/>
      <protection/>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justify" vertical="center" wrapText="1"/>
    </xf>
    <xf numFmtId="176" fontId="32" fillId="0" borderId="5" xfId="0" applyNumberFormat="1" applyFont="1" applyFill="1" applyBorder="1" applyAlignment="1">
      <alignment horizontal="right" vertical="center" wrapText="1"/>
    </xf>
    <xf numFmtId="0" fontId="8" fillId="0" borderId="0" xfId="0" applyFont="1" applyFill="1" applyAlignment="1">
      <alignment horizontal="center" vertical="center"/>
    </xf>
    <xf numFmtId="0" fontId="27" fillId="0" borderId="0" xfId="0" applyFont="1" applyFill="1" applyAlignment="1">
      <alignment horizontal="center"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3" xfId="0" applyFont="1" applyFill="1" applyBorder="1" applyAlignment="1">
      <alignment vertical="center"/>
    </xf>
    <xf numFmtId="0" fontId="19" fillId="0" borderId="6" xfId="0" applyFont="1" applyFill="1" applyBorder="1" applyAlignment="1">
      <alignment vertical="center"/>
    </xf>
    <xf numFmtId="0" fontId="19" fillId="0" borderId="0"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10" xfId="0" applyFont="1" applyFill="1" applyBorder="1" applyAlignment="1">
      <alignment vertical="center"/>
    </xf>
    <xf numFmtId="0" fontId="19" fillId="0" borderId="11" xfId="0" applyFont="1" applyFill="1" applyBorder="1" applyAlignment="1">
      <alignment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4" xfId="0" applyFont="1" applyFill="1" applyBorder="1" applyAlignment="1">
      <alignment vertical="center"/>
    </xf>
    <xf numFmtId="0" fontId="19" fillId="0" borderId="15" xfId="0" applyFont="1" applyFill="1" applyBorder="1" applyAlignment="1">
      <alignment vertical="center" wrapText="1"/>
    </xf>
    <xf numFmtId="0" fontId="19" fillId="0" borderId="4" xfId="0" applyFont="1" applyFill="1" applyBorder="1" applyAlignment="1">
      <alignment vertical="center" wrapText="1"/>
    </xf>
    <xf numFmtId="38" fontId="4" fillId="0" borderId="5" xfId="16" applyFont="1" applyFill="1" applyBorder="1" applyAlignment="1">
      <alignment vertical="center" wrapText="1"/>
    </xf>
    <xf numFmtId="38" fontId="4" fillId="0" borderId="12" xfId="16" applyFont="1" applyFill="1" applyBorder="1" applyAlignment="1">
      <alignment horizontal="left" vertical="center" wrapText="1"/>
    </xf>
    <xf numFmtId="38" fontId="4" fillId="0" borderId="3" xfId="16" applyFont="1" applyFill="1" applyBorder="1" applyAlignment="1">
      <alignment horizontal="left" vertical="center" wrapText="1"/>
    </xf>
    <xf numFmtId="38" fontId="4" fillId="0" borderId="5" xfId="16" applyFont="1" applyFill="1" applyBorder="1" applyAlignment="1">
      <alignment horizontal="left" vertical="center" wrapText="1"/>
    </xf>
    <xf numFmtId="0" fontId="4" fillId="0" borderId="5" xfId="0" applyFont="1" applyFill="1" applyBorder="1" applyAlignment="1">
      <alignment horizontal="center" vertical="center" wrapText="1"/>
    </xf>
    <xf numFmtId="0" fontId="3" fillId="0" borderId="0" xfId="0" applyFont="1" applyFill="1" applyAlignment="1">
      <alignment horizontal="center" vertical="center"/>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4" xfId="0" applyFont="1" applyFill="1" applyBorder="1" applyAlignment="1">
      <alignment horizontal="distributed" vertical="center" wrapText="1"/>
    </xf>
    <xf numFmtId="0" fontId="19" fillId="0" borderId="15" xfId="0" applyFont="1" applyFill="1" applyBorder="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distributed" vertical="center"/>
    </xf>
    <xf numFmtId="0" fontId="8" fillId="0" borderId="10" xfId="0" applyFont="1" applyFill="1" applyBorder="1" applyAlignment="1">
      <alignment vertical="center"/>
    </xf>
    <xf numFmtId="176" fontId="8" fillId="0" borderId="1" xfId="16" applyNumberFormat="1" applyFont="1" applyFill="1" applyBorder="1" applyAlignment="1">
      <alignment vertical="center"/>
    </xf>
    <xf numFmtId="176" fontId="4" fillId="0" borderId="4" xfId="16" applyNumberFormat="1" applyFont="1" applyFill="1" applyBorder="1" applyAlignment="1">
      <alignment vertical="center"/>
    </xf>
    <xf numFmtId="176" fontId="4" fillId="0" borderId="2" xfId="16" applyNumberFormat="1" applyFont="1" applyFill="1" applyBorder="1" applyAlignment="1">
      <alignment vertical="center"/>
    </xf>
    <xf numFmtId="176" fontId="8" fillId="0" borderId="6" xfId="16" applyNumberFormat="1" applyFont="1" applyFill="1" applyBorder="1" applyAlignment="1">
      <alignment vertical="center"/>
    </xf>
    <xf numFmtId="176" fontId="4" fillId="0" borderId="0" xfId="16" applyNumberFormat="1" applyFont="1" applyFill="1" applyBorder="1" applyAlignment="1">
      <alignment vertical="center"/>
    </xf>
    <xf numFmtId="176" fontId="4" fillId="0" borderId="8" xfId="16" applyNumberFormat="1" applyFont="1" applyFill="1" applyBorder="1" applyAlignment="1">
      <alignment vertical="center"/>
    </xf>
    <xf numFmtId="0" fontId="8" fillId="0" borderId="14" xfId="0" applyFont="1" applyFill="1" applyBorder="1" applyAlignment="1">
      <alignment vertical="center" wrapText="1"/>
    </xf>
    <xf numFmtId="0" fontId="8" fillId="0" borderId="13" xfId="0" applyFont="1" applyFill="1" applyBorder="1" applyAlignment="1">
      <alignment vertical="center" wrapText="1"/>
    </xf>
    <xf numFmtId="176" fontId="8" fillId="0" borderId="14" xfId="16" applyNumberFormat="1" applyFont="1" applyFill="1" applyBorder="1" applyAlignment="1">
      <alignment vertical="center"/>
    </xf>
    <xf numFmtId="176" fontId="4" fillId="0" borderId="15" xfId="16" applyNumberFormat="1" applyFont="1" applyFill="1" applyBorder="1" applyAlignment="1">
      <alignment vertical="center"/>
    </xf>
    <xf numFmtId="176" fontId="4" fillId="0" borderId="13" xfId="16" applyNumberFormat="1"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176" fontId="8" fillId="0" borderId="9" xfId="16" applyNumberFormat="1" applyFont="1" applyFill="1" applyBorder="1" applyAlignment="1">
      <alignment horizontal="center" vertical="center"/>
    </xf>
    <xf numFmtId="176" fontId="8" fillId="0" borderId="10" xfId="16" applyNumberFormat="1" applyFont="1" applyFill="1" applyBorder="1" applyAlignment="1">
      <alignment horizontal="center" vertical="center"/>
    </xf>
    <xf numFmtId="176" fontId="8" fillId="0" borderId="11" xfId="16"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13" xfId="0" applyFont="1" applyFill="1" applyBorder="1" applyAlignment="1">
      <alignment vertical="center"/>
    </xf>
    <xf numFmtId="0" fontId="8" fillId="0" borderId="9" xfId="0" applyFont="1" applyFill="1" applyBorder="1" applyAlignment="1">
      <alignment vertical="center"/>
    </xf>
    <xf numFmtId="0" fontId="8" fillId="0" borderId="11"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xf>
    <xf numFmtId="176" fontId="8" fillId="0" borderId="1" xfId="16" applyNumberFormat="1" applyFont="1" applyFill="1" applyBorder="1" applyAlignment="1">
      <alignment horizontal="right" vertical="center"/>
    </xf>
    <xf numFmtId="176" fontId="4" fillId="0" borderId="4" xfId="16" applyNumberFormat="1" applyFont="1" applyFill="1" applyBorder="1" applyAlignment="1">
      <alignment horizontal="right" vertical="center"/>
    </xf>
    <xf numFmtId="176" fontId="4" fillId="0" borderId="2" xfId="16" applyNumberFormat="1" applyFont="1" applyFill="1" applyBorder="1" applyAlignment="1">
      <alignment horizontal="right" vertical="center"/>
    </xf>
    <xf numFmtId="176" fontId="8" fillId="0" borderId="9" xfId="16" applyNumberFormat="1" applyFont="1" applyFill="1" applyBorder="1" applyAlignment="1">
      <alignment vertical="center"/>
    </xf>
    <xf numFmtId="176" fontId="4" fillId="0" borderId="10" xfId="16" applyNumberFormat="1" applyFont="1" applyFill="1" applyBorder="1" applyAlignment="1">
      <alignment vertical="center"/>
    </xf>
    <xf numFmtId="176" fontId="4" fillId="0" borderId="11" xfId="16" applyNumberFormat="1" applyFont="1" applyFill="1" applyBorder="1" applyAlignment="1">
      <alignment vertical="center"/>
    </xf>
    <xf numFmtId="0" fontId="24" fillId="0" borderId="12"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protection/>
    </xf>
    <xf numFmtId="0" fontId="19" fillId="0" borderId="0" xfId="0" applyFont="1" applyFill="1" applyAlignment="1" applyProtection="1">
      <alignment vertical="center" wrapText="1"/>
      <protection/>
    </xf>
    <xf numFmtId="0" fontId="19" fillId="0" borderId="0" xfId="0" applyFont="1" applyFill="1" applyAlignment="1" applyProtection="1">
      <alignment vertical="center"/>
      <protection/>
    </xf>
    <xf numFmtId="0" fontId="24" fillId="0" borderId="1" xfId="0" applyFont="1" applyFill="1" applyBorder="1" applyAlignment="1" applyProtection="1">
      <alignment horizontal="center" vertical="center"/>
      <protection/>
    </xf>
    <xf numFmtId="0" fontId="24" fillId="0" borderId="4"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4"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38" fontId="18" fillId="0" borderId="0" xfId="16" applyFont="1" applyFill="1" applyBorder="1" applyAlignment="1">
      <alignment horizontal="center" vertical="center"/>
    </xf>
    <xf numFmtId="0" fontId="4" fillId="0" borderId="0" xfId="50" applyFont="1" applyFill="1" applyAlignment="1">
      <alignment vertical="center"/>
      <protection/>
    </xf>
    <xf numFmtId="38" fontId="19" fillId="0" borderId="12" xfId="16" applyFont="1" applyFill="1" applyBorder="1" applyAlignment="1">
      <alignment horizontal="center" vertical="center"/>
    </xf>
    <xf numFmtId="38" fontId="19" fillId="0" borderId="3" xfId="16" applyFont="1" applyFill="1" applyBorder="1" applyAlignment="1">
      <alignment horizontal="center" vertical="center"/>
    </xf>
    <xf numFmtId="0" fontId="4" fillId="0" borderId="3" xfId="50" applyFont="1" applyFill="1" applyBorder="1" applyAlignment="1">
      <alignment horizontal="center" vertical="center"/>
      <protection/>
    </xf>
    <xf numFmtId="0" fontId="19" fillId="0" borderId="4" xfId="53" applyFont="1" applyFill="1" applyBorder="1" applyAlignment="1">
      <alignment horizontal="center" vertical="center"/>
      <protection/>
    </xf>
    <xf numFmtId="0" fontId="19" fillId="0" borderId="2" xfId="53" applyFont="1" applyFill="1" applyBorder="1" applyAlignment="1">
      <alignment horizontal="center" vertical="center"/>
      <protection/>
    </xf>
    <xf numFmtId="0" fontId="19" fillId="0" borderId="13" xfId="53" applyFont="1" applyFill="1" applyBorder="1" applyAlignment="1">
      <alignment horizontal="center" vertical="center" wrapText="1"/>
      <protection/>
    </xf>
    <xf numFmtId="0" fontId="19" fillId="0" borderId="11" xfId="53" applyFont="1" applyFill="1" applyBorder="1" applyAlignment="1">
      <alignment horizontal="center" vertical="center" wrapText="1"/>
      <protection/>
    </xf>
    <xf numFmtId="0" fontId="19" fillId="0" borderId="12" xfId="53" applyFont="1" applyFill="1" applyBorder="1" applyAlignment="1">
      <alignment horizontal="center" vertical="center" wrapText="1"/>
      <protection/>
    </xf>
    <xf numFmtId="0" fontId="19" fillId="0" borderId="3" xfId="53" applyFont="1" applyFill="1" applyBorder="1" applyAlignment="1">
      <alignment horizontal="center" vertical="center" wrapText="1"/>
      <protection/>
    </xf>
    <xf numFmtId="0" fontId="19" fillId="0" borderId="1" xfId="53" applyFont="1" applyFill="1" applyBorder="1" applyAlignment="1">
      <alignment vertical="center" wrapText="1"/>
      <protection/>
    </xf>
    <xf numFmtId="0" fontId="19" fillId="0" borderId="2" xfId="53" applyFont="1" applyFill="1" applyBorder="1" applyAlignment="1">
      <alignment vertical="center" wrapText="1"/>
      <protection/>
    </xf>
    <xf numFmtId="0" fontId="19" fillId="0" borderId="14" xfId="53" applyFont="1" applyFill="1" applyBorder="1" applyAlignment="1">
      <alignment vertical="center" wrapText="1"/>
      <protection/>
    </xf>
    <xf numFmtId="0" fontId="19" fillId="0" borderId="13" xfId="53" applyFont="1" applyFill="1" applyBorder="1" applyAlignment="1">
      <alignment vertical="center" wrapText="1"/>
      <protection/>
    </xf>
    <xf numFmtId="0" fontId="19" fillId="0" borderId="1" xfId="53" applyFont="1" applyFill="1" applyBorder="1" applyAlignment="1">
      <alignment vertical="center"/>
      <protection/>
    </xf>
    <xf numFmtId="0" fontId="19" fillId="0" borderId="2" xfId="53" applyFont="1" applyFill="1" applyBorder="1" applyAlignment="1">
      <alignment vertical="center"/>
      <protection/>
    </xf>
    <xf numFmtId="0" fontId="19" fillId="0" borderId="1" xfId="53" applyFont="1" applyFill="1" applyBorder="1" applyAlignment="1">
      <alignment horizontal="center" vertical="center"/>
      <protection/>
    </xf>
    <xf numFmtId="0" fontId="19" fillId="0" borderId="12" xfId="53" applyFont="1" applyFill="1" applyBorder="1" applyAlignment="1">
      <alignment horizontal="center" vertical="center"/>
      <protection/>
    </xf>
    <xf numFmtId="0" fontId="19" fillId="0" borderId="7" xfId="53" applyFont="1" applyFill="1" applyBorder="1" applyAlignment="1">
      <alignment horizontal="center" vertical="center"/>
      <protection/>
    </xf>
    <xf numFmtId="0" fontId="19" fillId="0" borderId="14" xfId="53" applyFont="1" applyFill="1" applyBorder="1" applyAlignment="1">
      <alignment horizontal="center" vertical="center" wrapText="1"/>
      <protection/>
    </xf>
    <xf numFmtId="0" fontId="19" fillId="0" borderId="6" xfId="53" applyFont="1" applyFill="1" applyBorder="1" applyAlignment="1">
      <alignment horizontal="center" vertical="center" wrapText="1"/>
      <protection/>
    </xf>
    <xf numFmtId="176" fontId="4" fillId="0" borderId="33" xfId="0" applyNumberFormat="1" applyFont="1" applyFill="1" applyBorder="1" applyAlignment="1">
      <alignment vertical="center" wrapText="1"/>
    </xf>
    <xf numFmtId="176" fontId="4" fillId="0" borderId="35" xfId="0" applyNumberFormat="1" applyFont="1" applyFill="1" applyBorder="1" applyAlignment="1">
      <alignment vertical="center" wrapText="1"/>
    </xf>
    <xf numFmtId="176" fontId="4" fillId="0" borderId="24" xfId="0" applyNumberFormat="1" applyFont="1" applyFill="1" applyBorder="1" applyAlignment="1">
      <alignment vertical="center" wrapText="1"/>
    </xf>
    <xf numFmtId="176" fontId="4" fillId="0" borderId="45" xfId="0" applyNumberFormat="1" applyFont="1" applyFill="1" applyBorder="1" applyAlignment="1">
      <alignment vertical="center" wrapText="1"/>
    </xf>
    <xf numFmtId="0" fontId="4" fillId="0" borderId="1" xfId="42" applyFont="1" applyFill="1" applyBorder="1" applyAlignment="1">
      <alignment horizontal="center" vertical="center"/>
      <protection/>
    </xf>
    <xf numFmtId="0" fontId="4" fillId="0" borderId="4" xfId="42" applyFont="1" applyFill="1" applyBorder="1" applyAlignment="1">
      <alignment horizontal="center" vertical="center"/>
      <protection/>
    </xf>
    <xf numFmtId="38" fontId="4" fillId="0" borderId="1" xfId="16" applyFont="1" applyFill="1" applyBorder="1" applyAlignment="1">
      <alignment horizontal="center" vertical="center" wrapText="1"/>
    </xf>
    <xf numFmtId="0" fontId="4" fillId="0" borderId="2" xfId="42" applyFont="1" applyFill="1" applyBorder="1" applyAlignment="1">
      <alignment horizontal="center" vertical="center" wrapText="1"/>
      <protection/>
    </xf>
    <xf numFmtId="0" fontId="4" fillId="0" borderId="10" xfId="42" applyFont="1" applyFill="1" applyBorder="1" applyAlignment="1">
      <alignment horizontal="distributed" vertical="center"/>
      <protection/>
    </xf>
    <xf numFmtId="0" fontId="4" fillId="0" borderId="15" xfId="42" applyFont="1" applyFill="1" applyBorder="1" applyAlignment="1">
      <alignment horizontal="distributed" vertical="center"/>
      <protection/>
    </xf>
    <xf numFmtId="0" fontId="4" fillId="0" borderId="10" xfId="42" applyFont="1" applyFill="1" applyBorder="1" applyAlignment="1">
      <alignment vertical="center" wrapText="1"/>
      <protection/>
    </xf>
    <xf numFmtId="0" fontId="4" fillId="0" borderId="10" xfId="42" applyFont="1" applyFill="1" applyBorder="1" applyAlignment="1">
      <alignment vertical="center"/>
      <protection/>
    </xf>
    <xf numFmtId="38" fontId="4" fillId="0" borderId="4" xfId="16" applyFont="1" applyFill="1" applyBorder="1" applyAlignment="1">
      <alignment horizontal="center" vertical="center" wrapText="1"/>
    </xf>
    <xf numFmtId="38" fontId="4" fillId="0" borderId="1" xfId="16" applyFont="1" applyFill="1" applyBorder="1" applyAlignment="1">
      <alignment horizontal="center" vertical="center"/>
    </xf>
    <xf numFmtId="0" fontId="4" fillId="0" borderId="4" xfId="42" applyFont="1" applyFill="1" applyBorder="1" applyAlignment="1">
      <alignment vertical="center"/>
      <protection/>
    </xf>
    <xf numFmtId="0" fontId="4" fillId="0" borderId="4" xfId="42" applyFont="1" applyFill="1" applyBorder="1" applyAlignment="1">
      <alignment horizontal="distributed" vertical="center"/>
      <protection/>
    </xf>
    <xf numFmtId="0" fontId="4" fillId="0" borderId="4" xfId="42" applyFont="1" applyFill="1" applyBorder="1" applyAlignment="1">
      <alignment horizontal="distributed" vertical="center" wrapText="1"/>
      <protection/>
    </xf>
    <xf numFmtId="0" fontId="4" fillId="0" borderId="14" xfId="42" applyFont="1" applyFill="1" applyBorder="1" applyAlignment="1">
      <alignment horizontal="center" vertical="center"/>
      <protection/>
    </xf>
    <xf numFmtId="0" fontId="4" fillId="0" borderId="13" xfId="42" applyFont="1" applyFill="1" applyBorder="1" applyAlignment="1">
      <alignment horizontal="center" vertical="center"/>
      <protection/>
    </xf>
    <xf numFmtId="0" fontId="4" fillId="0" borderId="9" xfId="42" applyFont="1" applyFill="1" applyBorder="1" applyAlignment="1">
      <alignment horizontal="center" vertical="center"/>
      <protection/>
    </xf>
    <xf numFmtId="0" fontId="4" fillId="0" borderId="11" xfId="42" applyFont="1" applyFill="1" applyBorder="1" applyAlignment="1">
      <alignment horizontal="center" vertical="center"/>
      <protection/>
    </xf>
    <xf numFmtId="0" fontId="4" fillId="0" borderId="15" xfId="42" applyFont="1" applyFill="1" applyBorder="1" applyAlignment="1">
      <alignment horizontal="center" vertical="center"/>
      <protection/>
    </xf>
    <xf numFmtId="0" fontId="4" fillId="0" borderId="10" xfId="42" applyFont="1" applyFill="1" applyBorder="1" applyAlignment="1">
      <alignment horizontal="center" vertical="center"/>
      <protection/>
    </xf>
    <xf numFmtId="0" fontId="4" fillId="0" borderId="2" xfId="42" applyFont="1" applyFill="1" applyBorder="1" applyAlignment="1">
      <alignment vertical="center" wrapText="1"/>
      <protection/>
    </xf>
    <xf numFmtId="0" fontId="7" fillId="0" borderId="5" xfId="0" applyFont="1" applyFill="1" applyBorder="1" applyAlignment="1">
      <alignment horizontal="distributed" vertical="center" wrapText="1"/>
    </xf>
    <xf numFmtId="0" fontId="7" fillId="0" borderId="5" xfId="0" applyFont="1" applyFill="1" applyBorder="1" applyAlignment="1">
      <alignment horizontal="distributed" vertical="center"/>
    </xf>
    <xf numFmtId="183" fontId="10" fillId="0" borderId="0" xfId="43" applyFont="1" applyFill="1" applyAlignment="1">
      <alignment horizontal="center" vertical="center" wrapText="1"/>
      <protection/>
    </xf>
    <xf numFmtId="0" fontId="4" fillId="0" borderId="4" xfId="0" applyFont="1" applyFill="1" applyBorder="1" applyAlignment="1">
      <alignment horizontal="distributed" vertical="center" shrinkToFit="1"/>
    </xf>
    <xf numFmtId="0" fontId="19" fillId="0" borderId="15" xfId="0" applyFont="1" applyFill="1" applyBorder="1" applyAlignment="1">
      <alignment horizontal="distributed" vertical="center"/>
    </xf>
    <xf numFmtId="0" fontId="8" fillId="0" borderId="4" xfId="0" applyFont="1" applyFill="1" applyBorder="1" applyAlignment="1">
      <alignment horizontal="distributed" vertical="center"/>
    </xf>
    <xf numFmtId="0" fontId="4" fillId="0" borderId="4" xfId="0" applyFont="1" applyFill="1" applyBorder="1" applyAlignment="1">
      <alignment horizontal="distributed" vertical="center"/>
    </xf>
    <xf numFmtId="176" fontId="9" fillId="0" borderId="0" xfId="16" applyNumberFormat="1" applyFont="1" applyFill="1" applyAlignment="1">
      <alignment horizontal="center" vertical="center"/>
    </xf>
    <xf numFmtId="176" fontId="4" fillId="0" borderId="0" xfId="16" applyNumberFormat="1" applyFont="1" applyFill="1" applyAlignment="1">
      <alignment horizontal="center" vertical="center"/>
    </xf>
    <xf numFmtId="176" fontId="41" fillId="0" borderId="1" xfId="16" applyNumberFormat="1" applyFont="1" applyFill="1" applyBorder="1" applyAlignment="1">
      <alignment horizontal="center" vertical="center"/>
    </xf>
    <xf numFmtId="176" fontId="41" fillId="0" borderId="4" xfId="16" applyNumberFormat="1" applyFont="1" applyFill="1" applyBorder="1" applyAlignment="1">
      <alignment horizontal="center" vertical="center"/>
    </xf>
    <xf numFmtId="176" fontId="41" fillId="0" borderId="2" xfId="16" applyNumberFormat="1" applyFont="1" applyFill="1" applyBorder="1" applyAlignment="1">
      <alignment horizontal="center" vertical="center"/>
    </xf>
    <xf numFmtId="176" fontId="41" fillId="0" borderId="1" xfId="16" applyNumberFormat="1" applyFont="1" applyFill="1" applyBorder="1" applyAlignment="1">
      <alignment vertical="center"/>
    </xf>
    <xf numFmtId="176" fontId="41" fillId="0" borderId="4" xfId="16" applyNumberFormat="1" applyFont="1" applyFill="1" applyBorder="1" applyAlignment="1">
      <alignment vertical="center"/>
    </xf>
    <xf numFmtId="176" fontId="41" fillId="0" borderId="2" xfId="16" applyNumberFormat="1" applyFont="1" applyFill="1" applyBorder="1" applyAlignment="1">
      <alignment vertical="center"/>
    </xf>
    <xf numFmtId="176" fontId="4" fillId="0" borderId="1" xfId="16" applyNumberFormat="1" applyFont="1" applyFill="1" applyBorder="1" applyAlignment="1">
      <alignment vertical="center"/>
    </xf>
    <xf numFmtId="176" fontId="41" fillId="0" borderId="14" xfId="16" applyNumberFormat="1" applyFont="1" applyFill="1" applyBorder="1" applyAlignment="1">
      <alignment vertical="center" wrapText="1"/>
    </xf>
    <xf numFmtId="176" fontId="41" fillId="0" borderId="15" xfId="16" applyNumberFormat="1" applyFont="1" applyFill="1" applyBorder="1" applyAlignment="1">
      <alignment vertical="center" wrapText="1"/>
    </xf>
    <xf numFmtId="176" fontId="41" fillId="0" borderId="13" xfId="16" applyNumberFormat="1" applyFont="1" applyFill="1" applyBorder="1" applyAlignment="1">
      <alignment vertical="center" wrapText="1"/>
    </xf>
    <xf numFmtId="176" fontId="4" fillId="0" borderId="78" xfId="16" applyNumberFormat="1" applyFont="1" applyFill="1" applyBorder="1" applyAlignment="1">
      <alignment vertical="center"/>
    </xf>
    <xf numFmtId="176" fontId="4" fillId="0" borderId="22" xfId="16" applyNumberFormat="1" applyFont="1" applyFill="1" applyBorder="1" applyAlignment="1">
      <alignment vertical="center"/>
    </xf>
    <xf numFmtId="176" fontId="41" fillId="0" borderId="24" xfId="16" applyNumberFormat="1" applyFont="1" applyFill="1" applyBorder="1" applyAlignment="1">
      <alignment vertical="center"/>
    </xf>
    <xf numFmtId="176" fontId="41" fillId="0" borderId="25" xfId="16" applyNumberFormat="1" applyFont="1" applyFill="1" applyBorder="1" applyAlignment="1">
      <alignment vertical="center"/>
    </xf>
    <xf numFmtId="176" fontId="4" fillId="0" borderId="17" xfId="16" applyNumberFormat="1" applyFont="1" applyFill="1" applyBorder="1" applyAlignment="1">
      <alignment horizontal="right" vertical="center"/>
    </xf>
    <xf numFmtId="176" fontId="4" fillId="0" borderId="25" xfId="16" applyNumberFormat="1" applyFont="1" applyFill="1" applyBorder="1" applyAlignment="1">
      <alignment horizontal="right" vertical="center"/>
    </xf>
    <xf numFmtId="176" fontId="41" fillId="0" borderId="26" xfId="16" applyNumberFormat="1" applyFont="1" applyFill="1" applyBorder="1" applyAlignment="1">
      <alignment vertical="center"/>
    </xf>
    <xf numFmtId="176" fontId="41" fillId="0" borderId="8" xfId="16" applyNumberFormat="1" applyFont="1" applyFill="1" applyBorder="1" applyAlignment="1">
      <alignment vertical="center"/>
    </xf>
    <xf numFmtId="176" fontId="4" fillId="0" borderId="6" xfId="16" applyNumberFormat="1" applyFont="1" applyFill="1" applyBorder="1" applyAlignment="1">
      <alignment horizontal="right" vertical="center"/>
    </xf>
    <xf numFmtId="176" fontId="4" fillId="0" borderId="8" xfId="16" applyNumberFormat="1" applyFont="1" applyFill="1" applyBorder="1" applyAlignment="1">
      <alignment horizontal="right" vertical="center"/>
    </xf>
    <xf numFmtId="176" fontId="41" fillId="0" borderId="55" xfId="16" applyNumberFormat="1" applyFont="1" applyFill="1" applyBorder="1" applyAlignment="1">
      <alignment vertical="center" wrapText="1"/>
    </xf>
    <xf numFmtId="176" fontId="41" fillId="0" borderId="11" xfId="16" applyNumberFormat="1" applyFont="1" applyFill="1" applyBorder="1" applyAlignment="1">
      <alignment vertical="center" wrapText="1"/>
    </xf>
    <xf numFmtId="176" fontId="4" fillId="0" borderId="9" xfId="16" applyNumberFormat="1" applyFont="1" applyFill="1" applyBorder="1" applyAlignment="1">
      <alignment horizontal="right" vertical="center"/>
    </xf>
    <xf numFmtId="176" fontId="4" fillId="0" borderId="11" xfId="16" applyNumberFormat="1" applyFont="1" applyFill="1" applyBorder="1" applyAlignment="1">
      <alignment horizontal="right" vertical="center"/>
    </xf>
    <xf numFmtId="176" fontId="41" fillId="0" borderId="1" xfId="16" applyNumberFormat="1" applyFont="1" applyFill="1" applyBorder="1" applyAlignment="1">
      <alignment vertical="center" wrapText="1"/>
    </xf>
    <xf numFmtId="176" fontId="41" fillId="0" borderId="4" xfId="16" applyNumberFormat="1" applyFont="1" applyFill="1" applyBorder="1" applyAlignment="1">
      <alignment vertical="center" wrapText="1"/>
    </xf>
    <xf numFmtId="176" fontId="41" fillId="0" borderId="2" xfId="16" applyNumberFormat="1" applyFont="1" applyFill="1" applyBorder="1" applyAlignment="1">
      <alignment vertical="center" wrapText="1"/>
    </xf>
    <xf numFmtId="176" fontId="4" fillId="0" borderId="1" xfId="16" applyNumberFormat="1" applyFont="1" applyFill="1" applyBorder="1" applyAlignment="1">
      <alignment horizontal="right" vertical="center"/>
    </xf>
    <xf numFmtId="176" fontId="41" fillId="0" borderId="14" xfId="16" applyNumberFormat="1" applyFont="1" applyFill="1" applyBorder="1" applyAlignment="1">
      <alignment horizontal="center" vertical="center" wrapText="1"/>
    </xf>
    <xf numFmtId="176" fontId="41" fillId="0" borderId="13" xfId="16" applyNumberFormat="1" applyFont="1" applyFill="1" applyBorder="1" applyAlignment="1">
      <alignment horizontal="center" vertical="center" wrapText="1"/>
    </xf>
    <xf numFmtId="176" fontId="41" fillId="0" borderId="9" xfId="16" applyNumberFormat="1" applyFont="1" applyFill="1" applyBorder="1" applyAlignment="1">
      <alignment horizontal="center" vertical="center" wrapText="1"/>
    </xf>
    <xf numFmtId="176" fontId="41" fillId="0" borderId="11" xfId="16" applyNumberFormat="1" applyFont="1" applyFill="1" applyBorder="1" applyAlignment="1">
      <alignment horizontal="center" vertical="center" wrapText="1"/>
    </xf>
    <xf numFmtId="176" fontId="41" fillId="0" borderId="12" xfId="16" applyNumberFormat="1" applyFont="1" applyFill="1" applyBorder="1" applyAlignment="1">
      <alignment horizontal="center" vertical="center"/>
    </xf>
    <xf numFmtId="176" fontId="41" fillId="0" borderId="7" xfId="16" applyNumberFormat="1" applyFont="1" applyFill="1" applyBorder="1" applyAlignment="1">
      <alignment horizontal="center" vertical="center"/>
    </xf>
    <xf numFmtId="176" fontId="4" fillId="0" borderId="19" xfId="16" applyNumberFormat="1" applyFont="1" applyFill="1" applyBorder="1" applyAlignment="1">
      <alignment vertical="center"/>
    </xf>
    <xf numFmtId="176" fontId="4" fillId="0" borderId="62" xfId="16" applyNumberFormat="1" applyFont="1" applyFill="1" applyBorder="1" applyAlignment="1">
      <alignment vertical="center"/>
    </xf>
    <xf numFmtId="176" fontId="4" fillId="0" borderId="9" xfId="16" applyNumberFormat="1" applyFont="1" applyFill="1" applyBorder="1" applyAlignment="1">
      <alignment vertical="center"/>
    </xf>
    <xf numFmtId="176" fontId="8" fillId="0" borderId="1" xfId="0" applyNumberFormat="1" applyFont="1" applyFill="1" applyBorder="1" applyAlignment="1">
      <alignment horizontal="right" vertical="center" wrapText="1"/>
    </xf>
    <xf numFmtId="176" fontId="8" fillId="0" borderId="4" xfId="0" applyNumberFormat="1" applyFont="1" applyFill="1" applyBorder="1" applyAlignment="1">
      <alignment horizontal="right" vertical="center" wrapText="1"/>
    </xf>
    <xf numFmtId="176" fontId="8" fillId="0" borderId="2" xfId="0" applyNumberFormat="1" applyFont="1" applyFill="1" applyBorder="1" applyAlignment="1">
      <alignment horizontal="right"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176" fontId="8" fillId="0" borderId="14" xfId="0" applyNumberFormat="1" applyFont="1" applyFill="1" applyBorder="1" applyAlignment="1">
      <alignment horizontal="right" vertical="center" wrapText="1"/>
    </xf>
    <xf numFmtId="176" fontId="8" fillId="0" borderId="15" xfId="0" applyNumberFormat="1" applyFont="1" applyFill="1" applyBorder="1" applyAlignment="1">
      <alignment horizontal="right" vertical="center" wrapText="1"/>
    </xf>
    <xf numFmtId="176" fontId="8" fillId="0" borderId="13" xfId="0" applyNumberFormat="1" applyFont="1" applyFill="1" applyBorder="1" applyAlignment="1">
      <alignment horizontal="right" vertical="center" wrapText="1"/>
    </xf>
    <xf numFmtId="0" fontId="8" fillId="0" borderId="1"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8" xfId="0" applyFont="1" applyFill="1" applyBorder="1" applyAlignment="1">
      <alignment horizontal="justify" vertical="center" wrapText="1"/>
    </xf>
    <xf numFmtId="176" fontId="8" fillId="0" borderId="6"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176" fontId="8" fillId="0" borderId="8" xfId="0" applyNumberFormat="1" applyFont="1" applyFill="1" applyBorder="1" applyAlignment="1">
      <alignment horizontal="right" vertical="center" wrapText="1"/>
    </xf>
    <xf numFmtId="176" fontId="8" fillId="0" borderId="9" xfId="0" applyNumberFormat="1" applyFont="1" applyFill="1" applyBorder="1" applyAlignment="1">
      <alignment horizontal="right" vertical="center" wrapText="1"/>
    </xf>
    <xf numFmtId="176" fontId="8" fillId="0" borderId="10"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15" xfId="0" applyFont="1" applyFill="1" applyBorder="1" applyAlignment="1">
      <alignment horizontal="righ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Alignment="1">
      <alignment horizontal="justify" vertical="center" wrapText="1"/>
    </xf>
    <xf numFmtId="0" fontId="41" fillId="0" borderId="0" xfId="0" applyFont="1" applyFill="1" applyAlignment="1">
      <alignment horizontal="right" vertical="center" wrapText="1"/>
    </xf>
    <xf numFmtId="0" fontId="41" fillId="0" borderId="8" xfId="0" applyFont="1" applyFill="1" applyBorder="1" applyAlignment="1">
      <alignment horizontal="justify" vertical="center" wrapText="1"/>
    </xf>
    <xf numFmtId="0" fontId="41" fillId="0" borderId="14" xfId="0" applyFont="1" applyFill="1" applyBorder="1" applyAlignment="1">
      <alignment horizontal="justify" vertical="center" wrapText="1"/>
    </xf>
    <xf numFmtId="0" fontId="41" fillId="0" borderId="15" xfId="0" applyFont="1" applyFill="1" applyBorder="1" applyAlignment="1">
      <alignment horizontal="justify" vertical="center" wrapText="1"/>
    </xf>
    <xf numFmtId="0" fontId="41" fillId="0" borderId="13" xfId="0" applyFont="1" applyFill="1" applyBorder="1" applyAlignment="1">
      <alignment horizontal="justify" vertical="center" wrapText="1"/>
    </xf>
    <xf numFmtId="0" fontId="41" fillId="0" borderId="9" xfId="0" applyFont="1" applyFill="1" applyBorder="1" applyAlignment="1">
      <alignment horizontal="justify" vertical="center" wrapText="1"/>
    </xf>
    <xf numFmtId="0" fontId="41" fillId="0" borderId="10" xfId="0" applyFont="1" applyFill="1" applyBorder="1" applyAlignment="1">
      <alignment horizontal="justify" vertical="center" wrapText="1"/>
    </xf>
    <xf numFmtId="0" fontId="41" fillId="0" borderId="11" xfId="0" applyFont="1" applyFill="1" applyBorder="1" applyAlignment="1">
      <alignment horizontal="justify" vertical="center" wrapText="1"/>
    </xf>
    <xf numFmtId="176" fontId="41" fillId="0" borderId="1" xfId="0" applyNumberFormat="1" applyFont="1" applyFill="1" applyBorder="1" applyAlignment="1">
      <alignment horizontal="right" vertical="center" wrapText="1"/>
    </xf>
    <xf numFmtId="176" fontId="41" fillId="0" borderId="4" xfId="0" applyNumberFormat="1" applyFont="1" applyFill="1" applyBorder="1" applyAlignment="1">
      <alignment horizontal="right" vertical="center" wrapText="1"/>
    </xf>
    <xf numFmtId="176" fontId="41" fillId="0" borderId="2" xfId="0" applyNumberFormat="1" applyFont="1" applyFill="1" applyBorder="1" applyAlignment="1">
      <alignment horizontal="right" vertical="center" wrapText="1"/>
    </xf>
    <xf numFmtId="0" fontId="8" fillId="0" borderId="79" xfId="0" applyFont="1" applyFill="1" applyBorder="1" applyAlignment="1">
      <alignment horizontal="justify" vertical="center" wrapText="1"/>
    </xf>
    <xf numFmtId="0" fontId="8" fillId="0" borderId="80" xfId="0" applyFont="1" applyFill="1" applyBorder="1" applyAlignment="1">
      <alignment horizontal="justify" vertical="center" wrapText="1"/>
    </xf>
    <xf numFmtId="0" fontId="8" fillId="0" borderId="81" xfId="0" applyFont="1" applyFill="1" applyBorder="1" applyAlignment="1">
      <alignment horizontal="justify" vertical="center" wrapText="1"/>
    </xf>
    <xf numFmtId="0" fontId="8" fillId="0" borderId="82" xfId="0" applyFont="1" applyFill="1" applyBorder="1" applyAlignment="1">
      <alignment horizontal="justify" vertical="center" wrapText="1"/>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58" fontId="8" fillId="0" borderId="1" xfId="0" applyNumberFormat="1" applyFont="1" applyFill="1" applyBorder="1" applyAlignment="1">
      <alignment horizontal="center" vertical="center" wrapText="1"/>
    </xf>
    <xf numFmtId="58" fontId="8" fillId="0" borderId="4" xfId="0" applyNumberFormat="1" applyFont="1" applyFill="1" applyBorder="1" applyAlignment="1">
      <alignment horizontal="center" vertical="center" wrapText="1"/>
    </xf>
    <xf numFmtId="58" fontId="8" fillId="0" borderId="2" xfId="0" applyNumberFormat="1" applyFont="1" applyFill="1" applyBorder="1" applyAlignment="1">
      <alignment horizontal="center" vertical="center" wrapText="1"/>
    </xf>
    <xf numFmtId="58" fontId="8" fillId="0" borderId="14" xfId="0" applyNumberFormat="1" applyFont="1" applyFill="1" applyBorder="1" applyAlignment="1">
      <alignment horizontal="justify" vertical="center" wrapText="1"/>
    </xf>
    <xf numFmtId="58" fontId="8" fillId="0" borderId="13" xfId="0" applyNumberFormat="1" applyFont="1" applyFill="1" applyBorder="1" applyAlignment="1">
      <alignment horizontal="justify" vertical="center" wrapText="1"/>
    </xf>
    <xf numFmtId="0" fontId="41" fillId="0" borderId="0" xfId="0" applyFont="1" applyFill="1" applyAlignment="1">
      <alignment horizontal="justify" vertical="center" wrapText="1"/>
    </xf>
    <xf numFmtId="0" fontId="8" fillId="0" borderId="14"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1" xfId="0" applyFont="1" applyFill="1" applyBorder="1" applyAlignment="1">
      <alignment horizontal="right" vertical="center" wrapText="1"/>
    </xf>
    <xf numFmtId="58" fontId="8" fillId="0" borderId="14" xfId="0" applyNumberFormat="1" applyFont="1" applyFill="1" applyBorder="1" applyAlignment="1">
      <alignment horizontal="center" vertical="center" wrapText="1"/>
    </xf>
    <xf numFmtId="58" fontId="8" fillId="0" borderId="15" xfId="0" applyNumberFormat="1" applyFont="1" applyFill="1" applyBorder="1" applyAlignment="1">
      <alignment horizontal="center" vertical="center" wrapText="1"/>
    </xf>
    <xf numFmtId="58" fontId="8" fillId="0" borderId="13" xfId="0" applyNumberFormat="1" applyFont="1" applyFill="1" applyBorder="1" applyAlignment="1">
      <alignment horizontal="center" vertical="center" wrapText="1"/>
    </xf>
    <xf numFmtId="58" fontId="8" fillId="0" borderId="9" xfId="0" applyNumberFormat="1" applyFont="1" applyFill="1" applyBorder="1" applyAlignment="1">
      <alignment horizontal="center" vertical="center" wrapText="1"/>
    </xf>
    <xf numFmtId="58" fontId="8" fillId="0" borderId="10" xfId="0" applyNumberFormat="1" applyFont="1" applyFill="1" applyBorder="1" applyAlignment="1">
      <alignment horizontal="center" vertical="center" wrapText="1"/>
    </xf>
    <xf numFmtId="58" fontId="8" fillId="0" borderId="11" xfId="0" applyNumberFormat="1" applyFont="1" applyFill="1" applyBorder="1" applyAlignment="1">
      <alignment horizontal="center" vertical="center" wrapText="1"/>
    </xf>
    <xf numFmtId="0" fontId="42" fillId="0" borderId="40" xfId="0" applyNumberFormat="1" applyFont="1" applyFill="1" applyBorder="1" applyAlignment="1">
      <alignment horizontal="center" vertical="center" wrapText="1"/>
    </xf>
    <xf numFmtId="0" fontId="42" fillId="0" borderId="42" xfId="0" applyNumberFormat="1" applyFont="1" applyFill="1" applyBorder="1" applyAlignment="1">
      <alignment horizontal="center" vertical="center"/>
    </xf>
    <xf numFmtId="0" fontId="42" fillId="0" borderId="45" xfId="0" applyNumberFormat="1" applyFont="1" applyFill="1" applyBorder="1" applyAlignment="1">
      <alignment horizontal="center" vertical="center" wrapText="1"/>
    </xf>
    <xf numFmtId="0" fontId="42" fillId="0" borderId="41" xfId="0" applyNumberFormat="1" applyFont="1" applyFill="1" applyBorder="1" applyAlignment="1">
      <alignment horizontal="center" vertical="center" wrapText="1"/>
    </xf>
    <xf numFmtId="0" fontId="4" fillId="0" borderId="68" xfId="0" applyNumberFormat="1" applyFont="1" applyFill="1" applyBorder="1" applyAlignment="1">
      <alignment vertical="center" shrinkToFit="1"/>
    </xf>
    <xf numFmtId="0" fontId="4" fillId="0" borderId="39" xfId="0" applyNumberFormat="1" applyFont="1" applyFill="1" applyBorder="1" applyAlignment="1">
      <alignment vertical="center" shrinkToFit="1"/>
    </xf>
    <xf numFmtId="0" fontId="4" fillId="0" borderId="0" xfId="0" applyNumberFormat="1" applyFont="1" applyFill="1" applyAlignment="1">
      <alignment horizontal="center" vertical="center"/>
    </xf>
    <xf numFmtId="0" fontId="19" fillId="0" borderId="83" xfId="0" applyNumberFormat="1" applyFont="1" applyFill="1" applyBorder="1" applyAlignment="1">
      <alignment horizontal="center" vertical="center"/>
    </xf>
    <xf numFmtId="0" fontId="8" fillId="0" borderId="83"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xf>
    <xf numFmtId="0" fontId="19" fillId="0" borderId="39" xfId="0" applyNumberFormat="1" applyFont="1" applyFill="1" applyBorder="1" applyAlignment="1">
      <alignment horizontal="center" vertical="center"/>
    </xf>
    <xf numFmtId="0" fontId="19" fillId="0" borderId="40" xfId="0" applyNumberFormat="1" applyFont="1" applyFill="1" applyBorder="1" applyAlignment="1">
      <alignment horizontal="center" vertical="center"/>
    </xf>
    <xf numFmtId="0" fontId="19" fillId="0" borderId="39" xfId="0" applyNumberFormat="1" applyFont="1" applyFill="1" applyBorder="1" applyAlignment="1">
      <alignment horizontal="center" vertical="center" wrapText="1"/>
    </xf>
    <xf numFmtId="0" fontId="19" fillId="0" borderId="40" xfId="0" applyNumberFormat="1" applyFont="1" applyFill="1" applyBorder="1" applyAlignment="1">
      <alignment horizontal="center" vertical="center" wrapText="1"/>
    </xf>
    <xf numFmtId="0" fontId="4" fillId="0" borderId="17" xfId="0" applyNumberFormat="1" applyFont="1" applyFill="1" applyBorder="1" applyAlignment="1">
      <alignment vertical="center" shrinkToFit="1"/>
    </xf>
    <xf numFmtId="0" fontId="4" fillId="0" borderId="45" xfId="0" applyNumberFormat="1" applyFont="1" applyFill="1" applyBorder="1" applyAlignment="1">
      <alignment vertical="center" shrinkToFit="1"/>
    </xf>
    <xf numFmtId="0" fontId="24" fillId="0" borderId="68" xfId="0" applyNumberFormat="1" applyFont="1" applyFill="1" applyBorder="1" applyAlignment="1">
      <alignment vertical="center" wrapText="1" shrinkToFit="1"/>
    </xf>
    <xf numFmtId="0" fontId="24" fillId="0" borderId="39" xfId="0" applyNumberFormat="1" applyFont="1" applyFill="1" applyBorder="1" applyAlignment="1">
      <alignment vertical="center" shrinkToFit="1"/>
    </xf>
    <xf numFmtId="0" fontId="4" fillId="0" borderId="9"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2" fillId="0" borderId="39" xfId="0" applyNumberFormat="1" applyFont="1" applyFill="1" applyBorder="1" applyAlignment="1">
      <alignment horizontal="center" vertical="center" wrapText="1"/>
    </xf>
    <xf numFmtId="0" fontId="42" fillId="0" borderId="39" xfId="0" applyNumberFormat="1" applyFont="1" applyFill="1" applyBorder="1" applyAlignment="1">
      <alignment horizontal="center" vertical="center"/>
    </xf>
    <xf numFmtId="0" fontId="42" fillId="0" borderId="40" xfId="0" applyNumberFormat="1" applyFont="1" applyFill="1" applyBorder="1" applyAlignment="1">
      <alignment horizontal="center" vertical="center"/>
    </xf>
    <xf numFmtId="0" fontId="9" fillId="0"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5" xfId="0" applyFont="1" applyFill="1" applyBorder="1" applyAlignment="1">
      <alignment vertical="center"/>
    </xf>
    <xf numFmtId="0" fontId="19" fillId="0" borderId="1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9" xfId="0" applyFont="1" applyFill="1" applyBorder="1" applyAlignment="1">
      <alignment horizontal="center" vertical="center"/>
    </xf>
    <xf numFmtId="0" fontId="4" fillId="0" borderId="1" xfId="16" applyNumberFormat="1" applyFont="1" applyFill="1" applyBorder="1" applyAlignment="1">
      <alignment horizontal="distributed" vertical="center"/>
    </xf>
    <xf numFmtId="0" fontId="4" fillId="0" borderId="2" xfId="16" applyNumberFormat="1" applyFont="1" applyFill="1" applyBorder="1" applyAlignment="1">
      <alignment horizontal="distributed" vertical="center"/>
    </xf>
    <xf numFmtId="0" fontId="4" fillId="0" borderId="14" xfId="16" applyNumberFormat="1" applyFont="1" applyFill="1" applyBorder="1" applyAlignment="1">
      <alignment horizontal="distributed" vertical="center"/>
    </xf>
    <xf numFmtId="0" fontId="4" fillId="0" borderId="13" xfId="16" applyNumberFormat="1" applyFont="1" applyFill="1" applyBorder="1" applyAlignment="1">
      <alignment horizontal="distributed" vertical="center"/>
    </xf>
    <xf numFmtId="0" fontId="4" fillId="0" borderId="1" xfId="16" applyNumberFormat="1" applyFont="1" applyFill="1" applyBorder="1" applyAlignment="1">
      <alignment horizontal="left" vertical="center" wrapText="1"/>
    </xf>
    <xf numFmtId="0" fontId="4" fillId="0" borderId="2" xfId="16" applyNumberFormat="1" applyFont="1" applyFill="1" applyBorder="1" applyAlignment="1">
      <alignment horizontal="left" vertical="center" wrapText="1"/>
    </xf>
    <xf numFmtId="0" fontId="10" fillId="0" borderId="0" xfId="16" applyNumberFormat="1" applyFont="1" applyFill="1" applyBorder="1" applyAlignment="1">
      <alignment horizontal="center" vertical="center"/>
    </xf>
    <xf numFmtId="0" fontId="19" fillId="0" borderId="0" xfId="16" applyNumberFormat="1" applyFont="1" applyFill="1" applyBorder="1" applyAlignment="1">
      <alignment horizontal="center" vertical="center"/>
    </xf>
    <xf numFmtId="0" fontId="4" fillId="0" borderId="1" xfId="16" applyNumberFormat="1" applyFont="1" applyFill="1" applyBorder="1" applyAlignment="1">
      <alignment horizontal="center" vertical="center"/>
    </xf>
    <xf numFmtId="0" fontId="4" fillId="0" borderId="4" xfId="16" applyNumberFormat="1" applyFont="1" applyFill="1" applyBorder="1" applyAlignment="1">
      <alignment horizontal="center" vertical="center"/>
    </xf>
    <xf numFmtId="0" fontId="4" fillId="0" borderId="2" xfId="16" applyNumberFormat="1" applyFont="1" applyFill="1" applyBorder="1" applyAlignment="1">
      <alignment horizontal="center" vertical="center"/>
    </xf>
    <xf numFmtId="0" fontId="4" fillId="0" borderId="12" xfId="16" applyNumberFormat="1" applyFont="1" applyFill="1" applyBorder="1" applyAlignment="1">
      <alignment horizontal="center" vertical="center" wrapText="1"/>
    </xf>
    <xf numFmtId="176" fontId="19" fillId="0" borderId="1" xfId="0" applyNumberFormat="1" applyFont="1" applyFill="1" applyBorder="1" applyAlignment="1">
      <alignment horizontal="right" vertical="center"/>
    </xf>
    <xf numFmtId="176" fontId="19" fillId="0" borderId="4" xfId="0" applyNumberFormat="1" applyFont="1" applyFill="1" applyBorder="1" applyAlignment="1">
      <alignment horizontal="right" vertical="center"/>
    </xf>
    <xf numFmtId="176" fontId="19" fillId="0" borderId="2" xfId="0" applyNumberFormat="1" applyFont="1" applyFill="1" applyBorder="1" applyAlignment="1">
      <alignment horizontal="right" vertical="center"/>
    </xf>
    <xf numFmtId="0" fontId="8" fillId="0" borderId="4" xfId="0" applyFont="1" applyFill="1" applyBorder="1" applyAlignment="1">
      <alignment vertical="center" shrinkToFit="1"/>
    </xf>
    <xf numFmtId="41" fontId="19" fillId="0" borderId="1" xfId="0" applyNumberFormat="1" applyFont="1" applyFill="1" applyBorder="1" applyAlignment="1">
      <alignment horizontal="right" vertical="center"/>
    </xf>
    <xf numFmtId="41" fontId="19" fillId="0" borderId="4" xfId="0" applyNumberFormat="1" applyFont="1" applyFill="1" applyBorder="1" applyAlignment="1">
      <alignment horizontal="right" vertical="center"/>
    </xf>
    <xf numFmtId="41" fontId="19" fillId="0" borderId="2" xfId="0" applyNumberFormat="1" applyFont="1" applyFill="1" applyBorder="1" applyAlignment="1">
      <alignment horizontal="right" vertical="center"/>
    </xf>
    <xf numFmtId="176" fontId="19" fillId="0" borderId="9" xfId="0" applyNumberFormat="1" applyFont="1" applyFill="1" applyBorder="1" applyAlignment="1">
      <alignment horizontal="right" vertical="center"/>
    </xf>
    <xf numFmtId="176" fontId="19" fillId="0" borderId="10" xfId="0" applyNumberFormat="1" applyFont="1" applyFill="1" applyBorder="1" applyAlignment="1">
      <alignment horizontal="right" vertical="center"/>
    </xf>
    <xf numFmtId="176" fontId="19" fillId="0" borderId="11" xfId="0" applyNumberFormat="1" applyFont="1" applyFill="1" applyBorder="1" applyAlignment="1">
      <alignment horizontal="right" vertical="center"/>
    </xf>
    <xf numFmtId="41" fontId="19" fillId="0" borderId="6"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1" fontId="19" fillId="0" borderId="8" xfId="0" applyNumberFormat="1" applyFont="1" applyFill="1" applyBorder="1" applyAlignment="1">
      <alignment horizontal="right" vertical="center"/>
    </xf>
    <xf numFmtId="41" fontId="19" fillId="0" borderId="9" xfId="0" applyNumberFormat="1" applyFont="1" applyFill="1" applyBorder="1" applyAlignment="1">
      <alignment horizontal="right" vertical="center"/>
    </xf>
    <xf numFmtId="41" fontId="19" fillId="0" borderId="10" xfId="0" applyNumberFormat="1" applyFont="1" applyFill="1" applyBorder="1" applyAlignment="1">
      <alignment horizontal="right" vertical="center"/>
    </xf>
    <xf numFmtId="41" fontId="19" fillId="0" borderId="11" xfId="0" applyNumberFormat="1" applyFont="1" applyFill="1" applyBorder="1" applyAlignment="1">
      <alignment horizontal="right" vertical="center"/>
    </xf>
    <xf numFmtId="176" fontId="19" fillId="0" borderId="6"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8" xfId="0" applyNumberFormat="1" applyFont="1" applyFill="1" applyBorder="1" applyAlignment="1">
      <alignment horizontal="right" vertical="center"/>
    </xf>
    <xf numFmtId="0" fontId="8" fillId="0" borderId="15" xfId="0" applyFont="1" applyFill="1" applyBorder="1" applyAlignment="1">
      <alignment vertical="center" wrapText="1"/>
    </xf>
    <xf numFmtId="41" fontId="19" fillId="0" borderId="14" xfId="0" applyNumberFormat="1" applyFont="1" applyFill="1" applyBorder="1" applyAlignment="1">
      <alignment horizontal="right" vertical="center"/>
    </xf>
    <xf numFmtId="41" fontId="19" fillId="0" borderId="15" xfId="0" applyNumberFormat="1" applyFont="1" applyFill="1" applyBorder="1" applyAlignment="1">
      <alignment horizontal="right" vertical="center"/>
    </xf>
    <xf numFmtId="41" fontId="19" fillId="0" borderId="13" xfId="0" applyNumberFormat="1" applyFont="1" applyFill="1" applyBorder="1" applyAlignment="1">
      <alignment horizontal="right" vertical="center"/>
    </xf>
    <xf numFmtId="0" fontId="4" fillId="0" borderId="79" xfId="0" applyFont="1" applyFill="1" applyBorder="1" applyAlignment="1">
      <alignment vertical="center"/>
    </xf>
    <xf numFmtId="0" fontId="4" fillId="0" borderId="84" xfId="0" applyFont="1" applyFill="1" applyBorder="1" applyAlignment="1">
      <alignment vertical="center"/>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5" xfId="0" applyFont="1" applyFill="1" applyBorder="1" applyAlignment="1">
      <alignment vertical="center"/>
    </xf>
    <xf numFmtId="0" fontId="4" fillId="0" borderId="82" xfId="0" applyFont="1" applyFill="1" applyBorder="1" applyAlignment="1">
      <alignment vertical="center"/>
    </xf>
    <xf numFmtId="176" fontId="19" fillId="0" borderId="9"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1"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76" fontId="19" fillId="0" borderId="0" xfId="0" applyNumberFormat="1" applyFont="1" applyFill="1" applyBorder="1" applyAlignment="1">
      <alignment horizontal="right" vertical="center" wrapText="1"/>
    </xf>
    <xf numFmtId="176" fontId="19" fillId="0" borderId="8" xfId="0" applyNumberFormat="1" applyFont="1" applyFill="1" applyBorder="1" applyAlignment="1">
      <alignment horizontal="right" vertical="center" wrapText="1"/>
    </xf>
    <xf numFmtId="41" fontId="19" fillId="0" borderId="9" xfId="0" applyNumberFormat="1" applyFont="1" applyFill="1" applyBorder="1" applyAlignment="1">
      <alignment horizontal="center" vertical="center"/>
    </xf>
    <xf numFmtId="41" fontId="19" fillId="0" borderId="10" xfId="0" applyNumberFormat="1" applyFont="1" applyFill="1" applyBorder="1" applyAlignment="1">
      <alignment horizontal="center" vertical="center"/>
    </xf>
    <xf numFmtId="41" fontId="19" fillId="0" borderId="11" xfId="0" applyNumberFormat="1" applyFont="1" applyFill="1" applyBorder="1" applyAlignment="1">
      <alignment horizontal="center" vertical="center"/>
    </xf>
    <xf numFmtId="41" fontId="19" fillId="0" borderId="6" xfId="0" applyNumberFormat="1" applyFont="1" applyFill="1" applyBorder="1" applyAlignment="1">
      <alignment horizontal="center" vertical="center"/>
    </xf>
    <xf numFmtId="41" fontId="19" fillId="0" borderId="0" xfId="0" applyNumberFormat="1" applyFont="1" applyFill="1" applyBorder="1" applyAlignment="1">
      <alignment horizontal="center" vertical="center"/>
    </xf>
    <xf numFmtId="41" fontId="19" fillId="0" borderId="8" xfId="0" applyNumberFormat="1" applyFont="1" applyFill="1" applyBorder="1" applyAlignment="1">
      <alignment horizontal="center" vertical="center"/>
    </xf>
    <xf numFmtId="41" fontId="19" fillId="0" borderId="6" xfId="0" applyNumberFormat="1" applyFont="1" applyFill="1" applyBorder="1" applyAlignment="1">
      <alignment horizontal="center" vertical="center" wrapText="1"/>
    </xf>
    <xf numFmtId="41" fontId="19" fillId="0" borderId="0" xfId="0" applyNumberFormat="1" applyFont="1" applyFill="1" applyBorder="1" applyAlignment="1">
      <alignment horizontal="center" vertical="center" wrapText="1"/>
    </xf>
    <xf numFmtId="41" fontId="19" fillId="0" borderId="8" xfId="0" applyNumberFormat="1" applyFont="1" applyFill="1" applyBorder="1" applyAlignment="1">
      <alignment horizontal="center" vertical="center" wrapText="1"/>
    </xf>
    <xf numFmtId="41" fontId="19" fillId="0" borderId="9" xfId="0" applyNumberFormat="1" applyFont="1" applyFill="1" applyBorder="1" applyAlignment="1">
      <alignment horizontal="right" vertical="center" wrapText="1"/>
    </xf>
    <xf numFmtId="41" fontId="19" fillId="0" borderId="10" xfId="0" applyNumberFormat="1" applyFont="1" applyFill="1" applyBorder="1" applyAlignment="1">
      <alignment horizontal="right" vertical="center" wrapText="1"/>
    </xf>
    <xf numFmtId="41" fontId="19" fillId="0" borderId="11" xfId="0" applyNumberFormat="1" applyFont="1" applyFill="1" applyBorder="1" applyAlignment="1">
      <alignment horizontal="right" vertical="center" wrapText="1"/>
    </xf>
    <xf numFmtId="41" fontId="19" fillId="0" borderId="14" xfId="0" applyNumberFormat="1" applyFont="1" applyFill="1" applyBorder="1" applyAlignment="1">
      <alignment horizontal="center" vertical="center" wrapText="1"/>
    </xf>
    <xf numFmtId="41" fontId="19" fillId="0" borderId="15" xfId="0" applyNumberFormat="1" applyFont="1" applyFill="1" applyBorder="1" applyAlignment="1">
      <alignment horizontal="center" vertical="center" wrapText="1"/>
    </xf>
    <xf numFmtId="41" fontId="19" fillId="0" borderId="13" xfId="0" applyNumberFormat="1" applyFont="1" applyFill="1" applyBorder="1" applyAlignment="1">
      <alignment horizontal="center" vertical="center" wrapText="1"/>
    </xf>
    <xf numFmtId="41" fontId="19" fillId="0" borderId="14" xfId="0" applyNumberFormat="1" applyFont="1" applyFill="1" applyBorder="1" applyAlignment="1">
      <alignment horizontal="center" vertical="center"/>
    </xf>
    <xf numFmtId="41" fontId="19" fillId="0" borderId="15" xfId="0" applyNumberFormat="1" applyFont="1" applyFill="1" applyBorder="1" applyAlignment="1">
      <alignment horizontal="center" vertical="center"/>
    </xf>
    <xf numFmtId="41" fontId="19" fillId="0" borderId="13"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8" fillId="0" borderId="5" xfId="0" applyFont="1" applyFill="1" applyBorder="1" applyAlignment="1" applyProtection="1">
      <alignment horizontal="left" vertical="center"/>
      <protection/>
    </xf>
    <xf numFmtId="0" fontId="8" fillId="0" borderId="1"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8" fillId="0" borderId="14" xfId="0" applyFont="1" applyFill="1" applyBorder="1" applyAlignment="1" applyProtection="1">
      <alignment horizontal="left" vertical="center"/>
      <protection/>
    </xf>
    <xf numFmtId="0" fontId="8" fillId="0" borderId="5" xfId="0"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0" fontId="8" fillId="0" borderId="4" xfId="0"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wrapText="1"/>
      <protection/>
    </xf>
    <xf numFmtId="0" fontId="8" fillId="0" borderId="2" xfId="0" applyFont="1" applyFill="1" applyBorder="1" applyAlignment="1" applyProtection="1">
      <alignment horizontal="center" vertical="center" wrapText="1"/>
      <protection/>
    </xf>
    <xf numFmtId="0" fontId="8" fillId="0" borderId="43" xfId="0" applyFont="1" applyBorder="1" applyAlignment="1" applyProtection="1">
      <alignment horizontal="distributed" vertical="center" wrapText="1"/>
      <protection/>
    </xf>
    <xf numFmtId="0" fontId="8" fillId="0" borderId="59" xfId="0" applyFont="1" applyBorder="1" applyAlignment="1" applyProtection="1">
      <alignment horizontal="distributed" vertical="center" wrapText="1"/>
      <protection/>
    </xf>
    <xf numFmtId="0" fontId="8" fillId="0" borderId="27" xfId="0" applyFont="1" applyBorder="1" applyAlignment="1" applyProtection="1">
      <alignment horizontal="distributed" vertical="center" wrapText="1"/>
      <protection/>
    </xf>
    <xf numFmtId="0" fontId="8" fillId="0" borderId="29" xfId="0" applyFont="1" applyBorder="1" applyAlignment="1" applyProtection="1">
      <alignment horizontal="distributed" vertical="center" wrapText="1"/>
      <protection/>
    </xf>
    <xf numFmtId="0" fontId="8" fillId="0" borderId="12"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19" xfId="0" applyFont="1" applyBorder="1" applyAlignment="1" applyProtection="1">
      <alignment horizontal="distributed" vertical="center" wrapText="1"/>
      <protection/>
    </xf>
    <xf numFmtId="0" fontId="8" fillId="0" borderId="62" xfId="0" applyFont="1" applyBorder="1" applyAlignment="1" applyProtection="1">
      <alignment horizontal="distributed" vertical="center" wrapText="1"/>
      <protection/>
    </xf>
    <xf numFmtId="0" fontId="8" fillId="0" borderId="17" xfId="0" applyFont="1" applyBorder="1" applyAlignment="1" applyProtection="1">
      <alignment horizontal="distributed" vertical="center" wrapText="1"/>
      <protection/>
    </xf>
    <xf numFmtId="0" fontId="8" fillId="0" borderId="25" xfId="0" applyFont="1" applyBorder="1" applyAlignment="1" applyProtection="1">
      <alignment horizontal="distributed" vertical="center" wrapText="1"/>
      <protection/>
    </xf>
    <xf numFmtId="0" fontId="4" fillId="0" borderId="0" xfId="0" applyFont="1" applyAlignment="1" applyProtection="1">
      <alignment vertical="center" wrapText="1"/>
      <protection/>
    </xf>
    <xf numFmtId="0" fontId="8" fillId="0" borderId="14"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86"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87"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19" fillId="0" borderId="14"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0" fontId="19" fillId="0" borderId="1" xfId="0" applyFont="1" applyBorder="1" applyAlignment="1" applyProtection="1">
      <alignment horizontal="left" vertical="center" wrapText="1"/>
      <protection/>
    </xf>
    <xf numFmtId="0" fontId="19" fillId="0" borderId="2" xfId="0" applyFont="1" applyBorder="1" applyAlignment="1" applyProtection="1">
      <alignment horizontal="left" vertical="center" wrapText="1"/>
      <protection/>
    </xf>
    <xf numFmtId="0" fontId="19" fillId="0" borderId="12" xfId="0" applyFont="1" applyBorder="1" applyAlignment="1" applyProtection="1">
      <alignment horizontal="center" vertical="center"/>
      <protection/>
    </xf>
    <xf numFmtId="0" fontId="19" fillId="0" borderId="7" xfId="0" applyFont="1" applyBorder="1" applyAlignment="1" applyProtection="1">
      <alignment horizontal="center" vertical="center"/>
      <protection/>
    </xf>
    <xf numFmtId="0" fontId="19" fillId="0" borderId="5" xfId="0" applyFont="1" applyBorder="1" applyAlignment="1" applyProtection="1">
      <alignment horizontal="center" vertical="center"/>
      <protection/>
    </xf>
    <xf numFmtId="0" fontId="19" fillId="0" borderId="5"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19" fillId="0" borderId="7" xfId="0" applyFont="1" applyBorder="1" applyAlignment="1" applyProtection="1">
      <alignment horizontal="center" vertical="center" wrapText="1"/>
      <protection/>
    </xf>
    <xf numFmtId="0" fontId="19" fillId="0" borderId="14"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6" xfId="0" applyFont="1" applyBorder="1" applyAlignment="1" applyProtection="1">
      <alignment horizontal="center" vertical="center"/>
      <protection/>
    </xf>
    <xf numFmtId="0" fontId="19" fillId="0" borderId="8" xfId="0" applyFont="1" applyBorder="1" applyAlignment="1" applyProtection="1">
      <alignment horizontal="center" vertical="center"/>
      <protection/>
    </xf>
    <xf numFmtId="0" fontId="19" fillId="0" borderId="1" xfId="0" applyFont="1" applyBorder="1" applyAlignment="1" applyProtection="1">
      <alignment horizontal="center" vertical="center"/>
      <protection/>
    </xf>
    <xf numFmtId="0" fontId="19" fillId="0" borderId="4" xfId="0" applyFont="1" applyBorder="1" applyAlignment="1" applyProtection="1">
      <alignment horizontal="center" vertical="center"/>
      <protection/>
    </xf>
    <xf numFmtId="0" fontId="19" fillId="0" borderId="2" xfId="0" applyFont="1" applyBorder="1" applyAlignment="1" applyProtection="1">
      <alignment horizontal="center" vertical="center"/>
      <protection/>
    </xf>
    <xf numFmtId="0" fontId="18" fillId="0" borderId="0" xfId="0" applyFont="1" applyAlignment="1" applyProtection="1">
      <alignment horizontal="center" vertical="center"/>
      <protection/>
    </xf>
    <xf numFmtId="176" fontId="19" fillId="0" borderId="1" xfId="0" applyNumberFormat="1" applyFont="1" applyFill="1" applyBorder="1" applyAlignment="1" applyProtection="1">
      <alignment vertical="center"/>
      <protection/>
    </xf>
    <xf numFmtId="176" fontId="19" fillId="0" borderId="4" xfId="0" applyNumberFormat="1" applyFont="1" applyFill="1" applyBorder="1" applyAlignment="1" applyProtection="1">
      <alignment vertical="center"/>
      <protection/>
    </xf>
    <xf numFmtId="176" fontId="19" fillId="0" borderId="14" xfId="0" applyNumberFormat="1" applyFont="1" applyFill="1" applyBorder="1" applyAlignment="1" applyProtection="1">
      <alignment vertical="center"/>
      <protection/>
    </xf>
    <xf numFmtId="176" fontId="19" fillId="0" borderId="15" xfId="0" applyNumberFormat="1" applyFont="1" applyFill="1" applyBorder="1" applyAlignment="1" applyProtection="1">
      <alignment vertical="center"/>
      <protection/>
    </xf>
    <xf numFmtId="176" fontId="19" fillId="0" borderId="1" xfId="0" applyNumberFormat="1" applyFont="1" applyFill="1" applyBorder="1" applyAlignment="1" applyProtection="1">
      <alignment vertical="center" shrinkToFit="1"/>
      <protection/>
    </xf>
    <xf numFmtId="176" fontId="19" fillId="0" borderId="2" xfId="0" applyNumberFormat="1" applyFont="1" applyFill="1" applyBorder="1" applyAlignment="1" applyProtection="1">
      <alignment vertical="center" shrinkToFit="1"/>
      <protection/>
    </xf>
    <xf numFmtId="176" fontId="19" fillId="0" borderId="9" xfId="0" applyNumberFormat="1" applyFont="1" applyFill="1" applyBorder="1" applyAlignment="1" applyProtection="1">
      <alignment vertical="center"/>
      <protection/>
    </xf>
    <xf numFmtId="176" fontId="19" fillId="0" borderId="10" xfId="0" applyNumberFormat="1" applyFont="1" applyFill="1" applyBorder="1" applyAlignment="1" applyProtection="1">
      <alignment vertical="center"/>
      <protection/>
    </xf>
    <xf numFmtId="176" fontId="19" fillId="0" borderId="1" xfId="0" applyNumberFormat="1" applyFont="1" applyFill="1" applyBorder="1" applyAlignment="1" applyProtection="1">
      <alignment horizontal="center" vertical="center"/>
      <protection/>
    </xf>
    <xf numFmtId="176" fontId="19" fillId="0" borderId="4" xfId="0" applyNumberFormat="1" applyFont="1" applyFill="1" applyBorder="1" applyAlignment="1" applyProtection="1">
      <alignment horizontal="center" vertical="center"/>
      <protection/>
    </xf>
    <xf numFmtId="176" fontId="19" fillId="0" borderId="2" xfId="0" applyNumberFormat="1" applyFont="1" applyFill="1" applyBorder="1" applyAlignment="1" applyProtection="1">
      <alignment horizontal="center" vertical="center"/>
      <protection/>
    </xf>
    <xf numFmtId="176" fontId="19" fillId="0" borderId="12" xfId="0" applyNumberFormat="1" applyFont="1" applyFill="1" applyBorder="1" applyAlignment="1" applyProtection="1">
      <alignment horizontal="center" vertical="center" wrapText="1"/>
      <protection/>
    </xf>
    <xf numFmtId="176" fontId="19" fillId="0" borderId="7" xfId="0" applyNumberFormat="1" applyFont="1" applyFill="1" applyBorder="1" applyAlignment="1" applyProtection="1">
      <alignment horizontal="center" vertical="center"/>
      <protection/>
    </xf>
    <xf numFmtId="176" fontId="19" fillId="0" borderId="3" xfId="0" applyNumberFormat="1" applyFont="1" applyFill="1" applyBorder="1" applyAlignment="1" applyProtection="1">
      <alignment horizontal="center" vertical="center"/>
      <protection/>
    </xf>
    <xf numFmtId="176" fontId="19" fillId="0" borderId="7" xfId="0" applyNumberFormat="1" applyFont="1" applyFill="1" applyBorder="1" applyAlignment="1" applyProtection="1">
      <alignment horizontal="center" vertical="center" wrapText="1"/>
      <protection/>
    </xf>
    <xf numFmtId="176" fontId="19" fillId="0" borderId="3" xfId="0" applyNumberFormat="1" applyFont="1" applyFill="1" applyBorder="1" applyAlignment="1" applyProtection="1">
      <alignment horizontal="center" vertical="center" wrapText="1"/>
      <protection/>
    </xf>
    <xf numFmtId="38" fontId="10" fillId="0" borderId="0" xfId="16" applyFont="1" applyFill="1" applyAlignment="1" applyProtection="1">
      <alignment horizontal="left" vertical="center"/>
      <protection/>
    </xf>
    <xf numFmtId="38" fontId="10" fillId="0" borderId="0" xfId="16" applyFont="1" applyFill="1" applyAlignment="1" applyProtection="1" quotePrefix="1">
      <alignment horizontal="left" vertical="center"/>
      <protection/>
    </xf>
    <xf numFmtId="176" fontId="19" fillId="0" borderId="15" xfId="0" applyNumberFormat="1" applyFont="1" applyFill="1" applyBorder="1" applyAlignment="1" applyProtection="1">
      <alignment horizontal="center" vertical="center"/>
      <protection/>
    </xf>
    <xf numFmtId="176" fontId="19" fillId="0" borderId="13" xfId="0" applyNumberFormat="1" applyFont="1" applyFill="1" applyBorder="1" applyAlignment="1" applyProtection="1">
      <alignment horizontal="center" vertical="center"/>
      <protection/>
    </xf>
    <xf numFmtId="176" fontId="19" fillId="0" borderId="14" xfId="0" applyNumberFormat="1" applyFont="1" applyFill="1" applyBorder="1" applyAlignment="1" applyProtection="1">
      <alignment horizontal="center" vertical="center"/>
      <protection/>
    </xf>
    <xf numFmtId="176" fontId="19" fillId="0" borderId="6" xfId="0" applyNumberFormat="1" applyFont="1" applyFill="1" applyBorder="1" applyAlignment="1" applyProtection="1">
      <alignment horizontal="center" vertical="center"/>
      <protection/>
    </xf>
    <xf numFmtId="176" fontId="19" fillId="0" borderId="9" xfId="0" applyNumberFormat="1" applyFont="1" applyFill="1" applyBorder="1" applyAlignment="1" applyProtection="1">
      <alignment horizontal="center" vertical="center"/>
      <protection/>
    </xf>
    <xf numFmtId="176" fontId="19" fillId="0" borderId="8" xfId="0" applyNumberFormat="1" applyFont="1" applyFill="1" applyBorder="1" applyAlignment="1" applyProtection="1">
      <alignment horizontal="center" vertical="center" wrapText="1"/>
      <protection/>
    </xf>
    <xf numFmtId="0" fontId="7" fillId="0" borderId="1" xfId="0" applyNumberFormat="1" applyFont="1" applyBorder="1" applyAlignment="1" applyProtection="1">
      <alignment horizontal="center" vertical="center"/>
      <protection/>
    </xf>
    <xf numFmtId="0" fontId="7" fillId="0" borderId="4" xfId="0" applyNumberFormat="1" applyFont="1" applyBorder="1" applyAlignment="1" applyProtection="1">
      <alignment horizontal="center" vertical="center"/>
      <protection/>
    </xf>
    <xf numFmtId="0" fontId="7" fillId="0" borderId="2" xfId="0" applyNumberFormat="1" applyFont="1" applyBorder="1" applyAlignment="1" applyProtection="1">
      <alignment horizontal="center" vertical="center"/>
      <protection/>
    </xf>
    <xf numFmtId="187" fontId="7" fillId="0" borderId="1" xfId="0" applyNumberFormat="1" applyFont="1" applyBorder="1" applyAlignment="1" applyProtection="1">
      <alignment horizontal="center" vertical="center"/>
      <protection/>
    </xf>
    <xf numFmtId="187" fontId="7" fillId="0" borderId="4" xfId="0" applyNumberFormat="1" applyFont="1" applyBorder="1" applyAlignment="1" applyProtection="1">
      <alignment horizontal="center" vertical="center"/>
      <protection/>
    </xf>
    <xf numFmtId="187" fontId="7" fillId="0" borderId="2" xfId="0" applyNumberFormat="1" applyFont="1" applyBorder="1" applyAlignment="1" applyProtection="1">
      <alignment horizontal="center" vertical="center"/>
      <protection/>
    </xf>
    <xf numFmtId="0" fontId="19" fillId="0" borderId="12" xfId="28" applyFont="1" applyFill="1" applyBorder="1" applyAlignment="1" applyProtection="1">
      <alignment horizontal="center" vertical="center" wrapText="1"/>
      <protection/>
    </xf>
    <xf numFmtId="0" fontId="19" fillId="0" borderId="3" xfId="28" applyFont="1" applyFill="1" applyBorder="1" applyAlignment="1" applyProtection="1">
      <alignment horizontal="center" vertical="center" wrapText="1"/>
      <protection/>
    </xf>
    <xf numFmtId="0" fontId="19" fillId="0" borderId="0" xfId="0" applyFont="1" applyFill="1" applyAlignment="1" applyProtection="1" quotePrefix="1">
      <alignment horizontal="left" vertical="center" wrapText="1"/>
      <protection/>
    </xf>
    <xf numFmtId="0" fontId="8" fillId="0" borderId="5"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7" xfId="0" applyFont="1" applyFill="1" applyBorder="1" applyAlignment="1" applyProtection="1">
      <alignment vertical="center" wrapText="1"/>
      <protection/>
    </xf>
    <xf numFmtId="0" fontId="8" fillId="0" borderId="3"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4" fillId="0" borderId="7"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8" fillId="0" borderId="12" xfId="0" applyFont="1" applyFill="1" applyBorder="1" applyAlignment="1" applyProtection="1">
      <alignment horizontal="center" vertical="center" wrapText="1"/>
      <protection/>
    </xf>
    <xf numFmtId="0" fontId="8" fillId="0" borderId="7"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8" fillId="0" borderId="12" xfId="0" applyFont="1" applyFill="1" applyBorder="1" applyAlignment="1" applyProtection="1">
      <alignment horizontal="distributed" vertical="center" wrapText="1"/>
      <protection/>
    </xf>
    <xf numFmtId="0" fontId="4" fillId="0" borderId="7"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8" fillId="0" borderId="5" xfId="0" applyFont="1" applyFill="1" applyBorder="1" applyAlignment="1" applyProtection="1">
      <alignment horizontal="left" vertical="center" wrapText="1"/>
      <protection/>
    </xf>
    <xf numFmtId="0" fontId="8" fillId="0" borderId="5" xfId="0" applyFont="1" applyFill="1" applyBorder="1" applyAlignment="1" applyProtection="1" quotePrefix="1">
      <alignment horizontal="left" vertical="center" wrapText="1"/>
      <protection/>
    </xf>
    <xf numFmtId="0" fontId="3" fillId="0" borderId="0" xfId="26" applyFont="1" applyFill="1" applyBorder="1" applyAlignment="1" applyProtection="1">
      <alignment horizontal="center" vertical="center"/>
      <protection/>
    </xf>
    <xf numFmtId="0" fontId="8" fillId="0" borderId="10" xfId="49" applyFont="1" applyFill="1" applyBorder="1" applyAlignment="1" applyProtection="1">
      <alignment horizontal="right" vertical="center"/>
      <protection/>
    </xf>
    <xf numFmtId="0" fontId="8" fillId="0" borderId="1" xfId="49" applyNumberFormat="1" applyFont="1" applyFill="1" applyBorder="1" applyAlignment="1" applyProtection="1">
      <alignment horizontal="center" vertical="center"/>
      <protection/>
    </xf>
    <xf numFmtId="0" fontId="8" fillId="0" borderId="4" xfId="49" applyNumberFormat="1" applyFont="1" applyFill="1" applyBorder="1" applyAlignment="1" applyProtection="1">
      <alignment horizontal="center" vertical="center"/>
      <protection/>
    </xf>
    <xf numFmtId="0" fontId="8" fillId="0" borderId="2" xfId="49" applyNumberFormat="1" applyFont="1" applyFill="1" applyBorder="1" applyAlignment="1" applyProtection="1">
      <alignment horizontal="center" vertical="center"/>
      <protection/>
    </xf>
    <xf numFmtId="0" fontId="8" fillId="0" borderId="14" xfId="49" applyNumberFormat="1" applyFont="1" applyFill="1" applyBorder="1" applyAlignment="1" applyProtection="1">
      <alignment horizontal="center" vertical="center" wrapText="1"/>
      <protection/>
    </xf>
    <xf numFmtId="0" fontId="8" fillId="0" borderId="15" xfId="49" applyNumberFormat="1" applyFont="1" applyFill="1" applyBorder="1" applyAlignment="1" applyProtection="1">
      <alignment horizontal="center" vertical="center" wrapText="1"/>
      <protection/>
    </xf>
    <xf numFmtId="0" fontId="8" fillId="0" borderId="13" xfId="49" applyNumberFormat="1" applyFont="1" applyFill="1" applyBorder="1" applyAlignment="1" applyProtection="1">
      <alignment horizontal="center" vertical="center" wrapText="1"/>
      <protection/>
    </xf>
    <xf numFmtId="0" fontId="8" fillId="0" borderId="6" xfId="49" applyNumberFormat="1" applyFont="1" applyFill="1" applyBorder="1" applyAlignment="1" applyProtection="1">
      <alignment horizontal="center" vertical="center" wrapText="1"/>
      <protection/>
    </xf>
    <xf numFmtId="0" fontId="8" fillId="0" borderId="0" xfId="49" applyNumberFormat="1" applyFont="1" applyFill="1" applyBorder="1" applyAlignment="1" applyProtection="1">
      <alignment horizontal="center" vertical="center" wrapText="1"/>
      <protection/>
    </xf>
    <xf numFmtId="0" fontId="8" fillId="0" borderId="8" xfId="49" applyNumberFormat="1" applyFont="1" applyFill="1" applyBorder="1" applyAlignment="1" applyProtection="1">
      <alignment horizontal="center" vertical="center" wrapText="1"/>
      <protection/>
    </xf>
    <xf numFmtId="0" fontId="8" fillId="0" borderId="9" xfId="49" applyNumberFormat="1" applyFont="1" applyFill="1" applyBorder="1" applyAlignment="1" applyProtection="1">
      <alignment horizontal="center" vertical="center" wrapText="1"/>
      <protection/>
    </xf>
    <xf numFmtId="0" fontId="8" fillId="0" borderId="10" xfId="49" applyNumberFormat="1" applyFont="1" applyFill="1" applyBorder="1" applyAlignment="1" applyProtection="1">
      <alignment horizontal="center" vertical="center" wrapText="1"/>
      <protection/>
    </xf>
    <xf numFmtId="0" fontId="8" fillId="0" borderId="11" xfId="49" applyNumberFormat="1" applyFont="1" applyFill="1" applyBorder="1" applyAlignment="1" applyProtection="1">
      <alignment horizontal="center" vertical="center" wrapText="1"/>
      <protection/>
    </xf>
    <xf numFmtId="182" fontId="8" fillId="0" borderId="1" xfId="16" applyNumberFormat="1" applyFont="1" applyFill="1" applyBorder="1" applyAlignment="1" applyProtection="1">
      <alignment vertical="center"/>
      <protection/>
    </xf>
    <xf numFmtId="182" fontId="8" fillId="0" borderId="4" xfId="16" applyNumberFormat="1" applyFont="1" applyFill="1" applyBorder="1" applyAlignment="1" applyProtection="1">
      <alignment vertical="center"/>
      <protection/>
    </xf>
    <xf numFmtId="182" fontId="8" fillId="0" borderId="2" xfId="16" applyNumberFormat="1" applyFont="1" applyFill="1" applyBorder="1" applyAlignment="1" applyProtection="1">
      <alignment vertical="center"/>
      <protection/>
    </xf>
    <xf numFmtId="38" fontId="8" fillId="0" borderId="14" xfId="16" applyFont="1" applyFill="1" applyBorder="1" applyAlignment="1" applyProtection="1">
      <alignment horizontal="center" vertical="center"/>
      <protection/>
    </xf>
    <xf numFmtId="38" fontId="8" fillId="0" borderId="15" xfId="16" applyFont="1" applyFill="1" applyBorder="1" applyAlignment="1" applyProtection="1">
      <alignment horizontal="center" vertical="center"/>
      <protection/>
    </xf>
    <xf numFmtId="38" fontId="8" fillId="0" borderId="13" xfId="16" applyFont="1" applyFill="1" applyBorder="1" applyAlignment="1" applyProtection="1">
      <alignment horizontal="center" vertical="center"/>
      <protection/>
    </xf>
    <xf numFmtId="38" fontId="8" fillId="0" borderId="14" xfId="16" applyFont="1" applyFill="1" applyBorder="1" applyAlignment="1" applyProtection="1">
      <alignment vertical="center"/>
      <protection/>
    </xf>
    <xf numFmtId="38" fontId="8" fillId="0" borderId="15" xfId="16" applyFont="1" applyFill="1" applyBorder="1" applyAlignment="1" applyProtection="1">
      <alignment vertical="center"/>
      <protection/>
    </xf>
    <xf numFmtId="38" fontId="8" fillId="0" borderId="13" xfId="16" applyFont="1" applyFill="1" applyBorder="1" applyAlignment="1" applyProtection="1">
      <alignment vertical="center"/>
      <protection/>
    </xf>
    <xf numFmtId="41" fontId="8" fillId="0" borderId="6" xfId="16" applyNumberFormat="1" applyFont="1" applyFill="1" applyBorder="1" applyAlignment="1" applyProtection="1">
      <alignment vertical="center"/>
      <protection/>
    </xf>
    <xf numFmtId="41" fontId="8" fillId="0" borderId="0" xfId="16" applyNumberFormat="1" applyFont="1" applyFill="1" applyBorder="1" applyAlignment="1" applyProtection="1">
      <alignment vertical="center"/>
      <protection/>
    </xf>
    <xf numFmtId="41" fontId="8" fillId="0" borderId="8" xfId="16" applyNumberFormat="1" applyFont="1" applyFill="1" applyBorder="1" applyAlignment="1" applyProtection="1">
      <alignment vertical="center"/>
      <protection/>
    </xf>
    <xf numFmtId="38" fontId="8" fillId="0" borderId="6" xfId="16" applyFont="1" applyFill="1" applyBorder="1" applyAlignment="1" applyProtection="1">
      <alignment vertical="center"/>
      <protection/>
    </xf>
    <xf numFmtId="38" fontId="8" fillId="0" borderId="0" xfId="16" applyFont="1" applyFill="1" applyBorder="1" applyAlignment="1" applyProtection="1">
      <alignment vertical="center"/>
      <protection/>
    </xf>
    <xf numFmtId="38" fontId="8" fillId="0" borderId="8" xfId="16" applyFont="1" applyFill="1" applyBorder="1" applyAlignment="1" applyProtection="1">
      <alignment vertical="center"/>
      <protection/>
    </xf>
    <xf numFmtId="38" fontId="8" fillId="0" borderId="6" xfId="16" applyFont="1" applyFill="1" applyBorder="1" applyAlignment="1" applyProtection="1">
      <alignment horizontal="center" vertical="center"/>
      <protection/>
    </xf>
    <xf numFmtId="38" fontId="8" fillId="0" borderId="0" xfId="16" applyFont="1" applyFill="1" applyBorder="1" applyAlignment="1" applyProtection="1">
      <alignment horizontal="center" vertical="center"/>
      <protection/>
    </xf>
    <xf numFmtId="38" fontId="8" fillId="0" borderId="8" xfId="16" applyFont="1" applyFill="1" applyBorder="1" applyAlignment="1" applyProtection="1">
      <alignment horizontal="center" vertical="center"/>
      <protection/>
    </xf>
    <xf numFmtId="182" fontId="8" fillId="0" borderId="6" xfId="16" applyNumberFormat="1" applyFont="1" applyFill="1" applyBorder="1" applyAlignment="1" applyProtection="1">
      <alignment vertical="center"/>
      <protection/>
    </xf>
    <xf numFmtId="182" fontId="8" fillId="0" borderId="0" xfId="16" applyNumberFormat="1" applyFont="1" applyFill="1" applyBorder="1" applyAlignment="1" applyProtection="1">
      <alignment vertical="center"/>
      <protection/>
    </xf>
    <xf numFmtId="182" fontId="8" fillId="0" borderId="8" xfId="16" applyNumberFormat="1" applyFont="1" applyFill="1" applyBorder="1" applyAlignment="1" applyProtection="1">
      <alignment vertical="center"/>
      <protection/>
    </xf>
    <xf numFmtId="41" fontId="8" fillId="0" borderId="6" xfId="16" applyNumberFormat="1" applyFont="1" applyFill="1" applyBorder="1" applyAlignment="1" applyProtection="1">
      <alignment horizontal="center" vertical="center"/>
      <protection/>
    </xf>
    <xf numFmtId="41" fontId="8" fillId="0" borderId="0" xfId="16" applyNumberFormat="1" applyFont="1" applyFill="1" applyBorder="1" applyAlignment="1" applyProtection="1">
      <alignment horizontal="center" vertical="center"/>
      <protection/>
    </xf>
    <xf numFmtId="41" fontId="8" fillId="0" borderId="8" xfId="16" applyNumberFormat="1" applyFont="1" applyFill="1" applyBorder="1" applyAlignment="1" applyProtection="1">
      <alignment horizontal="center" vertical="center"/>
      <protection/>
    </xf>
    <xf numFmtId="38" fontId="8" fillId="0" borderId="9" xfId="16" applyFont="1" applyFill="1" applyBorder="1" applyAlignment="1" applyProtection="1">
      <alignment vertical="center"/>
      <protection/>
    </xf>
    <xf numFmtId="38" fontId="8" fillId="0" borderId="10" xfId="16" applyFont="1" applyFill="1" applyBorder="1" applyAlignment="1" applyProtection="1">
      <alignment vertical="center"/>
      <protection/>
    </xf>
    <xf numFmtId="38" fontId="8" fillId="0" borderId="11" xfId="16" applyFont="1" applyFill="1" applyBorder="1" applyAlignment="1" applyProtection="1">
      <alignment vertical="center"/>
      <protection/>
    </xf>
    <xf numFmtId="41" fontId="8" fillId="0" borderId="1" xfId="16" applyNumberFormat="1" applyFont="1" applyFill="1" applyBorder="1" applyAlignment="1" applyProtection="1">
      <alignment vertical="center"/>
      <protection/>
    </xf>
    <xf numFmtId="41" fontId="8" fillId="0" borderId="4" xfId="16" applyNumberFormat="1" applyFont="1" applyFill="1" applyBorder="1" applyAlignment="1" applyProtection="1">
      <alignment vertical="center"/>
      <protection/>
    </xf>
    <xf numFmtId="41" fontId="8" fillId="0" borderId="2" xfId="16" applyNumberFormat="1" applyFont="1" applyFill="1" applyBorder="1" applyAlignment="1" applyProtection="1">
      <alignment vertical="center"/>
      <protection/>
    </xf>
    <xf numFmtId="38" fontId="8" fillId="0" borderId="9" xfId="16" applyFont="1" applyFill="1" applyBorder="1" applyAlignment="1" applyProtection="1">
      <alignment horizontal="center" vertical="center"/>
      <protection/>
    </xf>
    <xf numFmtId="38" fontId="8" fillId="0" borderId="10" xfId="16" applyFont="1" applyFill="1" applyBorder="1" applyAlignment="1" applyProtection="1">
      <alignment horizontal="center" vertical="center"/>
      <protection/>
    </xf>
    <xf numFmtId="38" fontId="8" fillId="0" borderId="11" xfId="16" applyFont="1" applyFill="1" applyBorder="1" applyAlignment="1" applyProtection="1">
      <alignment horizontal="center" vertical="center"/>
      <protection/>
    </xf>
    <xf numFmtId="182" fontId="8" fillId="0" borderId="14" xfId="16" applyNumberFormat="1" applyFont="1" applyFill="1" applyBorder="1" applyAlignment="1" applyProtection="1">
      <alignment vertical="center"/>
      <protection/>
    </xf>
    <xf numFmtId="182" fontId="8" fillId="0" borderId="15" xfId="16" applyNumberFormat="1" applyFont="1" applyFill="1" applyBorder="1" applyAlignment="1" applyProtection="1">
      <alignment vertical="center"/>
      <protection/>
    </xf>
    <xf numFmtId="182" fontId="8" fillId="0" borderId="13" xfId="16" applyNumberFormat="1" applyFont="1" applyFill="1" applyBorder="1" applyAlignment="1" applyProtection="1">
      <alignment vertical="center"/>
      <protection/>
    </xf>
    <xf numFmtId="182" fontId="8" fillId="0" borderId="9" xfId="16" applyNumberFormat="1" applyFont="1" applyFill="1" applyBorder="1" applyAlignment="1" applyProtection="1">
      <alignment vertical="center"/>
      <protection/>
    </xf>
    <xf numFmtId="182" fontId="8" fillId="0" borderId="10" xfId="16" applyNumberFormat="1" applyFont="1" applyFill="1" applyBorder="1" applyAlignment="1" applyProtection="1">
      <alignment vertical="center"/>
      <protection/>
    </xf>
    <xf numFmtId="182" fontId="8" fillId="0" borderId="11" xfId="16" applyNumberFormat="1" applyFont="1" applyFill="1" applyBorder="1" applyAlignment="1" applyProtection="1">
      <alignment vertical="center"/>
      <protection/>
    </xf>
    <xf numFmtId="0" fontId="4" fillId="0" borderId="5" xfId="0" applyFont="1" applyFill="1" applyBorder="1" applyAlignment="1" applyProtection="1">
      <alignment horizontal="center" vertical="center"/>
      <protection/>
    </xf>
    <xf numFmtId="0" fontId="4" fillId="0" borderId="5" xfId="0" applyFont="1" applyFill="1" applyBorder="1" applyAlignment="1" applyProtection="1">
      <alignment vertical="center" wrapText="1"/>
      <protection/>
    </xf>
    <xf numFmtId="0" fontId="4" fillId="0" borderId="5" xfId="0" applyFont="1" applyFill="1" applyBorder="1" applyAlignment="1" applyProtection="1">
      <alignment horizontal="center" vertical="center" wrapText="1"/>
      <protection/>
    </xf>
    <xf numFmtId="49" fontId="42" fillId="0" borderId="70" xfId="0" applyNumberFormat="1" applyFont="1" applyFill="1" applyBorder="1" applyAlignment="1" applyProtection="1">
      <alignment horizontal="center" vertical="center" wrapText="1"/>
      <protection/>
    </xf>
    <xf numFmtId="49" fontId="42" fillId="0" borderId="72" xfId="0" applyNumberFormat="1" applyFont="1" applyFill="1" applyBorder="1" applyAlignment="1" applyProtection="1">
      <alignment horizontal="center" vertical="center" wrapText="1"/>
      <protection/>
    </xf>
    <xf numFmtId="49" fontId="42" fillId="0" borderId="88" xfId="0" applyNumberFormat="1" applyFont="1" applyFill="1" applyBorder="1" applyAlignment="1" applyProtection="1">
      <alignment horizontal="center" vertical="center" wrapText="1"/>
      <protection/>
    </xf>
    <xf numFmtId="49" fontId="42" fillId="0" borderId="89" xfId="0" applyNumberFormat="1" applyFont="1" applyFill="1" applyBorder="1" applyAlignment="1" applyProtection="1">
      <alignment horizontal="center" vertical="center" wrapText="1"/>
      <protection/>
    </xf>
    <xf numFmtId="49" fontId="42" fillId="0" borderId="90" xfId="0" applyNumberFormat="1" applyFont="1" applyFill="1" applyBorder="1" applyAlignment="1" applyProtection="1">
      <alignment horizontal="center" vertical="center" wrapText="1"/>
      <protection/>
    </xf>
    <xf numFmtId="58" fontId="3" fillId="0" borderId="0" xfId="0" applyNumberFormat="1" applyFont="1" applyFill="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 xfId="0" applyFont="1" applyFill="1" applyBorder="1" applyAlignment="1" applyProtection="1" quotePrefix="1">
      <alignment horizontal="center" vertical="center"/>
      <protection/>
    </xf>
    <xf numFmtId="0" fontId="4" fillId="0" borderId="4" xfId="0" applyFont="1" applyFill="1" applyBorder="1" applyAlignment="1" applyProtection="1" quotePrefix="1">
      <alignment horizontal="center" vertical="center"/>
      <protection/>
    </xf>
    <xf numFmtId="0" fontId="4" fillId="0" borderId="1" xfId="0" applyFont="1" applyFill="1" applyBorder="1" applyAlignment="1" applyProtection="1" quotePrefix="1">
      <alignment horizontal="left" vertical="center"/>
      <protection/>
    </xf>
    <xf numFmtId="0" fontId="4" fillId="0" borderId="2" xfId="0" applyFont="1" applyFill="1" applyBorder="1" applyAlignment="1" applyProtection="1">
      <alignment horizontal="left" vertical="center"/>
      <protection/>
    </xf>
    <xf numFmtId="0" fontId="4" fillId="0" borderId="6" xfId="0" applyFont="1" applyFill="1" applyBorder="1" applyAlignment="1" applyProtection="1" quotePrefix="1">
      <alignment horizontal="left" vertical="center"/>
      <protection/>
    </xf>
    <xf numFmtId="0" fontId="4" fillId="0" borderId="8" xfId="0" applyFont="1" applyFill="1" applyBorder="1" applyAlignment="1" applyProtection="1">
      <alignment horizontal="left" vertical="center"/>
      <protection/>
    </xf>
    <xf numFmtId="0" fontId="4" fillId="0" borderId="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176" fontId="4" fillId="0" borderId="15" xfId="27"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41" fillId="0" borderId="12" xfId="52" applyFont="1" applyFill="1" applyBorder="1" applyAlignment="1" applyProtection="1">
      <alignment horizontal="center" vertical="center"/>
      <protection/>
    </xf>
    <xf numFmtId="0" fontId="41" fillId="0" borderId="12" xfId="27" applyFont="1" applyFill="1" applyBorder="1" applyAlignment="1" applyProtection="1">
      <alignment horizontal="center" vertical="center"/>
      <protection/>
    </xf>
    <xf numFmtId="0" fontId="41" fillId="0" borderId="16" xfId="27" applyFont="1" applyFill="1" applyBorder="1" applyAlignment="1" applyProtection="1">
      <alignment horizontal="center" vertical="center"/>
      <protection/>
    </xf>
    <xf numFmtId="0" fontId="41" fillId="0" borderId="27" xfId="27" applyFont="1" applyFill="1" applyBorder="1" applyAlignment="1" applyProtection="1">
      <alignment horizontal="center" vertical="center"/>
      <protection/>
    </xf>
    <xf numFmtId="0" fontId="41" fillId="0" borderId="61" xfId="27" applyFont="1" applyFill="1" applyBorder="1" applyAlignment="1" applyProtection="1">
      <alignment horizontal="center" vertical="center"/>
      <protection/>
    </xf>
    <xf numFmtId="0" fontId="41" fillId="0" borderId="56" xfId="27" applyFont="1" applyFill="1" applyBorder="1" applyAlignment="1" applyProtection="1">
      <alignment horizontal="center" vertical="center"/>
      <protection/>
    </xf>
    <xf numFmtId="0" fontId="41" fillId="0" borderId="29" xfId="27" applyFont="1" applyFill="1" applyBorder="1" applyAlignment="1" applyProtection="1">
      <alignment horizontal="center" vertical="center"/>
      <protection/>
    </xf>
    <xf numFmtId="0" fontId="41" fillId="0" borderId="4" xfId="0" applyFont="1" applyFill="1" applyBorder="1" applyAlignment="1" applyProtection="1">
      <alignment horizontal="distributed" vertical="center"/>
      <protection/>
    </xf>
    <xf numFmtId="0" fontId="41" fillId="0" borderId="2" xfId="0" applyFont="1" applyFill="1" applyBorder="1" applyAlignment="1" applyProtection="1">
      <alignment horizontal="distributed" vertical="center"/>
      <protection/>
    </xf>
    <xf numFmtId="0" fontId="41" fillId="0" borderId="15" xfId="52" applyFont="1" applyFill="1" applyBorder="1" applyAlignment="1" applyProtection="1">
      <alignment vertical="center" shrinkToFit="1"/>
      <protection/>
    </xf>
    <xf numFmtId="0" fontId="4" fillId="0" borderId="15"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176" fontId="4" fillId="0" borderId="0" xfId="27" applyNumberFormat="1" applyFont="1" applyFill="1" applyBorder="1" applyAlignment="1" applyProtection="1">
      <alignment vertical="center"/>
      <protection/>
    </xf>
    <xf numFmtId="0" fontId="41" fillId="0" borderId="0" xfId="52" applyFont="1" applyFill="1" applyBorder="1" applyAlignment="1" applyProtection="1">
      <alignment vertical="center" shrinkToFit="1"/>
      <protection/>
    </xf>
    <xf numFmtId="0" fontId="41" fillId="0" borderId="8" xfId="52" applyFont="1" applyFill="1" applyBorder="1" applyAlignment="1" applyProtection="1">
      <alignment vertical="center" shrinkToFit="1"/>
      <protection/>
    </xf>
    <xf numFmtId="176" fontId="4" fillId="0" borderId="4" xfId="27" applyNumberFormat="1" applyFont="1" applyFill="1" applyBorder="1" applyAlignment="1" applyProtection="1">
      <alignment vertical="center"/>
      <protection/>
    </xf>
    <xf numFmtId="0" fontId="41" fillId="0" borderId="0" xfId="52" applyFont="1" applyFill="1" applyBorder="1" applyAlignment="1" applyProtection="1">
      <alignment vertical="center" wrapText="1" shrinkToFit="1"/>
      <protection/>
    </xf>
    <xf numFmtId="0" fontId="41" fillId="0" borderId="10" xfId="27" applyFont="1" applyFill="1" applyBorder="1" applyAlignment="1" applyProtection="1">
      <alignment vertical="center" wrapText="1" shrinkToFit="1"/>
      <protection/>
    </xf>
    <xf numFmtId="176" fontId="4" fillId="0" borderId="10" xfId="27" applyNumberFormat="1" applyFont="1" applyFill="1" applyBorder="1" applyAlignment="1" applyProtection="1">
      <alignment vertical="center"/>
      <protection/>
    </xf>
    <xf numFmtId="176" fontId="19" fillId="0" borderId="0" xfId="16" applyNumberFormat="1" applyFont="1" applyFill="1" applyBorder="1" applyAlignment="1" applyProtection="1">
      <alignment vertical="center"/>
      <protection/>
    </xf>
    <xf numFmtId="0" fontId="41" fillId="0" borderId="4" xfId="52" applyFont="1" applyFill="1" applyBorder="1" applyAlignment="1" applyProtection="1">
      <alignment vertical="center" shrinkToFit="1"/>
      <protection/>
    </xf>
    <xf numFmtId="0" fontId="41" fillId="0" borderId="2" xfId="52" applyFont="1" applyFill="1" applyBorder="1" applyAlignment="1" applyProtection="1">
      <alignment vertical="center" shrinkToFit="1"/>
      <protection/>
    </xf>
    <xf numFmtId="176" fontId="4" fillId="0" borderId="4" xfId="27" applyNumberFormat="1" applyFont="1" applyFill="1" applyBorder="1" applyAlignment="1" applyProtection="1">
      <alignment horizontal="right" vertical="center"/>
      <protection/>
    </xf>
    <xf numFmtId="0" fontId="41" fillId="0" borderId="4" xfId="52" applyFont="1" applyFill="1" applyBorder="1" applyAlignment="1" applyProtection="1">
      <alignment vertical="center"/>
      <protection/>
    </xf>
    <xf numFmtId="0" fontId="41" fillId="0" borderId="2" xfId="52" applyFont="1" applyFill="1" applyBorder="1" applyAlignment="1" applyProtection="1">
      <alignment vertical="center"/>
      <protection/>
    </xf>
    <xf numFmtId="0" fontId="41" fillId="0" borderId="14" xfId="52" applyFont="1" applyFill="1" applyBorder="1" applyAlignment="1" applyProtection="1">
      <alignment horizontal="center" vertical="center"/>
      <protection/>
    </xf>
    <xf numFmtId="0" fontId="41" fillId="0" borderId="15" xfId="52" applyFont="1" applyFill="1" applyBorder="1" applyAlignment="1" applyProtection="1">
      <alignment horizontal="center" vertical="center"/>
      <protection/>
    </xf>
    <xf numFmtId="0" fontId="41" fillId="0" borderId="13" xfId="52" applyFont="1" applyFill="1" applyBorder="1" applyAlignment="1" applyProtection="1">
      <alignment horizontal="center" vertical="center"/>
      <protection/>
    </xf>
    <xf numFmtId="0" fontId="41" fillId="0" borderId="6" xfId="52" applyFont="1" applyFill="1" applyBorder="1" applyAlignment="1" applyProtection="1">
      <alignment horizontal="center" vertical="center"/>
      <protection/>
    </xf>
    <xf numFmtId="0" fontId="41" fillId="0" borderId="0" xfId="52" applyFont="1" applyFill="1" applyBorder="1" applyAlignment="1" applyProtection="1">
      <alignment horizontal="center" vertical="center"/>
      <protection/>
    </xf>
    <xf numFmtId="0" fontId="41" fillId="0" borderId="8" xfId="52" applyFont="1" applyFill="1" applyBorder="1" applyAlignment="1" applyProtection="1">
      <alignment horizontal="center" vertical="center"/>
      <protection/>
    </xf>
    <xf numFmtId="0" fontId="41" fillId="0" borderId="15" xfId="27" applyFont="1" applyFill="1" applyBorder="1" applyAlignment="1" applyProtection="1">
      <alignment horizontal="center" vertical="center"/>
      <protection/>
    </xf>
    <xf numFmtId="0" fontId="41" fillId="0" borderId="13" xfId="27" applyFont="1" applyFill="1" applyBorder="1" applyAlignment="1" applyProtection="1">
      <alignment horizontal="center" vertical="center"/>
      <protection/>
    </xf>
    <xf numFmtId="0" fontId="41" fillId="0" borderId="6" xfId="27" applyFont="1" applyFill="1" applyBorder="1" applyAlignment="1" applyProtection="1">
      <alignment horizontal="center" vertical="center"/>
      <protection/>
    </xf>
    <xf numFmtId="0" fontId="41" fillId="0" borderId="0" xfId="27" applyFont="1" applyFill="1" applyAlignment="1" applyProtection="1">
      <alignment horizontal="center" vertical="center"/>
      <protection/>
    </xf>
    <xf numFmtId="0" fontId="41" fillId="0" borderId="8" xfId="27" applyFont="1" applyFill="1" applyBorder="1" applyAlignment="1" applyProtection="1">
      <alignment horizontal="center" vertical="center"/>
      <protection/>
    </xf>
    <xf numFmtId="0" fontId="41" fillId="0" borderId="9" xfId="27" applyFont="1" applyFill="1" applyBorder="1" applyAlignment="1" applyProtection="1">
      <alignment horizontal="center" vertical="center"/>
      <protection/>
    </xf>
    <xf numFmtId="0" fontId="41" fillId="0" borderId="10" xfId="27" applyFont="1" applyFill="1" applyBorder="1" applyAlignment="1" applyProtection="1">
      <alignment horizontal="center" vertical="center"/>
      <protection/>
    </xf>
    <xf numFmtId="0" fontId="41" fillId="0" borderId="11" xfId="27" applyFont="1" applyFill="1" applyBorder="1" applyAlignment="1" applyProtection="1">
      <alignment horizontal="center" vertical="center"/>
      <protection/>
    </xf>
    <xf numFmtId="0" fontId="41" fillId="0" borderId="17" xfId="52" applyFont="1" applyFill="1" applyBorder="1" applyAlignment="1" applyProtection="1">
      <alignment horizontal="center" vertical="center"/>
      <protection/>
    </xf>
    <xf numFmtId="0" fontId="41" fillId="0" borderId="44" xfId="27" applyFont="1" applyFill="1" applyBorder="1" applyAlignment="1" applyProtection="1">
      <alignment vertical="center"/>
      <protection/>
    </xf>
    <xf numFmtId="0" fontId="41" fillId="0" borderId="45" xfId="27" applyFont="1" applyFill="1" applyBorder="1" applyAlignment="1" applyProtection="1">
      <alignment vertical="center"/>
      <protection/>
    </xf>
    <xf numFmtId="0" fontId="41" fillId="0" borderId="24" xfId="52" applyFont="1" applyFill="1" applyBorder="1" applyAlignment="1" applyProtection="1">
      <alignment horizontal="center" vertical="center"/>
      <protection/>
    </xf>
    <xf numFmtId="0" fontId="41" fillId="0" borderId="44" xfId="52" applyFont="1" applyFill="1" applyBorder="1" applyAlignment="1" applyProtection="1">
      <alignment horizontal="center" vertical="center"/>
      <protection/>
    </xf>
    <xf numFmtId="0" fontId="41" fillId="0" borderId="45" xfId="52" applyFont="1" applyFill="1" applyBorder="1" applyAlignment="1" applyProtection="1">
      <alignment horizontal="center" vertical="center"/>
      <protection/>
    </xf>
    <xf numFmtId="0" fontId="41" fillId="0" borderId="44" xfId="27" applyFont="1" applyFill="1" applyBorder="1" applyAlignment="1" applyProtection="1">
      <alignment horizontal="center" vertical="center"/>
      <protection/>
    </xf>
    <xf numFmtId="0" fontId="41" fillId="0" borderId="25" xfId="27" applyFont="1" applyFill="1" applyBorder="1" applyAlignment="1" applyProtection="1">
      <alignment horizontal="center" vertical="center"/>
      <protection/>
    </xf>
    <xf numFmtId="0" fontId="41" fillId="0" borderId="9" xfId="52" applyFont="1" applyFill="1" applyBorder="1" applyAlignment="1" applyProtection="1">
      <alignment horizontal="center" vertical="center"/>
      <protection/>
    </xf>
    <xf numFmtId="0" fontId="41" fillId="0" borderId="10" xfId="27" applyFont="1" applyFill="1" applyBorder="1" applyAlignment="1" applyProtection="1">
      <alignment vertical="center"/>
      <protection/>
    </xf>
    <xf numFmtId="0" fontId="41" fillId="0" borderId="73" xfId="27" applyFont="1" applyFill="1" applyBorder="1" applyAlignment="1" applyProtection="1">
      <alignment vertical="center"/>
      <protection/>
    </xf>
    <xf numFmtId="0" fontId="41" fillId="0" borderId="55" xfId="52" applyFont="1" applyFill="1" applyBorder="1" applyAlignment="1" applyProtection="1">
      <alignment horizontal="center" vertical="center"/>
      <protection/>
    </xf>
    <xf numFmtId="0" fontId="41" fillId="0" borderId="10" xfId="52" applyFont="1" applyFill="1" applyBorder="1" applyAlignment="1" applyProtection="1">
      <alignment horizontal="center" vertical="center"/>
      <protection/>
    </xf>
    <xf numFmtId="0" fontId="41" fillId="0" borderId="73" xfId="52" applyFont="1" applyFill="1" applyBorder="1" applyAlignment="1" applyProtection="1">
      <alignment horizontal="center" vertical="center"/>
      <protection/>
    </xf>
    <xf numFmtId="0" fontId="41" fillId="0" borderId="4" xfId="0" applyFont="1" applyFill="1" applyBorder="1" applyAlignment="1" applyProtection="1">
      <alignment vertical="center"/>
      <protection/>
    </xf>
    <xf numFmtId="0" fontId="41" fillId="0" borderId="2" xfId="0" applyFont="1" applyFill="1" applyBorder="1" applyAlignment="1" applyProtection="1">
      <alignment vertical="center"/>
      <protection/>
    </xf>
    <xf numFmtId="176" fontId="4" fillId="0" borderId="14" xfId="27" applyNumberFormat="1" applyFont="1" applyFill="1" applyBorder="1" applyAlignment="1" applyProtection="1">
      <alignment vertical="center"/>
      <protection/>
    </xf>
    <xf numFmtId="0" fontId="4" fillId="0" borderId="15" xfId="27" applyFont="1" applyFill="1" applyBorder="1" applyAlignment="1" applyProtection="1">
      <alignment vertical="center"/>
      <protection/>
    </xf>
    <xf numFmtId="176" fontId="4" fillId="0" borderId="52" xfId="16" applyNumberFormat="1" applyFont="1" applyFill="1" applyBorder="1" applyAlignment="1" applyProtection="1">
      <alignment horizontal="right" vertical="center"/>
      <protection/>
    </xf>
    <xf numFmtId="0" fontId="4" fillId="0" borderId="15" xfId="27" applyFont="1" applyFill="1" applyBorder="1" applyAlignment="1" applyProtection="1">
      <alignment horizontal="right" vertical="center"/>
      <protection/>
    </xf>
    <xf numFmtId="176" fontId="4" fillId="0" borderId="52" xfId="16" applyNumberFormat="1" applyFont="1" applyFill="1" applyBorder="1" applyAlignment="1" applyProtection="1">
      <alignment vertical="center"/>
      <protection/>
    </xf>
    <xf numFmtId="176" fontId="4" fillId="0" borderId="15" xfId="16" applyNumberFormat="1" applyFont="1" applyFill="1" applyBorder="1" applyAlignment="1" applyProtection="1">
      <alignment vertical="center"/>
      <protection/>
    </xf>
    <xf numFmtId="38" fontId="4" fillId="0" borderId="14" xfId="16" applyFont="1" applyFill="1" applyBorder="1" applyAlignment="1" applyProtection="1">
      <alignment vertical="center"/>
      <protection/>
    </xf>
    <xf numFmtId="38" fontId="4" fillId="0" borderId="6" xfId="16" applyFont="1" applyFill="1" applyBorder="1" applyAlignment="1" applyProtection="1">
      <alignment vertical="center"/>
      <protection/>
    </xf>
    <xf numFmtId="0" fontId="4" fillId="0" borderId="0" xfId="27" applyFont="1" applyFill="1" applyBorder="1" applyAlignment="1" applyProtection="1">
      <alignment vertical="center"/>
      <protection/>
    </xf>
    <xf numFmtId="176" fontId="4" fillId="0" borderId="26" xfId="16" applyNumberFormat="1" applyFont="1" applyFill="1" applyBorder="1" applyAlignment="1" applyProtection="1">
      <alignment vertical="center"/>
      <protection/>
    </xf>
    <xf numFmtId="176" fontId="4" fillId="0" borderId="0" xfId="16" applyNumberFormat="1" applyFont="1" applyFill="1" applyBorder="1" applyAlignment="1" applyProtection="1">
      <alignment vertical="center"/>
      <protection/>
    </xf>
    <xf numFmtId="176" fontId="4" fillId="0" borderId="6" xfId="27" applyNumberFormat="1" applyFont="1" applyFill="1" applyBorder="1" applyAlignment="1" applyProtection="1">
      <alignment vertical="center"/>
      <protection/>
    </xf>
    <xf numFmtId="0" fontId="4" fillId="0" borderId="9" xfId="27" applyFont="1" applyFill="1" applyBorder="1" applyAlignment="1" applyProtection="1">
      <alignment vertical="center"/>
      <protection/>
    </xf>
    <xf numFmtId="0" fontId="4" fillId="0" borderId="10" xfId="27" applyFont="1" applyFill="1" applyBorder="1" applyAlignment="1" applyProtection="1">
      <alignment vertical="center"/>
      <protection/>
    </xf>
    <xf numFmtId="0" fontId="4" fillId="0" borderId="55" xfId="27" applyFont="1" applyFill="1" applyBorder="1" applyAlignment="1" applyProtection="1">
      <alignment vertical="center"/>
      <protection/>
    </xf>
    <xf numFmtId="176" fontId="4" fillId="0" borderId="1" xfId="27" applyNumberFormat="1" applyFont="1" applyFill="1" applyBorder="1" applyAlignment="1" applyProtection="1">
      <alignment vertical="center"/>
      <protection/>
    </xf>
    <xf numFmtId="0" fontId="4" fillId="0" borderId="4" xfId="27" applyFont="1" applyFill="1" applyBorder="1" applyAlignment="1" applyProtection="1">
      <alignment vertical="center"/>
      <protection/>
    </xf>
    <xf numFmtId="176" fontId="4" fillId="0" borderId="49" xfId="16" applyNumberFormat="1" applyFont="1" applyFill="1" applyBorder="1" applyAlignment="1" applyProtection="1">
      <alignment vertical="center"/>
      <protection/>
    </xf>
    <xf numFmtId="176" fontId="4" fillId="0" borderId="49" xfId="16" applyNumberFormat="1" applyFont="1" applyFill="1" applyBorder="1" applyAlignment="1" applyProtection="1">
      <alignment horizontal="right" vertical="center"/>
      <protection/>
    </xf>
    <xf numFmtId="0" fontId="4" fillId="0" borderId="4" xfId="27" applyFont="1" applyFill="1" applyBorder="1" applyAlignment="1" applyProtection="1">
      <alignment horizontal="right" vertical="center"/>
      <protection/>
    </xf>
    <xf numFmtId="176" fontId="4" fillId="0" borderId="4" xfId="16" applyNumberFormat="1" applyFont="1" applyFill="1" applyBorder="1" applyAlignment="1" applyProtection="1">
      <alignment vertical="center"/>
      <protection/>
    </xf>
    <xf numFmtId="38" fontId="4" fillId="0" borderId="9" xfId="16" applyFont="1" applyFill="1" applyBorder="1" applyAlignment="1" applyProtection="1">
      <alignment vertical="center"/>
      <protection/>
    </xf>
    <xf numFmtId="176" fontId="4" fillId="0" borderId="55" xfId="16" applyNumberFormat="1" applyFont="1" applyFill="1" applyBorder="1" applyAlignment="1" applyProtection="1">
      <alignment vertical="center"/>
      <protection/>
    </xf>
    <xf numFmtId="176" fontId="4" fillId="0" borderId="10" xfId="16" applyNumberFormat="1" applyFont="1" applyFill="1" applyBorder="1" applyAlignment="1" applyProtection="1">
      <alignment vertical="center"/>
      <protection/>
    </xf>
    <xf numFmtId="0" fontId="27"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19" fillId="0" borderId="1" xfId="0" applyFont="1" applyFill="1" applyBorder="1" applyAlignment="1" applyProtection="1">
      <alignment horizontal="center" vertical="center"/>
      <protection/>
    </xf>
    <xf numFmtId="0" fontId="19" fillId="0" borderId="4" xfId="0" applyFont="1" applyFill="1" applyBorder="1" applyAlignment="1" applyProtection="1">
      <alignment horizontal="center" vertical="center"/>
      <protection/>
    </xf>
    <xf numFmtId="0" fontId="19" fillId="0" borderId="2"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19" fillId="0" borderId="9"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76" fontId="4" fillId="0" borderId="1" xfId="0" applyNumberFormat="1" applyFont="1" applyFill="1" applyBorder="1" applyAlignment="1" applyProtection="1">
      <alignment horizontal="right" vertical="center"/>
      <protection/>
    </xf>
    <xf numFmtId="176" fontId="4" fillId="0" borderId="4" xfId="0" applyNumberFormat="1" applyFont="1" applyFill="1" applyBorder="1" applyAlignment="1" applyProtection="1">
      <alignment horizontal="right" vertical="center"/>
      <protection/>
    </xf>
    <xf numFmtId="176" fontId="4" fillId="0" borderId="2" xfId="0" applyNumberFormat="1" applyFont="1" applyFill="1" applyBorder="1" applyAlignment="1" applyProtection="1">
      <alignment horizontal="right" vertical="center"/>
      <protection/>
    </xf>
    <xf numFmtId="41" fontId="4" fillId="0" borderId="14" xfId="0" applyNumberFormat="1" applyFont="1" applyFill="1" applyBorder="1" applyAlignment="1" applyProtection="1">
      <alignment horizontal="right" vertical="center"/>
      <protection/>
    </xf>
    <xf numFmtId="41" fontId="4" fillId="0" borderId="15" xfId="0" applyNumberFormat="1" applyFont="1" applyFill="1" applyBorder="1" applyAlignment="1" applyProtection="1">
      <alignment horizontal="right" vertical="center"/>
      <protection/>
    </xf>
    <xf numFmtId="41" fontId="4" fillId="0" borderId="13" xfId="0" applyNumberFormat="1" applyFont="1" applyFill="1" applyBorder="1" applyAlignment="1" applyProtection="1">
      <alignment horizontal="right" vertical="center"/>
      <protection/>
    </xf>
    <xf numFmtId="176" fontId="4" fillId="0" borderId="6"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0" borderId="8" xfId="0" applyNumberFormat="1" applyFont="1" applyFill="1" applyBorder="1" applyAlignment="1" applyProtection="1">
      <alignment horizontal="right" vertical="center"/>
      <protection/>
    </xf>
    <xf numFmtId="41" fontId="4" fillId="0" borderId="6" xfId="0" applyNumberFormat="1" applyFont="1" applyFill="1" applyBorder="1" applyAlignment="1" applyProtection="1">
      <alignment horizontal="right" vertical="center"/>
      <protection/>
    </xf>
    <xf numFmtId="41" fontId="4" fillId="0" borderId="0" xfId="0" applyNumberFormat="1" applyFont="1" applyFill="1" applyBorder="1" applyAlignment="1" applyProtection="1">
      <alignment horizontal="right" vertical="center"/>
      <protection/>
    </xf>
    <xf numFmtId="41" fontId="4" fillId="0" borderId="8" xfId="0" applyNumberFormat="1" applyFont="1" applyFill="1" applyBorder="1" applyAlignment="1" applyProtection="1">
      <alignment horizontal="right" vertical="center"/>
      <protection/>
    </xf>
    <xf numFmtId="41" fontId="4" fillId="0" borderId="9" xfId="0" applyNumberFormat="1" applyFont="1" applyFill="1" applyBorder="1" applyAlignment="1" applyProtection="1">
      <alignment horizontal="right" vertical="center"/>
      <protection/>
    </xf>
    <xf numFmtId="41" fontId="4" fillId="0" borderId="10" xfId="0" applyNumberFormat="1" applyFont="1" applyFill="1" applyBorder="1" applyAlignment="1" applyProtection="1">
      <alignment horizontal="right" vertical="center"/>
      <protection/>
    </xf>
    <xf numFmtId="41" fontId="4" fillId="0" borderId="11" xfId="0" applyNumberFormat="1" applyFont="1" applyFill="1" applyBorder="1" applyAlignment="1" applyProtection="1">
      <alignment horizontal="right" vertical="center"/>
      <protection/>
    </xf>
    <xf numFmtId="41" fontId="4" fillId="0" borderId="1" xfId="0" applyNumberFormat="1" applyFont="1" applyFill="1" applyBorder="1" applyAlignment="1" applyProtection="1">
      <alignment horizontal="right" vertical="center"/>
      <protection/>
    </xf>
    <xf numFmtId="41" fontId="4" fillId="0" borderId="4" xfId="0" applyNumberFormat="1" applyFont="1" applyFill="1" applyBorder="1" applyAlignment="1" applyProtection="1">
      <alignment horizontal="right" vertical="center"/>
      <protection/>
    </xf>
    <xf numFmtId="41" fontId="4" fillId="0" borderId="2" xfId="0" applyNumberFormat="1" applyFont="1" applyFill="1" applyBorder="1" applyAlignment="1" applyProtection="1">
      <alignment horizontal="right" vertical="center"/>
      <protection/>
    </xf>
    <xf numFmtId="0" fontId="19" fillId="0" borderId="6"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8"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6"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8" xfId="0" applyFont="1" applyFill="1" applyBorder="1" applyAlignment="1" applyProtection="1">
      <alignment horizontal="center" vertical="center" wrapText="1"/>
      <protection/>
    </xf>
    <xf numFmtId="0" fontId="19" fillId="0" borderId="9"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0" fontId="4" fillId="0" borderId="6"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8" xfId="0" applyFont="1" applyFill="1" applyBorder="1" applyAlignment="1" applyProtection="1">
      <alignment horizontal="right" vertical="center"/>
      <protection/>
    </xf>
    <xf numFmtId="0" fontId="4" fillId="0" borderId="9" xfId="0" applyFont="1" applyFill="1" applyBorder="1" applyAlignment="1" applyProtection="1">
      <alignment horizontal="right" vertical="center"/>
      <protection/>
    </xf>
    <xf numFmtId="0" fontId="4" fillId="0" borderId="1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0" xfId="0" applyFont="1" applyFill="1" applyAlignment="1" applyProtection="1">
      <alignment vertical="center"/>
      <protection/>
    </xf>
    <xf numFmtId="0" fontId="19" fillId="0" borderId="10"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195" fontId="19" fillId="0" borderId="1" xfId="0" applyNumberFormat="1" applyFont="1" applyFill="1" applyBorder="1" applyAlignment="1" applyProtection="1">
      <alignment vertical="center"/>
      <protection/>
    </xf>
    <xf numFmtId="195" fontId="19" fillId="0" borderId="4" xfId="0" applyNumberFormat="1" applyFont="1" applyFill="1" applyBorder="1" applyAlignment="1" applyProtection="1">
      <alignment vertical="center"/>
      <protection/>
    </xf>
    <xf numFmtId="195" fontId="19" fillId="0" borderId="2" xfId="0" applyNumberFormat="1" applyFont="1" applyFill="1" applyBorder="1" applyAlignment="1" applyProtection="1">
      <alignment vertical="center"/>
      <protection/>
    </xf>
    <xf numFmtId="195" fontId="19" fillId="0" borderId="14" xfId="0" applyNumberFormat="1" applyFont="1" applyFill="1" applyBorder="1" applyAlignment="1" applyProtection="1">
      <alignment vertical="center"/>
      <protection/>
    </xf>
    <xf numFmtId="195" fontId="19" fillId="0" borderId="15" xfId="0" applyNumberFormat="1" applyFont="1" applyFill="1" applyBorder="1" applyAlignment="1" applyProtection="1">
      <alignment vertical="center"/>
      <protection/>
    </xf>
    <xf numFmtId="195" fontId="19" fillId="0" borderId="13" xfId="0" applyNumberFormat="1" applyFont="1" applyFill="1" applyBorder="1" applyAlignment="1" applyProtection="1">
      <alignment vertical="center"/>
      <protection/>
    </xf>
    <xf numFmtId="195" fontId="19" fillId="0" borderId="6" xfId="0" applyNumberFormat="1" applyFont="1" applyFill="1" applyBorder="1" applyAlignment="1" applyProtection="1">
      <alignment vertical="center"/>
      <protection/>
    </xf>
    <xf numFmtId="195" fontId="19" fillId="0" borderId="0" xfId="0" applyNumberFormat="1" applyFont="1" applyFill="1" applyBorder="1" applyAlignment="1" applyProtection="1">
      <alignment vertical="center"/>
      <protection/>
    </xf>
    <xf numFmtId="195" fontId="19" fillId="0" borderId="8" xfId="0" applyNumberFormat="1" applyFont="1" applyFill="1" applyBorder="1" applyAlignment="1" applyProtection="1">
      <alignment vertical="center"/>
      <protection/>
    </xf>
    <xf numFmtId="195" fontId="19" fillId="0" borderId="9" xfId="0" applyNumberFormat="1" applyFont="1" applyFill="1" applyBorder="1" applyAlignment="1" applyProtection="1">
      <alignment vertical="center"/>
      <protection/>
    </xf>
    <xf numFmtId="195" fontId="19" fillId="0" borderId="10" xfId="0" applyNumberFormat="1" applyFont="1" applyFill="1" applyBorder="1" applyAlignment="1" applyProtection="1">
      <alignment vertical="center"/>
      <protection/>
    </xf>
    <xf numFmtId="195" fontId="19" fillId="0" borderId="11" xfId="0" applyNumberFormat="1" applyFont="1" applyFill="1" applyBorder="1" applyAlignment="1" applyProtection="1">
      <alignment vertical="center"/>
      <protection/>
    </xf>
    <xf numFmtId="0" fontId="4" fillId="0" borderId="5" xfId="0" applyFont="1" applyFill="1" applyBorder="1" applyAlignment="1" applyProtection="1">
      <alignment vertical="center"/>
      <protection/>
    </xf>
    <xf numFmtId="0" fontId="4" fillId="0" borderId="1" xfId="0" applyFont="1" applyFill="1" applyBorder="1" applyAlignment="1" applyProtection="1">
      <alignment vertical="center"/>
      <protection/>
    </xf>
    <xf numFmtId="0" fontId="24" fillId="0" borderId="5" xfId="0" applyFont="1" applyFill="1" applyBorder="1" applyAlignment="1" applyProtection="1">
      <alignment horizontal="center" vertical="center" wrapText="1"/>
      <protection/>
    </xf>
    <xf numFmtId="0" fontId="24" fillId="0" borderId="5"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4" fillId="0" borderId="15" xfId="0" applyFont="1" applyFill="1" applyBorder="1" applyAlignment="1" applyProtection="1">
      <alignment vertical="center"/>
      <protection/>
    </xf>
    <xf numFmtId="195" fontId="19" fillId="0" borderId="5"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8" xfId="0" applyFont="1" applyFill="1" applyBorder="1" applyAlignment="1" applyProtection="1">
      <alignment vertical="center"/>
      <protection/>
    </xf>
    <xf numFmtId="195" fontId="19" fillId="0" borderId="7" xfId="0" applyNumberFormat="1" applyFont="1" applyFill="1" applyBorder="1" applyAlignment="1" applyProtection="1">
      <alignment vertical="center"/>
      <protection/>
    </xf>
    <xf numFmtId="195" fontId="19" fillId="0" borderId="3" xfId="0" applyNumberFormat="1" applyFont="1" applyFill="1" applyBorder="1" applyAlignment="1" applyProtection="1">
      <alignment vertical="center"/>
      <protection/>
    </xf>
    <xf numFmtId="196" fontId="28" fillId="0" borderId="0" xfId="16" applyNumberFormat="1" applyFont="1" applyFill="1" applyAlignment="1" applyProtection="1">
      <alignment horizontal="center" vertical="center"/>
      <protection/>
    </xf>
    <xf numFmtId="196" fontId="7" fillId="0" borderId="0" xfId="16" applyNumberFormat="1" applyFont="1" applyFill="1" applyAlignment="1" applyProtection="1">
      <alignment horizontal="center" vertical="center"/>
      <protection/>
    </xf>
    <xf numFmtId="0" fontId="19" fillId="0" borderId="1" xfId="51" applyFont="1" applyFill="1" applyBorder="1" applyAlignment="1" applyProtection="1">
      <alignment horizontal="center" vertical="center"/>
      <protection/>
    </xf>
    <xf numFmtId="0" fontId="19" fillId="0" borderId="4" xfId="51" applyFont="1" applyFill="1" applyBorder="1" applyAlignment="1" applyProtection="1">
      <alignment horizontal="center" vertical="center"/>
      <protection/>
    </xf>
    <xf numFmtId="0" fontId="19" fillId="0" borderId="2" xfId="51" applyFont="1" applyFill="1" applyBorder="1" applyAlignment="1" applyProtection="1">
      <alignment horizontal="center" vertical="center"/>
      <protection/>
    </xf>
    <xf numFmtId="176" fontId="19" fillId="0" borderId="1" xfId="16" applyNumberFormat="1" applyFont="1" applyFill="1" applyBorder="1" applyAlignment="1" applyProtection="1">
      <alignment horizontal="right" vertical="center"/>
      <protection/>
    </xf>
    <xf numFmtId="176" fontId="19" fillId="0" borderId="4" xfId="16" applyNumberFormat="1" applyFont="1" applyFill="1" applyBorder="1" applyAlignment="1" applyProtection="1">
      <alignment horizontal="right" vertical="center"/>
      <protection/>
    </xf>
    <xf numFmtId="176" fontId="19" fillId="0" borderId="2" xfId="16" applyNumberFormat="1" applyFont="1" applyFill="1" applyBorder="1" applyAlignment="1" applyProtection="1">
      <alignment horizontal="right" vertical="center"/>
      <protection/>
    </xf>
    <xf numFmtId="176" fontId="19" fillId="0" borderId="14" xfId="16" applyNumberFormat="1" applyFont="1" applyFill="1" applyBorder="1" applyAlignment="1" applyProtection="1">
      <alignment horizontal="right" vertical="center"/>
      <protection/>
    </xf>
    <xf numFmtId="176" fontId="19" fillId="0" borderId="15" xfId="16" applyNumberFormat="1" applyFont="1" applyFill="1" applyBorder="1" applyAlignment="1" applyProtection="1">
      <alignment horizontal="right" vertical="center"/>
      <protection/>
    </xf>
    <xf numFmtId="176" fontId="19" fillId="0" borderId="13" xfId="16" applyNumberFormat="1" applyFont="1" applyFill="1" applyBorder="1" applyAlignment="1" applyProtection="1">
      <alignment horizontal="right" vertical="center"/>
      <protection/>
    </xf>
    <xf numFmtId="176" fontId="19" fillId="0" borderId="6" xfId="16" applyNumberFormat="1" applyFont="1" applyFill="1" applyBorder="1" applyAlignment="1" applyProtection="1">
      <alignment horizontal="right" vertical="center"/>
      <protection/>
    </xf>
    <xf numFmtId="176" fontId="19" fillId="0" borderId="0" xfId="16" applyNumberFormat="1" applyFont="1" applyFill="1" applyBorder="1" applyAlignment="1" applyProtection="1">
      <alignment horizontal="right" vertical="center"/>
      <protection/>
    </xf>
    <xf numFmtId="176" fontId="19" fillId="0" borderId="8" xfId="16" applyNumberFormat="1" applyFont="1" applyFill="1" applyBorder="1" applyAlignment="1" applyProtection="1">
      <alignment horizontal="right" vertical="center"/>
      <protection/>
    </xf>
    <xf numFmtId="176" fontId="19" fillId="0" borderId="9" xfId="16" applyNumberFormat="1" applyFont="1" applyFill="1" applyBorder="1" applyAlignment="1" applyProtection="1">
      <alignment horizontal="right" vertical="center"/>
      <protection/>
    </xf>
    <xf numFmtId="176" fontId="19" fillId="0" borderId="10" xfId="16" applyNumberFormat="1" applyFont="1" applyFill="1" applyBorder="1" applyAlignment="1" applyProtection="1">
      <alignment horizontal="right" vertical="center"/>
      <protection/>
    </xf>
    <xf numFmtId="176" fontId="19" fillId="0" borderId="11" xfId="16" applyNumberFormat="1" applyFont="1" applyFill="1" applyBorder="1" applyAlignment="1" applyProtection="1">
      <alignment horizontal="right" vertical="center"/>
      <protection/>
    </xf>
    <xf numFmtId="0" fontId="19" fillId="0" borderId="14" xfId="51" applyFont="1" applyFill="1" applyBorder="1" applyAlignment="1" applyProtection="1">
      <alignment horizontal="center" vertical="center" wrapText="1"/>
      <protection/>
    </xf>
    <xf numFmtId="0" fontId="19" fillId="0" borderId="15" xfId="51" applyFont="1" applyFill="1" applyBorder="1" applyAlignment="1" applyProtection="1">
      <alignment horizontal="center" vertical="center"/>
      <protection/>
    </xf>
    <xf numFmtId="0" fontId="19" fillId="0" borderId="13" xfId="51" applyFont="1" applyFill="1" applyBorder="1" applyAlignment="1" applyProtection="1">
      <alignment horizontal="center" vertical="center"/>
      <protection/>
    </xf>
    <xf numFmtId="0" fontId="19" fillId="0" borderId="9" xfId="51" applyFont="1" applyFill="1" applyBorder="1" applyAlignment="1" applyProtection="1">
      <alignment horizontal="center" vertical="center"/>
      <protection/>
    </xf>
    <xf numFmtId="0" fontId="19" fillId="0" borderId="10" xfId="51" applyFont="1" applyFill="1" applyBorder="1" applyAlignment="1" applyProtection="1">
      <alignment horizontal="center" vertical="center"/>
      <protection/>
    </xf>
    <xf numFmtId="0" fontId="19" fillId="0" borderId="11" xfId="51" applyFont="1" applyFill="1" applyBorder="1" applyAlignment="1" applyProtection="1">
      <alignment horizontal="center" vertical="center"/>
      <protection/>
    </xf>
    <xf numFmtId="0" fontId="19" fillId="0" borderId="14" xfId="51" applyFont="1" applyFill="1" applyBorder="1" applyAlignment="1" applyProtection="1">
      <alignment horizontal="center" vertical="center"/>
      <protection/>
    </xf>
    <xf numFmtId="0" fontId="19" fillId="0" borderId="1" xfId="51" applyFont="1" applyFill="1" applyBorder="1" applyAlignment="1" applyProtection="1">
      <alignment horizontal="center" vertical="center" wrapText="1"/>
      <protection/>
    </xf>
    <xf numFmtId="0" fontId="19" fillId="0" borderId="4" xfId="51" applyFont="1" applyFill="1" applyBorder="1" applyAlignment="1" applyProtection="1">
      <alignment horizontal="center" vertical="center" wrapText="1"/>
      <protection/>
    </xf>
    <xf numFmtId="0" fontId="19" fillId="0" borderId="2" xfId="51" applyFont="1" applyFill="1" applyBorder="1" applyAlignment="1" applyProtection="1">
      <alignment horizontal="center" vertical="center" wrapText="1"/>
      <protection/>
    </xf>
    <xf numFmtId="176" fontId="19" fillId="0" borderId="1" xfId="16" applyNumberFormat="1" applyFont="1" applyFill="1" applyBorder="1" applyAlignment="1" applyProtection="1">
      <alignment vertical="center"/>
      <protection/>
    </xf>
    <xf numFmtId="176" fontId="19" fillId="0" borderId="4" xfId="16" applyNumberFormat="1" applyFont="1" applyFill="1" applyBorder="1" applyAlignment="1" applyProtection="1">
      <alignment vertical="center"/>
      <protection/>
    </xf>
    <xf numFmtId="176" fontId="19" fillId="0" borderId="2" xfId="16" applyNumberFormat="1" applyFont="1" applyFill="1" applyBorder="1" applyAlignment="1" applyProtection="1">
      <alignment vertical="center"/>
      <protection/>
    </xf>
    <xf numFmtId="0" fontId="4" fillId="0" borderId="1" xfId="0" applyFont="1" applyFill="1" applyBorder="1" applyAlignment="1" applyProtection="1">
      <alignment vertical="center" wrapText="1"/>
      <protection/>
    </xf>
    <xf numFmtId="0" fontId="4" fillId="0" borderId="2" xfId="0" applyFont="1" applyFill="1" applyBorder="1" applyAlignment="1" applyProtection="1">
      <alignment vertical="center" wrapText="1"/>
      <protection/>
    </xf>
    <xf numFmtId="0" fontId="4" fillId="0" borderId="12" xfId="0" applyFon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8" fillId="0" borderId="4" xfId="0" applyFont="1" applyFill="1" applyBorder="1" applyAlignment="1" applyProtection="1">
      <alignment vertical="center" wrapText="1"/>
      <protection/>
    </xf>
    <xf numFmtId="0" fontId="8" fillId="0" borderId="15" xfId="0" applyFont="1" applyFill="1" applyBorder="1" applyAlignment="1" applyProtection="1">
      <alignment vertical="center" wrapText="1"/>
      <protection/>
    </xf>
    <xf numFmtId="0" fontId="8" fillId="0" borderId="4" xfId="0" applyFont="1" applyFill="1" applyBorder="1" applyAlignment="1" applyProtection="1">
      <alignment vertical="center"/>
      <protection/>
    </xf>
    <xf numFmtId="0" fontId="8" fillId="0" borderId="15"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8" fillId="0" borderId="2" xfId="0" applyFont="1" applyFill="1" applyBorder="1" applyAlignment="1" applyProtection="1">
      <alignment vertical="center" wrapText="1"/>
      <protection/>
    </xf>
    <xf numFmtId="38" fontId="24" fillId="0" borderId="1" xfId="16" applyFont="1" applyFill="1" applyBorder="1" applyAlignment="1" applyProtection="1">
      <alignment horizontal="justify" vertical="center" wrapText="1"/>
      <protection/>
    </xf>
    <xf numFmtId="0" fontId="4" fillId="0" borderId="2" xfId="0" applyFont="1" applyFill="1" applyBorder="1" applyAlignment="1" applyProtection="1">
      <alignment horizontal="justify" vertical="center" wrapText="1"/>
      <protection/>
    </xf>
    <xf numFmtId="38" fontId="41" fillId="0" borderId="12" xfId="16" applyFont="1" applyFill="1" applyBorder="1" applyAlignment="1" applyProtection="1">
      <alignment horizontal="justify" vertical="center" wrapText="1"/>
      <protection/>
    </xf>
    <xf numFmtId="38" fontId="41" fillId="0" borderId="7" xfId="16" applyFont="1" applyFill="1" applyBorder="1" applyAlignment="1" applyProtection="1">
      <alignment horizontal="justify" vertical="center" wrapText="1"/>
      <protection/>
    </xf>
    <xf numFmtId="38" fontId="8" fillId="0" borderId="14" xfId="16" applyFont="1" applyFill="1" applyBorder="1" applyAlignment="1" applyProtection="1">
      <alignment horizontal="center" vertical="center" wrapText="1"/>
      <protection/>
    </xf>
    <xf numFmtId="38" fontId="8" fillId="0" borderId="15" xfId="16" applyFont="1" applyFill="1" applyBorder="1" applyAlignment="1" applyProtection="1">
      <alignment horizontal="center" vertical="center" wrapText="1"/>
      <protection/>
    </xf>
    <xf numFmtId="38" fontId="8" fillId="0" borderId="13" xfId="16" applyFont="1" applyFill="1" applyBorder="1" applyAlignment="1" applyProtection="1">
      <alignment horizontal="center" vertical="center" wrapText="1"/>
      <protection/>
    </xf>
    <xf numFmtId="38" fontId="8" fillId="0" borderId="9" xfId="16" applyFont="1" applyFill="1" applyBorder="1" applyAlignment="1" applyProtection="1">
      <alignment horizontal="center" vertical="center" wrapText="1"/>
      <protection/>
    </xf>
    <xf numFmtId="38" fontId="8" fillId="0" borderId="10" xfId="16" applyFont="1" applyFill="1" applyBorder="1" applyAlignment="1" applyProtection="1">
      <alignment horizontal="center" vertical="center" wrapText="1"/>
      <protection/>
    </xf>
    <xf numFmtId="38" fontId="8" fillId="0" borderId="11" xfId="16" applyFont="1" applyFill="1" applyBorder="1" applyAlignment="1" applyProtection="1">
      <alignment horizontal="center" vertical="center" wrapText="1"/>
      <protection/>
    </xf>
    <xf numFmtId="38" fontId="41" fillId="0" borderId="3" xfId="16" applyFont="1" applyFill="1" applyBorder="1" applyAlignment="1" applyProtection="1">
      <alignment horizontal="justify" vertical="center" wrapText="1"/>
      <protection/>
    </xf>
    <xf numFmtId="38" fontId="8" fillId="0" borderId="12" xfId="16" applyFont="1" applyFill="1" applyBorder="1" applyAlignment="1" applyProtection="1">
      <alignment horizontal="center" vertical="center" wrapText="1"/>
      <protection/>
    </xf>
    <xf numFmtId="38" fontId="8" fillId="0" borderId="7" xfId="16" applyFont="1" applyFill="1" applyBorder="1" applyAlignment="1" applyProtection="1">
      <alignment horizontal="center" vertical="center" wrapText="1"/>
      <protection/>
    </xf>
    <xf numFmtId="38" fontId="8" fillId="0" borderId="3" xfId="16"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9" fillId="0" borderId="1" xfId="0" applyFont="1" applyFill="1" applyBorder="1" applyAlignment="1" applyProtection="1">
      <alignment horizontal="center" vertical="center" wrapText="1"/>
      <protection/>
    </xf>
    <xf numFmtId="0" fontId="19" fillId="0" borderId="4" xfId="0" applyFont="1" applyBorder="1" applyAlignment="1" applyProtection="1">
      <alignment horizontal="center" vertical="center" wrapText="1"/>
      <protection/>
    </xf>
    <xf numFmtId="0" fontId="19" fillId="0" borderId="2" xfId="0" applyFont="1" applyBorder="1" applyAlignment="1" applyProtection="1">
      <alignment horizontal="center" vertical="center" wrapText="1"/>
      <protection/>
    </xf>
    <xf numFmtId="41" fontId="19" fillId="0" borderId="1" xfId="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19" fillId="0" borderId="7" xfId="0" applyFont="1" applyFill="1" applyBorder="1" applyAlignment="1" applyProtection="1">
      <alignment horizontal="center" vertical="center" wrapText="1"/>
      <protection/>
    </xf>
    <xf numFmtId="0" fontId="19" fillId="0" borderId="4" xfId="0" applyFont="1" applyFill="1" applyBorder="1" applyAlignment="1" applyProtection="1">
      <alignment horizontal="left" vertical="center" wrapText="1"/>
      <protection/>
    </xf>
    <xf numFmtId="0" fontId="19" fillId="0" borderId="15" xfId="0" applyFont="1" applyFill="1" applyBorder="1" applyAlignment="1" applyProtection="1">
      <alignment vertical="center" wrapText="1"/>
      <protection/>
    </xf>
    <xf numFmtId="0" fontId="19" fillId="0" borderId="14" xfId="0" applyFont="1" applyFill="1" applyBorder="1" applyAlignment="1" applyProtection="1">
      <alignment vertical="center" wrapText="1"/>
      <protection/>
    </xf>
    <xf numFmtId="0" fontId="19" fillId="0" borderId="9" xfId="0" applyFont="1" applyFill="1" applyBorder="1" applyAlignment="1" applyProtection="1">
      <alignment vertical="center" wrapText="1"/>
      <protection/>
    </xf>
    <xf numFmtId="0" fontId="19" fillId="0" borderId="10" xfId="0" applyFont="1" applyFill="1" applyBorder="1" applyAlignment="1" applyProtection="1">
      <alignment vertical="center" wrapText="1"/>
      <protection/>
    </xf>
    <xf numFmtId="0" fontId="19" fillId="0" borderId="4" xfId="0" applyFont="1" applyFill="1" applyBorder="1" applyAlignment="1" applyProtection="1">
      <alignment horizontal="distributed" vertical="center" wrapText="1"/>
      <protection/>
    </xf>
    <xf numFmtId="0" fontId="19" fillId="0" borderId="6"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3" fillId="0" borderId="0" xfId="24" applyFont="1" applyAlignment="1" applyProtection="1">
      <alignment horizontal="center" vertical="center"/>
      <protection/>
    </xf>
    <xf numFmtId="0" fontId="7" fillId="0" borderId="0" xfId="24" applyFont="1" applyAlignment="1" applyProtection="1">
      <alignment horizontal="center" vertical="center"/>
      <protection/>
    </xf>
    <xf numFmtId="0" fontId="8" fillId="0" borderId="12" xfId="24" applyFont="1" applyBorder="1" applyAlignment="1" applyProtection="1">
      <alignment vertical="center"/>
      <protection/>
    </xf>
    <xf numFmtId="0" fontId="8" fillId="0" borderId="7" xfId="24" applyFont="1" applyBorder="1" applyAlignment="1" applyProtection="1">
      <alignment vertical="center"/>
      <protection/>
    </xf>
    <xf numFmtId="0" fontId="8" fillId="0" borderId="3" xfId="24" applyFont="1" applyBorder="1" applyAlignment="1" applyProtection="1">
      <alignment vertical="center"/>
      <protection/>
    </xf>
    <xf numFmtId="0" fontId="19" fillId="0" borderId="1" xfId="24" applyFont="1" applyBorder="1" applyAlignment="1" applyProtection="1">
      <alignment horizontal="center" vertical="center"/>
      <protection/>
    </xf>
    <xf numFmtId="0" fontId="19" fillId="0" borderId="4" xfId="24" applyFont="1" applyBorder="1" applyAlignment="1" applyProtection="1">
      <alignment horizontal="center" vertical="center"/>
      <protection/>
    </xf>
    <xf numFmtId="0" fontId="19" fillId="0" borderId="2" xfId="24" applyFont="1" applyBorder="1" applyAlignment="1" applyProtection="1">
      <alignment horizontal="center" vertical="center"/>
      <protection/>
    </xf>
    <xf numFmtId="0" fontId="19" fillId="0" borderId="12" xfId="24" applyFont="1" applyBorder="1" applyAlignment="1" applyProtection="1">
      <alignment horizontal="center" vertical="center"/>
      <protection/>
    </xf>
    <xf numFmtId="0" fontId="19" fillId="0" borderId="7" xfId="24" applyFont="1" applyBorder="1" applyAlignment="1" applyProtection="1">
      <alignment horizontal="center" vertical="center"/>
      <protection/>
    </xf>
    <xf numFmtId="0" fontId="19" fillId="0" borderId="3" xfId="24" applyFont="1" applyBorder="1" applyAlignment="1" applyProtection="1">
      <alignment horizontal="center" vertical="center"/>
      <protection/>
    </xf>
    <xf numFmtId="0" fontId="19" fillId="0" borderId="12" xfId="24" applyFont="1" applyBorder="1" applyAlignment="1" applyProtection="1">
      <alignment horizontal="center" vertical="center" wrapText="1"/>
      <protection/>
    </xf>
    <xf numFmtId="0" fontId="19" fillId="0" borderId="7" xfId="24" applyFont="1" applyBorder="1" applyAlignment="1" applyProtection="1">
      <alignment horizontal="center" vertical="center" wrapText="1"/>
      <protection/>
    </xf>
    <xf numFmtId="0" fontId="19" fillId="0" borderId="3" xfId="24" applyFont="1" applyBorder="1" applyAlignment="1" applyProtection="1">
      <alignment horizontal="center" vertical="center" wrapText="1"/>
      <protection/>
    </xf>
    <xf numFmtId="0" fontId="19" fillId="0" borderId="12" xfId="24" applyFont="1" applyBorder="1" applyAlignment="1" applyProtection="1">
      <alignment vertical="center"/>
      <protection/>
    </xf>
    <xf numFmtId="0" fontId="19" fillId="0" borderId="7" xfId="24" applyFont="1" applyBorder="1" applyAlignment="1" applyProtection="1">
      <alignment vertical="center"/>
      <protection/>
    </xf>
    <xf numFmtId="0" fontId="19" fillId="0" borderId="3" xfId="24" applyFont="1" applyBorder="1" applyAlignment="1" applyProtection="1">
      <alignment vertical="center"/>
      <protection/>
    </xf>
    <xf numFmtId="0" fontId="19" fillId="0" borderId="14" xfId="24" applyFont="1" applyBorder="1" applyAlignment="1" applyProtection="1">
      <alignment horizontal="center" vertical="center" wrapText="1"/>
      <protection/>
    </xf>
    <xf numFmtId="0" fontId="19" fillId="0" borderId="6" xfId="24" applyFont="1" applyBorder="1" applyAlignment="1" applyProtection="1">
      <alignment horizontal="center" vertical="center" wrapText="1"/>
      <protection/>
    </xf>
    <xf numFmtId="0" fontId="19" fillId="0" borderId="9" xfId="24" applyFont="1" applyBorder="1" applyAlignment="1" applyProtection="1">
      <alignment horizontal="center" vertical="center" wrapText="1"/>
      <protection/>
    </xf>
    <xf numFmtId="0" fontId="24" fillId="0" borderId="78" xfId="0" applyFont="1" applyFill="1" applyBorder="1" applyAlignment="1" applyProtection="1">
      <alignment horizontal="center" vertical="center" wrapText="1"/>
      <protection/>
    </xf>
    <xf numFmtId="0" fontId="4" fillId="0" borderId="87" xfId="0" applyFont="1" applyFill="1" applyBorder="1" applyAlignment="1" applyProtection="1">
      <alignment vertical="center" wrapText="1"/>
      <protection/>
    </xf>
    <xf numFmtId="0" fontId="4" fillId="0" borderId="22" xfId="0" applyFont="1" applyFill="1" applyBorder="1" applyAlignment="1" applyProtection="1">
      <alignment vertical="center" wrapText="1"/>
      <protection/>
    </xf>
    <xf numFmtId="0" fontId="2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24" fillId="0" borderId="57" xfId="0" applyFont="1" applyFill="1" applyBorder="1" applyAlignment="1" applyProtection="1">
      <alignment horizontal="center" vertical="center" wrapText="1"/>
      <protection/>
    </xf>
    <xf numFmtId="0" fontId="4" fillId="0" borderId="57" xfId="0" applyFont="1" applyFill="1" applyBorder="1" applyAlignment="1" applyProtection="1">
      <alignment vertical="center" wrapText="1"/>
      <protection/>
    </xf>
    <xf numFmtId="0" fontId="2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176" fontId="42" fillId="0" borderId="1" xfId="0" applyNumberFormat="1" applyFont="1" applyFill="1" applyBorder="1" applyAlignment="1" applyProtection="1">
      <alignment horizontal="right" vertical="center" wrapText="1"/>
      <protection/>
    </xf>
    <xf numFmtId="176" fontId="4" fillId="0" borderId="4" xfId="0" applyNumberFormat="1" applyFont="1" applyFill="1" applyBorder="1" applyAlignment="1" applyProtection="1">
      <alignment horizontal="right" vertical="center" wrapText="1"/>
      <protection/>
    </xf>
    <xf numFmtId="176" fontId="42" fillId="0" borderId="48" xfId="0" applyNumberFormat="1" applyFont="1" applyFill="1" applyBorder="1" applyAlignment="1" applyProtection="1">
      <alignment horizontal="right" vertical="center" wrapText="1"/>
      <protection/>
    </xf>
    <xf numFmtId="0" fontId="19" fillId="0" borderId="0" xfId="0" applyFont="1" applyFill="1" applyBorder="1" applyAlignment="1" applyProtection="1">
      <alignment horizontal="left" vertical="center" wrapText="1"/>
      <protection/>
    </xf>
    <xf numFmtId="176" fontId="42" fillId="0" borderId="42" xfId="0" applyNumberFormat="1" applyFont="1" applyFill="1" applyBorder="1" applyAlignment="1" applyProtection="1">
      <alignment horizontal="right" vertical="center" wrapText="1"/>
      <protection/>
    </xf>
    <xf numFmtId="176" fontId="4" fillId="0" borderId="42" xfId="0" applyNumberFormat="1" applyFont="1" applyFill="1" applyBorder="1" applyAlignment="1" applyProtection="1">
      <alignment horizontal="right" vertical="center" wrapText="1"/>
      <protection/>
    </xf>
    <xf numFmtId="176" fontId="42" fillId="0" borderId="4" xfId="0" applyNumberFormat="1" applyFont="1" applyFill="1" applyBorder="1" applyAlignment="1" applyProtection="1">
      <alignment horizontal="right" vertical="center" wrapText="1"/>
      <protection/>
    </xf>
    <xf numFmtId="176" fontId="42" fillId="0" borderId="2" xfId="0" applyNumberFormat="1" applyFont="1" applyFill="1" applyBorder="1" applyAlignment="1" applyProtection="1">
      <alignment horizontal="right" vertical="center" wrapText="1"/>
      <protection/>
    </xf>
    <xf numFmtId="0" fontId="24" fillId="0" borderId="7" xfId="0" applyFont="1" applyFill="1" applyBorder="1" applyAlignment="1" applyProtection="1">
      <alignment vertical="center" wrapText="1"/>
      <protection/>
    </xf>
    <xf numFmtId="176" fontId="42" fillId="0" borderId="14" xfId="0" applyNumberFormat="1" applyFont="1" applyFill="1" applyBorder="1" applyAlignment="1" applyProtection="1">
      <alignment horizontal="right" vertical="center" wrapText="1"/>
      <protection/>
    </xf>
    <xf numFmtId="176" fontId="4" fillId="0" borderId="15" xfId="0" applyNumberFormat="1" applyFont="1" applyFill="1" applyBorder="1" applyAlignment="1" applyProtection="1">
      <alignment horizontal="right" vertical="center" wrapText="1"/>
      <protection/>
    </xf>
    <xf numFmtId="176" fontId="42" fillId="0" borderId="51" xfId="0" applyNumberFormat="1" applyFont="1" applyFill="1" applyBorder="1" applyAlignment="1" applyProtection="1">
      <alignment horizontal="right" vertical="center" wrapText="1"/>
      <protection/>
    </xf>
    <xf numFmtId="176" fontId="42" fillId="0" borderId="15" xfId="0" applyNumberFormat="1" applyFont="1" applyFill="1" applyBorder="1" applyAlignment="1" applyProtection="1">
      <alignment horizontal="right" vertical="center" wrapText="1"/>
      <protection/>
    </xf>
    <xf numFmtId="176" fontId="42" fillId="0" borderId="13" xfId="0" applyNumberFormat="1" applyFont="1" applyFill="1" applyBorder="1" applyAlignment="1" applyProtection="1">
      <alignment horizontal="right" vertical="center" wrapText="1"/>
      <protection/>
    </xf>
    <xf numFmtId="0" fontId="24" fillId="0" borderId="5" xfId="0" applyFont="1" applyFill="1" applyBorder="1" applyAlignment="1" applyProtection="1">
      <alignment vertical="center" wrapText="1"/>
      <protection/>
    </xf>
    <xf numFmtId="176" fontId="42" fillId="0" borderId="0" xfId="0" applyNumberFormat="1" applyFont="1" applyFill="1" applyBorder="1" applyAlignment="1" applyProtection="1">
      <alignment horizontal="right" vertical="center" wrapText="1"/>
      <protection/>
    </xf>
    <xf numFmtId="176" fontId="4" fillId="0" borderId="0" xfId="0" applyNumberFormat="1" applyFont="1" applyFill="1" applyBorder="1" applyAlignment="1" applyProtection="1">
      <alignment horizontal="right" vertical="center" wrapText="1"/>
      <protection/>
    </xf>
    <xf numFmtId="176" fontId="4" fillId="0" borderId="8" xfId="0" applyNumberFormat="1" applyFont="1" applyFill="1" applyBorder="1" applyAlignment="1" applyProtection="1">
      <alignment horizontal="right" vertical="center" wrapText="1"/>
      <protection/>
    </xf>
    <xf numFmtId="176" fontId="42" fillId="0" borderId="6" xfId="0" applyNumberFormat="1" applyFont="1" applyFill="1" applyBorder="1" applyAlignment="1" applyProtection="1">
      <alignment horizontal="right" vertical="center" wrapText="1"/>
      <protection/>
    </xf>
    <xf numFmtId="0" fontId="24" fillId="0" borderId="3" xfId="0" applyFont="1" applyFill="1" applyBorder="1" applyAlignment="1" applyProtection="1">
      <alignment vertical="center" wrapText="1"/>
      <protection/>
    </xf>
    <xf numFmtId="0" fontId="2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vertical="center" wrapText="1"/>
      <protection/>
    </xf>
    <xf numFmtId="0" fontId="4" fillId="0" borderId="9" xfId="0" applyFont="1" applyFill="1" applyBorder="1" applyAlignment="1" applyProtection="1">
      <alignment vertical="center" wrapText="1"/>
      <protection/>
    </xf>
    <xf numFmtId="0" fontId="24" fillId="0" borderId="15" xfId="0" applyFont="1" applyFill="1" applyBorder="1" applyAlignment="1" applyProtection="1">
      <alignment vertical="center" wrapText="1"/>
      <protection/>
    </xf>
    <xf numFmtId="0" fontId="24" fillId="0" borderId="13" xfId="0" applyFont="1" applyFill="1" applyBorder="1" applyAlignment="1" applyProtection="1">
      <alignment vertical="center" wrapText="1"/>
      <protection/>
    </xf>
    <xf numFmtId="0" fontId="4" fillId="0" borderId="57" xfId="0" applyFont="1" applyFill="1" applyBorder="1" applyAlignment="1" applyProtection="1">
      <alignment horizontal="center" vertical="center" wrapText="1"/>
      <protection/>
    </xf>
    <xf numFmtId="176" fontId="42" fillId="0" borderId="49" xfId="0" applyNumberFormat="1" applyFont="1" applyFill="1" applyBorder="1" applyAlignment="1" applyProtection="1">
      <alignment horizontal="right" vertical="center" wrapText="1"/>
      <protection/>
    </xf>
    <xf numFmtId="176" fontId="42" fillId="0" borderId="47" xfId="0" applyNumberFormat="1" applyFont="1" applyFill="1" applyBorder="1" applyAlignment="1" applyProtection="1">
      <alignment horizontal="right" vertical="center" wrapText="1"/>
      <protection/>
    </xf>
    <xf numFmtId="176" fontId="42" fillId="0" borderId="91" xfId="0" applyNumberFormat="1" applyFont="1" applyFill="1" applyBorder="1" applyAlignment="1" applyProtection="1">
      <alignment horizontal="right" vertical="center" wrapText="1"/>
      <protection/>
    </xf>
    <xf numFmtId="176" fontId="42" fillId="0" borderId="52" xfId="0" applyNumberFormat="1" applyFont="1" applyFill="1" applyBorder="1" applyAlignment="1" applyProtection="1">
      <alignment horizontal="right" vertical="center" wrapText="1"/>
      <protection/>
    </xf>
    <xf numFmtId="176" fontId="42" fillId="0" borderId="50" xfId="0" applyNumberFormat="1" applyFont="1" applyFill="1" applyBorder="1" applyAlignment="1" applyProtection="1">
      <alignment horizontal="right" vertical="center" wrapText="1"/>
      <protection/>
    </xf>
    <xf numFmtId="176" fontId="42" fillId="0" borderId="92" xfId="0" applyNumberFormat="1" applyFont="1" applyFill="1" applyBorder="1" applyAlignment="1" applyProtection="1">
      <alignment horizontal="right" vertical="center" wrapText="1"/>
      <protection/>
    </xf>
    <xf numFmtId="176" fontId="4" fillId="0" borderId="26" xfId="0" applyNumberFormat="1" applyFont="1" applyFill="1" applyBorder="1" applyAlignment="1" applyProtection="1">
      <alignment horizontal="right" vertical="center" wrapText="1"/>
      <protection/>
    </xf>
    <xf numFmtId="176" fontId="42" fillId="0" borderId="23" xfId="0" applyNumberFormat="1" applyFont="1" applyFill="1" applyBorder="1" applyAlignment="1" applyProtection="1">
      <alignment horizontal="right" vertical="center" wrapText="1"/>
      <protection/>
    </xf>
    <xf numFmtId="176" fontId="4" fillId="0" borderId="67" xfId="0" applyNumberFormat="1" applyFont="1" applyFill="1" applyBorder="1" applyAlignment="1" applyProtection="1">
      <alignment horizontal="right" vertical="center" wrapText="1"/>
      <protection/>
    </xf>
  </cellXfs>
  <cellStyles count="42">
    <cellStyle name="Normal" xfId="0"/>
    <cellStyle name="Percent" xfId="15"/>
    <cellStyle name="Comma [0]" xfId="16"/>
    <cellStyle name="Comma" xfId="17"/>
    <cellStyle name="Currency [0]" xfId="18"/>
    <cellStyle name="Currency" xfId="19"/>
    <cellStyle name="標準_１８／９経営会議資料（資料、確定版）" xfId="20"/>
    <cellStyle name="標準_1806_株主資本等変動計算書(0731再修正版)" xfId="21"/>
    <cellStyle name="標準_189BS・PL(単期・比較）" xfId="22"/>
    <cellStyle name="標準_⑤株主資本変動計算書（百万円）" xfId="23"/>
    <cellStyle name="標準_Book1" xfId="24"/>
    <cellStyle name="標準_Book2" xfId="25"/>
    <cellStyle name="標準_CF(中間連結)" xfId="26"/>
    <cellStyle name="標準_H19年3月期第1四半期決算説明資料" xfId="27"/>
    <cellStyle name="標準_Sheet2" xfId="28"/>
    <cellStyle name="標準_株主資本等変動計算書" xfId="29"/>
    <cellStyle name="標準_経営管理室対応" xfId="30"/>
    <cellStyle name="標準_決算短信0609" xfId="31"/>
    <cellStyle name="標準_取締役会  計算書類  注記" xfId="32"/>
    <cellStyle name="標準_取締役会  計算書類  注記_○変動計算書" xfId="33"/>
    <cellStyle name="標準_純1203A4対応版" xfId="34"/>
    <cellStyle name="標準_上期決算作業表" xfId="35"/>
    <cellStyle name="標準_設例（宗像）" xfId="36"/>
    <cellStyle name="標準_損益計算書（百万円）" xfId="37"/>
    <cellStyle name="標準_損益計算書_有報基礎資料.xls グラフ 2" xfId="38"/>
    <cellStyle name="標準_貸借対照表（百万円）" xfId="39"/>
    <cellStyle name="標準_中間株主資本等変動計算書181108" xfId="40"/>
    <cellStyle name="標準_中間連結決算短信" xfId="41"/>
    <cellStyle name="標準_中間連結財務諸表" xfId="42"/>
    <cellStyle name="標準_通期決算作業表1403" xfId="43"/>
    <cellStyle name="標準_比較１０－３" xfId="44"/>
    <cellStyle name="標準_表形式連結株主資本等変動計算書1806(試作)" xfId="45"/>
    <cellStyle name="標準_頁_１４／９記者発表資料BSPL" xfId="46"/>
    <cellStyle name="標準_頁_１４／９連結経営会議資料" xfId="47"/>
    <cellStyle name="標準_頁_連結決算基礎資料" xfId="48"/>
    <cellStyle name="標準_連結ＳＳ" xfId="49"/>
    <cellStyle name="標準_連結株主資本計算書1809" xfId="50"/>
    <cellStyle name="標準_連結株主資本等変動計算書18.6" xfId="51"/>
    <cellStyle name="標準_連結決算短信掲載表及び比率(H16.3)" xfId="52"/>
    <cellStyle name="標準_連結財務諸表（取締役会）0609（11月24日）" xfId="53"/>
    <cellStyle name="未定義_B" xfId="54"/>
    <cellStyle name="未定義_E" xfId="5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2</xdr:row>
      <xdr:rowOff>0</xdr:rowOff>
    </xdr:from>
    <xdr:to>
      <xdr:col>7</xdr:col>
      <xdr:colOff>400050</xdr:colOff>
      <xdr:row>5</xdr:row>
      <xdr:rowOff>0</xdr:rowOff>
    </xdr:to>
    <xdr:sp>
      <xdr:nvSpPr>
        <xdr:cNvPr id="1" name="AutoShape 1"/>
        <xdr:cNvSpPr>
          <a:spLocks/>
        </xdr:cNvSpPr>
      </xdr:nvSpPr>
      <xdr:spPr>
        <a:xfrm>
          <a:off x="5181600" y="381000"/>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xdr:row>
      <xdr:rowOff>19050</xdr:rowOff>
    </xdr:from>
    <xdr:to>
      <xdr:col>5</xdr:col>
      <xdr:colOff>409575</xdr:colOff>
      <xdr:row>5</xdr:row>
      <xdr:rowOff>0</xdr:rowOff>
    </xdr:to>
    <xdr:sp>
      <xdr:nvSpPr>
        <xdr:cNvPr id="2" name="AutoShape 2"/>
        <xdr:cNvSpPr>
          <a:spLocks/>
        </xdr:cNvSpPr>
      </xdr:nvSpPr>
      <xdr:spPr>
        <a:xfrm>
          <a:off x="2676525" y="4000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0</xdr:rowOff>
    </xdr:from>
    <xdr:to>
      <xdr:col>5</xdr:col>
      <xdr:colOff>266700</xdr:colOff>
      <xdr:row>4</xdr:row>
      <xdr:rowOff>0</xdr:rowOff>
    </xdr:to>
    <xdr:sp>
      <xdr:nvSpPr>
        <xdr:cNvPr id="1" name="AutoShape 1"/>
        <xdr:cNvSpPr>
          <a:spLocks/>
        </xdr:cNvSpPr>
      </xdr:nvSpPr>
      <xdr:spPr>
        <a:xfrm>
          <a:off x="2514600" y="180975"/>
          <a:ext cx="205740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t>平成18年 4月 1日から
平成18年 9月30日まで</a:t>
          </a:r>
        </a:p>
      </xdr:txBody>
    </xdr:sp>
    <xdr:clientData/>
  </xdr:twoCellAnchor>
  <xdr:twoCellAnchor>
    <xdr:from>
      <xdr:col>5</xdr:col>
      <xdr:colOff>704850</xdr:colOff>
      <xdr:row>1</xdr:row>
      <xdr:rowOff>47625</xdr:rowOff>
    </xdr:from>
    <xdr:to>
      <xdr:col>11</xdr:col>
      <xdr:colOff>581025</xdr:colOff>
      <xdr:row>3</xdr:row>
      <xdr:rowOff>123825</xdr:rowOff>
    </xdr:to>
    <xdr:sp>
      <xdr:nvSpPr>
        <xdr:cNvPr id="2" name="Rectangle 2"/>
        <xdr:cNvSpPr>
          <a:spLocks/>
        </xdr:cNvSpPr>
      </xdr:nvSpPr>
      <xdr:spPr>
        <a:xfrm>
          <a:off x="5010150" y="228600"/>
          <a:ext cx="4276725" cy="438150"/>
        </a:xfrm>
        <a:prstGeom prst="rect">
          <a:avLst/>
        </a:prstGeom>
        <a:solidFill>
          <a:srgbClr val="FFFFFF"/>
        </a:solidFill>
        <a:ln w="9525" cmpd="sng">
          <a:noFill/>
        </a:ln>
      </xdr:spPr>
      <xdr:txBody>
        <a:bodyPr vertOverflow="clip" wrap="square" anchor="ctr"/>
        <a:p>
          <a:pPr algn="ctr">
            <a:defRPr/>
          </a:pPr>
          <a:r>
            <a:rPr lang="en-US" cap="none" sz="1400" b="0" i="0" u="none" baseline="0"/>
            <a:t>中間連結株主資本等変動計算書</a:t>
          </a:r>
        </a:p>
      </xdr:txBody>
    </xdr:sp>
    <xdr:clientData/>
  </xdr:twoCellAnchor>
  <xdr:twoCellAnchor>
    <xdr:from>
      <xdr:col>2</xdr:col>
      <xdr:colOff>409575</xdr:colOff>
      <xdr:row>1</xdr:row>
      <xdr:rowOff>0</xdr:rowOff>
    </xdr:from>
    <xdr:to>
      <xdr:col>5</xdr:col>
      <xdr:colOff>266700</xdr:colOff>
      <xdr:row>4</xdr:row>
      <xdr:rowOff>0</xdr:rowOff>
    </xdr:to>
    <xdr:sp>
      <xdr:nvSpPr>
        <xdr:cNvPr id="3" name="AutoShape 3"/>
        <xdr:cNvSpPr>
          <a:spLocks/>
        </xdr:cNvSpPr>
      </xdr:nvSpPr>
      <xdr:spPr>
        <a:xfrm>
          <a:off x="2514600" y="180975"/>
          <a:ext cx="205740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t>平成18年 4月 1日から
平成18年 9月30日まで</a:t>
          </a:r>
        </a:p>
      </xdr:txBody>
    </xdr:sp>
    <xdr:clientData/>
  </xdr:twoCellAnchor>
  <xdr:twoCellAnchor>
    <xdr:from>
      <xdr:col>5</xdr:col>
      <xdr:colOff>704850</xdr:colOff>
      <xdr:row>1</xdr:row>
      <xdr:rowOff>47625</xdr:rowOff>
    </xdr:from>
    <xdr:to>
      <xdr:col>11</xdr:col>
      <xdr:colOff>581025</xdr:colOff>
      <xdr:row>3</xdr:row>
      <xdr:rowOff>133350</xdr:rowOff>
    </xdr:to>
    <xdr:sp>
      <xdr:nvSpPr>
        <xdr:cNvPr id="4" name="Rectangle 4"/>
        <xdr:cNvSpPr>
          <a:spLocks/>
        </xdr:cNvSpPr>
      </xdr:nvSpPr>
      <xdr:spPr>
        <a:xfrm>
          <a:off x="5010150" y="228600"/>
          <a:ext cx="4276725" cy="438150"/>
        </a:xfrm>
        <a:prstGeom prst="rect">
          <a:avLst/>
        </a:prstGeom>
        <a:solidFill>
          <a:srgbClr val="FFFFFF"/>
        </a:solidFill>
        <a:ln w="9525" cmpd="sng">
          <a:noFill/>
        </a:ln>
      </xdr:spPr>
      <xdr:txBody>
        <a:bodyPr vertOverflow="clip" wrap="square" anchor="ctr"/>
        <a:p>
          <a:pPr algn="ctr">
            <a:defRPr/>
          </a:pPr>
          <a:r>
            <a:rPr lang="en-US" cap="none" sz="1400" b="0" i="0" u="none" baseline="0"/>
            <a:t>中間連結株主資本等変動計算書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0</xdr:rowOff>
    </xdr:from>
    <xdr:to>
      <xdr:col>4</xdr:col>
      <xdr:colOff>590550</xdr:colOff>
      <xdr:row>2</xdr:row>
      <xdr:rowOff>152400</xdr:rowOff>
    </xdr:to>
    <xdr:sp>
      <xdr:nvSpPr>
        <xdr:cNvPr id="1" name="テキスト 15"/>
        <xdr:cNvSpPr txBox="1">
          <a:spLocks noChangeArrowheads="1"/>
        </xdr:cNvSpPr>
      </xdr:nvSpPr>
      <xdr:spPr>
        <a:xfrm>
          <a:off x="733425" y="0"/>
          <a:ext cx="1676400" cy="552450"/>
        </a:xfrm>
        <a:prstGeom prst="rect">
          <a:avLst/>
        </a:prstGeom>
        <a:noFill/>
        <a:ln w="1" cmpd="sng">
          <a:noFill/>
        </a:ln>
      </xdr:spPr>
      <xdr:txBody>
        <a:bodyPr vertOverflow="clip" wrap="square" anchor="ctr"/>
        <a:p>
          <a:pPr algn="r">
            <a:defRPr/>
          </a:pPr>
          <a:r>
            <a:rPr lang="en-US" cap="none" sz="1200" b="0" i="0" u="none" baseline="0"/>
            <a:t>　第８５期中（</a:t>
          </a:r>
        </a:p>
      </xdr:txBody>
    </xdr:sp>
    <xdr:clientData/>
  </xdr:twoCellAnchor>
  <xdr:twoCellAnchor>
    <xdr:from>
      <xdr:col>5</xdr:col>
      <xdr:colOff>0</xdr:colOff>
      <xdr:row>0</xdr:row>
      <xdr:rowOff>0</xdr:rowOff>
    </xdr:from>
    <xdr:to>
      <xdr:col>8</xdr:col>
      <xdr:colOff>219075</xdr:colOff>
      <xdr:row>2</xdr:row>
      <xdr:rowOff>152400</xdr:rowOff>
    </xdr:to>
    <xdr:sp>
      <xdr:nvSpPr>
        <xdr:cNvPr id="2" name="テキスト 14"/>
        <xdr:cNvSpPr txBox="1">
          <a:spLocks noChangeArrowheads="1"/>
        </xdr:cNvSpPr>
      </xdr:nvSpPr>
      <xdr:spPr>
        <a:xfrm>
          <a:off x="2514600" y="0"/>
          <a:ext cx="2305050" cy="552450"/>
        </a:xfrm>
        <a:prstGeom prst="rect">
          <a:avLst/>
        </a:prstGeom>
        <a:noFill/>
        <a:ln w="1" cmpd="sng">
          <a:noFill/>
        </a:ln>
      </xdr:spPr>
      <xdr:txBody>
        <a:bodyPr vertOverflow="clip" wrap="square" anchor="ctr"/>
        <a:p>
          <a:pPr algn="dist">
            <a:defRPr/>
          </a:pPr>
          <a:r>
            <a:rPr lang="en-US" cap="none" sz="1200" b="0" i="0" u="none" baseline="0"/>
            <a:t>平成１８年４月 １ 日から
平成１８年９月３０日まで</a:t>
          </a:r>
        </a:p>
      </xdr:txBody>
    </xdr:sp>
    <xdr:clientData/>
  </xdr:twoCellAnchor>
  <xdr:twoCellAnchor>
    <xdr:from>
      <xdr:col>8</xdr:col>
      <xdr:colOff>266700</xdr:colOff>
      <xdr:row>0</xdr:row>
      <xdr:rowOff>47625</xdr:rowOff>
    </xdr:from>
    <xdr:to>
      <xdr:col>12</xdr:col>
      <xdr:colOff>323850</xdr:colOff>
      <xdr:row>2</xdr:row>
      <xdr:rowOff>200025</xdr:rowOff>
    </xdr:to>
    <xdr:sp>
      <xdr:nvSpPr>
        <xdr:cNvPr id="3" name="テキスト 16"/>
        <xdr:cNvSpPr txBox="1">
          <a:spLocks noChangeArrowheads="1"/>
        </xdr:cNvSpPr>
      </xdr:nvSpPr>
      <xdr:spPr>
        <a:xfrm>
          <a:off x="4867275" y="47625"/>
          <a:ext cx="2819400" cy="552450"/>
        </a:xfrm>
        <a:prstGeom prst="rect">
          <a:avLst/>
        </a:prstGeom>
        <a:noFill/>
        <a:ln w="1" cmpd="sng">
          <a:noFill/>
        </a:ln>
      </xdr:spPr>
      <xdr:txBody>
        <a:bodyPr vertOverflow="clip" wrap="square" anchor="ctr"/>
        <a:p>
          <a:pPr algn="l">
            <a:defRPr/>
          </a:pPr>
          <a:r>
            <a:rPr lang="en-US" cap="none" sz="1200" b="0" i="0" u="none" baseline="0"/>
            <a:t>）中間連結株主資本等変動計算書</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14</xdr:row>
      <xdr:rowOff>0</xdr:rowOff>
    </xdr:from>
    <xdr:ext cx="238125" cy="219075"/>
    <xdr:sp>
      <xdr:nvSpPr>
        <xdr:cNvPr id="1" name="TextBox 1"/>
        <xdr:cNvSpPr txBox="1">
          <a:spLocks noChangeArrowheads="1"/>
        </xdr:cNvSpPr>
      </xdr:nvSpPr>
      <xdr:spPr>
        <a:xfrm>
          <a:off x="5457825" y="6096000"/>
          <a:ext cx="238125" cy="219075"/>
        </a:xfrm>
        <a:prstGeom prst="rect">
          <a:avLst/>
        </a:prstGeom>
        <a:noFill/>
        <a:ln w="9525" cmpd="sng">
          <a:noFill/>
        </a:ln>
      </xdr:spPr>
      <xdr:txBody>
        <a:bodyPr vertOverflow="clip" wrap="square"/>
        <a:p>
          <a:pPr algn="l">
            <a:defRPr/>
          </a:pPr>
          <a:r>
            <a:rPr lang="en-US" cap="none" sz="1050" b="0" i="0" u="none" baseline="0"/>
            <a:t>
－</a:t>
          </a:r>
        </a:p>
      </xdr:txBody>
    </xdr:sp>
    <xdr:clientData/>
  </xdr:oneCellAnchor>
  <xdr:oneCellAnchor>
    <xdr:from>
      <xdr:col>7</xdr:col>
      <xdr:colOff>666750</xdr:colOff>
      <xdr:row>21</xdr:row>
      <xdr:rowOff>9525</xdr:rowOff>
    </xdr:from>
    <xdr:ext cx="238125" cy="466725"/>
    <xdr:sp>
      <xdr:nvSpPr>
        <xdr:cNvPr id="2" name="TextBox 2"/>
        <xdr:cNvSpPr txBox="1">
          <a:spLocks noChangeArrowheads="1"/>
        </xdr:cNvSpPr>
      </xdr:nvSpPr>
      <xdr:spPr>
        <a:xfrm>
          <a:off x="6629400" y="9210675"/>
          <a:ext cx="238125" cy="466725"/>
        </a:xfrm>
        <a:prstGeom prst="rect">
          <a:avLst/>
        </a:prstGeom>
        <a:noFill/>
        <a:ln w="9525" cmpd="sng">
          <a:noFill/>
        </a:ln>
      </xdr:spPr>
      <xdr:txBody>
        <a:bodyPr vertOverflow="clip" wrap="square"/>
        <a:p>
          <a:pPr algn="l">
            <a:defRPr/>
          </a:pPr>
          <a:r>
            <a:rPr lang="en-US" cap="none" sz="1050" b="0" i="0" u="none" baseline="0"/>
            <a:t>－</a:t>
          </a:r>
        </a:p>
      </xdr:txBody>
    </xdr:sp>
    <xdr:clientData/>
  </xdr:oneCellAnchor>
  <xdr:twoCellAnchor>
    <xdr:from>
      <xdr:col>5</xdr:col>
      <xdr:colOff>876300</xdr:colOff>
      <xdr:row>22</xdr:row>
      <xdr:rowOff>171450</xdr:rowOff>
    </xdr:from>
    <xdr:to>
      <xdr:col>5</xdr:col>
      <xdr:colOff>952500</xdr:colOff>
      <xdr:row>22</xdr:row>
      <xdr:rowOff>171450</xdr:rowOff>
    </xdr:to>
    <xdr:sp>
      <xdr:nvSpPr>
        <xdr:cNvPr id="3" name="Line 3"/>
        <xdr:cNvSpPr>
          <a:spLocks/>
        </xdr:cNvSpPr>
      </xdr:nvSpPr>
      <xdr:spPr>
        <a:xfrm>
          <a:off x="4381500"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4" name="Line 4"/>
        <xdr:cNvSpPr>
          <a:spLocks/>
        </xdr:cNvSpPr>
      </xdr:nvSpPr>
      <xdr:spPr>
        <a:xfrm>
          <a:off x="4772025" y="3905250"/>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9</xdr:row>
      <xdr:rowOff>0</xdr:rowOff>
    </xdr:from>
    <xdr:to>
      <xdr:col>5</xdr:col>
      <xdr:colOff>952500</xdr:colOff>
      <xdr:row>9</xdr:row>
      <xdr:rowOff>0</xdr:rowOff>
    </xdr:to>
    <xdr:sp>
      <xdr:nvSpPr>
        <xdr:cNvPr id="5" name="Line 5"/>
        <xdr:cNvSpPr>
          <a:spLocks/>
        </xdr:cNvSpPr>
      </xdr:nvSpPr>
      <xdr:spPr>
        <a:xfrm>
          <a:off x="3924300" y="3905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10</xdr:row>
      <xdr:rowOff>0</xdr:rowOff>
    </xdr:from>
    <xdr:to>
      <xdr:col>5</xdr:col>
      <xdr:colOff>952500</xdr:colOff>
      <xdr:row>10</xdr:row>
      <xdr:rowOff>0</xdr:rowOff>
    </xdr:to>
    <xdr:sp>
      <xdr:nvSpPr>
        <xdr:cNvPr id="6" name="Line 6"/>
        <xdr:cNvSpPr>
          <a:spLocks/>
        </xdr:cNvSpPr>
      </xdr:nvSpPr>
      <xdr:spPr>
        <a:xfrm>
          <a:off x="392430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876300</xdr:colOff>
      <xdr:row>22</xdr:row>
      <xdr:rowOff>171450</xdr:rowOff>
    </xdr:from>
    <xdr:to>
      <xdr:col>6</xdr:col>
      <xdr:colOff>952500</xdr:colOff>
      <xdr:row>22</xdr:row>
      <xdr:rowOff>171450</xdr:rowOff>
    </xdr:to>
    <xdr:sp>
      <xdr:nvSpPr>
        <xdr:cNvPr id="7" name="Line 7"/>
        <xdr:cNvSpPr>
          <a:spLocks/>
        </xdr:cNvSpPr>
      </xdr:nvSpPr>
      <xdr:spPr>
        <a:xfrm>
          <a:off x="5648325"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9</xdr:row>
      <xdr:rowOff>0</xdr:rowOff>
    </xdr:from>
    <xdr:to>
      <xdr:col>6</xdr:col>
      <xdr:colOff>952500</xdr:colOff>
      <xdr:row>9</xdr:row>
      <xdr:rowOff>0</xdr:rowOff>
    </xdr:to>
    <xdr:sp>
      <xdr:nvSpPr>
        <xdr:cNvPr id="8" name="Line 8"/>
        <xdr:cNvSpPr>
          <a:spLocks/>
        </xdr:cNvSpPr>
      </xdr:nvSpPr>
      <xdr:spPr>
        <a:xfrm>
          <a:off x="5191125" y="3905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10</xdr:row>
      <xdr:rowOff>0</xdr:rowOff>
    </xdr:from>
    <xdr:to>
      <xdr:col>6</xdr:col>
      <xdr:colOff>952500</xdr:colOff>
      <xdr:row>10</xdr:row>
      <xdr:rowOff>0</xdr:rowOff>
    </xdr:to>
    <xdr:sp>
      <xdr:nvSpPr>
        <xdr:cNvPr id="9" name="Line 9"/>
        <xdr:cNvSpPr>
          <a:spLocks/>
        </xdr:cNvSpPr>
      </xdr:nvSpPr>
      <xdr:spPr>
        <a:xfrm>
          <a:off x="5191125"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22</xdr:row>
      <xdr:rowOff>171450</xdr:rowOff>
    </xdr:from>
    <xdr:to>
      <xdr:col>7</xdr:col>
      <xdr:colOff>952500</xdr:colOff>
      <xdr:row>22</xdr:row>
      <xdr:rowOff>171450</xdr:rowOff>
    </xdr:to>
    <xdr:sp>
      <xdr:nvSpPr>
        <xdr:cNvPr id="10" name="Line 10"/>
        <xdr:cNvSpPr>
          <a:spLocks/>
        </xdr:cNvSpPr>
      </xdr:nvSpPr>
      <xdr:spPr>
        <a:xfrm>
          <a:off x="6838950"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9</xdr:row>
      <xdr:rowOff>0</xdr:rowOff>
    </xdr:from>
    <xdr:to>
      <xdr:col>7</xdr:col>
      <xdr:colOff>952500</xdr:colOff>
      <xdr:row>9</xdr:row>
      <xdr:rowOff>0</xdr:rowOff>
    </xdr:to>
    <xdr:sp>
      <xdr:nvSpPr>
        <xdr:cNvPr id="11" name="Line 11"/>
        <xdr:cNvSpPr>
          <a:spLocks/>
        </xdr:cNvSpPr>
      </xdr:nvSpPr>
      <xdr:spPr>
        <a:xfrm>
          <a:off x="6381750" y="3905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10</xdr:row>
      <xdr:rowOff>0</xdr:rowOff>
    </xdr:from>
    <xdr:to>
      <xdr:col>7</xdr:col>
      <xdr:colOff>952500</xdr:colOff>
      <xdr:row>10</xdr:row>
      <xdr:rowOff>0</xdr:rowOff>
    </xdr:to>
    <xdr:sp>
      <xdr:nvSpPr>
        <xdr:cNvPr id="12" name="Line 12"/>
        <xdr:cNvSpPr>
          <a:spLocks/>
        </xdr:cNvSpPr>
      </xdr:nvSpPr>
      <xdr:spPr>
        <a:xfrm>
          <a:off x="638175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876300</xdr:colOff>
      <xdr:row>22</xdr:row>
      <xdr:rowOff>171450</xdr:rowOff>
    </xdr:from>
    <xdr:to>
      <xdr:col>9</xdr:col>
      <xdr:colOff>952500</xdr:colOff>
      <xdr:row>22</xdr:row>
      <xdr:rowOff>171450</xdr:rowOff>
    </xdr:to>
    <xdr:sp>
      <xdr:nvSpPr>
        <xdr:cNvPr id="13" name="Line 13"/>
        <xdr:cNvSpPr>
          <a:spLocks/>
        </xdr:cNvSpPr>
      </xdr:nvSpPr>
      <xdr:spPr>
        <a:xfrm>
          <a:off x="9220200"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9</xdr:row>
      <xdr:rowOff>0</xdr:rowOff>
    </xdr:from>
    <xdr:to>
      <xdr:col>8</xdr:col>
      <xdr:colOff>952500</xdr:colOff>
      <xdr:row>9</xdr:row>
      <xdr:rowOff>0</xdr:rowOff>
    </xdr:to>
    <xdr:sp>
      <xdr:nvSpPr>
        <xdr:cNvPr id="14" name="Line 14"/>
        <xdr:cNvSpPr>
          <a:spLocks/>
        </xdr:cNvSpPr>
      </xdr:nvSpPr>
      <xdr:spPr>
        <a:xfrm>
          <a:off x="7572375" y="3905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10</xdr:row>
      <xdr:rowOff>0</xdr:rowOff>
    </xdr:from>
    <xdr:to>
      <xdr:col>8</xdr:col>
      <xdr:colOff>952500</xdr:colOff>
      <xdr:row>10</xdr:row>
      <xdr:rowOff>0</xdr:rowOff>
    </xdr:to>
    <xdr:sp>
      <xdr:nvSpPr>
        <xdr:cNvPr id="15" name="Line 15"/>
        <xdr:cNvSpPr>
          <a:spLocks/>
        </xdr:cNvSpPr>
      </xdr:nvSpPr>
      <xdr:spPr>
        <a:xfrm>
          <a:off x="7572375"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22</xdr:row>
      <xdr:rowOff>171450</xdr:rowOff>
    </xdr:from>
    <xdr:to>
      <xdr:col>10</xdr:col>
      <xdr:colOff>933450</xdr:colOff>
      <xdr:row>22</xdr:row>
      <xdr:rowOff>171450</xdr:rowOff>
    </xdr:to>
    <xdr:sp>
      <xdr:nvSpPr>
        <xdr:cNvPr id="16" name="Line 16"/>
        <xdr:cNvSpPr>
          <a:spLocks/>
        </xdr:cNvSpPr>
      </xdr:nvSpPr>
      <xdr:spPr>
        <a:xfrm>
          <a:off x="10410825" y="9886950"/>
          <a:ext cx="571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9</xdr:row>
      <xdr:rowOff>0</xdr:rowOff>
    </xdr:from>
    <xdr:to>
      <xdr:col>9</xdr:col>
      <xdr:colOff>952500</xdr:colOff>
      <xdr:row>9</xdr:row>
      <xdr:rowOff>0</xdr:rowOff>
    </xdr:to>
    <xdr:sp>
      <xdr:nvSpPr>
        <xdr:cNvPr id="17" name="Line 17"/>
        <xdr:cNvSpPr>
          <a:spLocks/>
        </xdr:cNvSpPr>
      </xdr:nvSpPr>
      <xdr:spPr>
        <a:xfrm>
          <a:off x="8763000" y="3905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10</xdr:row>
      <xdr:rowOff>0</xdr:rowOff>
    </xdr:from>
    <xdr:to>
      <xdr:col>9</xdr:col>
      <xdr:colOff>952500</xdr:colOff>
      <xdr:row>10</xdr:row>
      <xdr:rowOff>0</xdr:rowOff>
    </xdr:to>
    <xdr:sp>
      <xdr:nvSpPr>
        <xdr:cNvPr id="18" name="Line 18"/>
        <xdr:cNvSpPr>
          <a:spLocks/>
        </xdr:cNvSpPr>
      </xdr:nvSpPr>
      <xdr:spPr>
        <a:xfrm>
          <a:off x="876300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6</xdr:col>
      <xdr:colOff>0</xdr:colOff>
      <xdr:row>25</xdr:row>
      <xdr:rowOff>0</xdr:rowOff>
    </xdr:to>
    <xdr:sp>
      <xdr:nvSpPr>
        <xdr:cNvPr id="19" name="Line 19"/>
        <xdr:cNvSpPr>
          <a:spLocks/>
        </xdr:cNvSpPr>
      </xdr:nvSpPr>
      <xdr:spPr>
        <a:xfrm>
          <a:off x="4772025" y="11029950"/>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0</xdr:rowOff>
    </xdr:from>
    <xdr:to>
      <xdr:col>5</xdr:col>
      <xdr:colOff>952500</xdr:colOff>
      <xdr:row>25</xdr:row>
      <xdr:rowOff>0</xdr:rowOff>
    </xdr:to>
    <xdr:sp>
      <xdr:nvSpPr>
        <xdr:cNvPr id="20" name="Line 20"/>
        <xdr:cNvSpPr>
          <a:spLocks/>
        </xdr:cNvSpPr>
      </xdr:nvSpPr>
      <xdr:spPr>
        <a:xfrm>
          <a:off x="392430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21" name="Line 21"/>
        <xdr:cNvSpPr>
          <a:spLocks/>
        </xdr:cNvSpPr>
      </xdr:nvSpPr>
      <xdr:spPr>
        <a:xfrm>
          <a:off x="39243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25</xdr:row>
      <xdr:rowOff>0</xdr:rowOff>
    </xdr:from>
    <xdr:to>
      <xdr:col>6</xdr:col>
      <xdr:colOff>952500</xdr:colOff>
      <xdr:row>25</xdr:row>
      <xdr:rowOff>0</xdr:rowOff>
    </xdr:to>
    <xdr:sp>
      <xdr:nvSpPr>
        <xdr:cNvPr id="22" name="Line 22"/>
        <xdr:cNvSpPr>
          <a:spLocks/>
        </xdr:cNvSpPr>
      </xdr:nvSpPr>
      <xdr:spPr>
        <a:xfrm>
          <a:off x="519112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23" name="Line 23"/>
        <xdr:cNvSpPr>
          <a:spLocks/>
        </xdr:cNvSpPr>
      </xdr:nvSpPr>
      <xdr:spPr>
        <a:xfrm>
          <a:off x="51911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25</xdr:row>
      <xdr:rowOff>0</xdr:rowOff>
    </xdr:from>
    <xdr:to>
      <xdr:col>7</xdr:col>
      <xdr:colOff>952500</xdr:colOff>
      <xdr:row>25</xdr:row>
      <xdr:rowOff>0</xdr:rowOff>
    </xdr:to>
    <xdr:sp>
      <xdr:nvSpPr>
        <xdr:cNvPr id="24" name="Line 24"/>
        <xdr:cNvSpPr>
          <a:spLocks/>
        </xdr:cNvSpPr>
      </xdr:nvSpPr>
      <xdr:spPr>
        <a:xfrm>
          <a:off x="638175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25" name="Line 25"/>
        <xdr:cNvSpPr>
          <a:spLocks/>
        </xdr:cNvSpPr>
      </xdr:nvSpPr>
      <xdr:spPr>
        <a:xfrm>
          <a:off x="638175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25</xdr:row>
      <xdr:rowOff>0</xdr:rowOff>
    </xdr:from>
    <xdr:to>
      <xdr:col>9</xdr:col>
      <xdr:colOff>952500</xdr:colOff>
      <xdr:row>25</xdr:row>
      <xdr:rowOff>0</xdr:rowOff>
    </xdr:to>
    <xdr:sp>
      <xdr:nvSpPr>
        <xdr:cNvPr id="26" name="Line 26"/>
        <xdr:cNvSpPr>
          <a:spLocks/>
        </xdr:cNvSpPr>
      </xdr:nvSpPr>
      <xdr:spPr>
        <a:xfrm>
          <a:off x="876300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952500</xdr:colOff>
      <xdr:row>26</xdr:row>
      <xdr:rowOff>0</xdr:rowOff>
    </xdr:to>
    <xdr:sp>
      <xdr:nvSpPr>
        <xdr:cNvPr id="27" name="Line 27"/>
        <xdr:cNvSpPr>
          <a:spLocks/>
        </xdr:cNvSpPr>
      </xdr:nvSpPr>
      <xdr:spPr>
        <a:xfrm>
          <a:off x="87630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25</xdr:row>
      <xdr:rowOff>0</xdr:rowOff>
    </xdr:from>
    <xdr:to>
      <xdr:col>10</xdr:col>
      <xdr:colOff>933450</xdr:colOff>
      <xdr:row>25</xdr:row>
      <xdr:rowOff>0</xdr:rowOff>
    </xdr:to>
    <xdr:sp>
      <xdr:nvSpPr>
        <xdr:cNvPr id="28" name="Line 28"/>
        <xdr:cNvSpPr>
          <a:spLocks/>
        </xdr:cNvSpPr>
      </xdr:nvSpPr>
      <xdr:spPr>
        <a:xfrm>
          <a:off x="9953625" y="110299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933450</xdr:colOff>
      <xdr:row>26</xdr:row>
      <xdr:rowOff>0</xdr:rowOff>
    </xdr:to>
    <xdr:sp>
      <xdr:nvSpPr>
        <xdr:cNvPr id="29" name="Line 29"/>
        <xdr:cNvSpPr>
          <a:spLocks/>
        </xdr:cNvSpPr>
      </xdr:nvSpPr>
      <xdr:spPr>
        <a:xfrm>
          <a:off x="9953625" y="1146810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6</xdr:col>
      <xdr:colOff>0</xdr:colOff>
      <xdr:row>25</xdr:row>
      <xdr:rowOff>0</xdr:rowOff>
    </xdr:to>
    <xdr:sp>
      <xdr:nvSpPr>
        <xdr:cNvPr id="30" name="Line 30"/>
        <xdr:cNvSpPr>
          <a:spLocks/>
        </xdr:cNvSpPr>
      </xdr:nvSpPr>
      <xdr:spPr>
        <a:xfrm>
          <a:off x="4772025" y="11029950"/>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0</xdr:rowOff>
    </xdr:from>
    <xdr:to>
      <xdr:col>5</xdr:col>
      <xdr:colOff>952500</xdr:colOff>
      <xdr:row>25</xdr:row>
      <xdr:rowOff>0</xdr:rowOff>
    </xdr:to>
    <xdr:sp>
      <xdr:nvSpPr>
        <xdr:cNvPr id="31" name="Line 31"/>
        <xdr:cNvSpPr>
          <a:spLocks/>
        </xdr:cNvSpPr>
      </xdr:nvSpPr>
      <xdr:spPr>
        <a:xfrm>
          <a:off x="392430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32" name="Line 32"/>
        <xdr:cNvSpPr>
          <a:spLocks/>
        </xdr:cNvSpPr>
      </xdr:nvSpPr>
      <xdr:spPr>
        <a:xfrm>
          <a:off x="39243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25</xdr:row>
      <xdr:rowOff>0</xdr:rowOff>
    </xdr:from>
    <xdr:to>
      <xdr:col>6</xdr:col>
      <xdr:colOff>952500</xdr:colOff>
      <xdr:row>25</xdr:row>
      <xdr:rowOff>0</xdr:rowOff>
    </xdr:to>
    <xdr:sp>
      <xdr:nvSpPr>
        <xdr:cNvPr id="33" name="Line 33"/>
        <xdr:cNvSpPr>
          <a:spLocks/>
        </xdr:cNvSpPr>
      </xdr:nvSpPr>
      <xdr:spPr>
        <a:xfrm>
          <a:off x="519112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34" name="Line 34"/>
        <xdr:cNvSpPr>
          <a:spLocks/>
        </xdr:cNvSpPr>
      </xdr:nvSpPr>
      <xdr:spPr>
        <a:xfrm>
          <a:off x="51911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25</xdr:row>
      <xdr:rowOff>0</xdr:rowOff>
    </xdr:from>
    <xdr:to>
      <xdr:col>7</xdr:col>
      <xdr:colOff>952500</xdr:colOff>
      <xdr:row>25</xdr:row>
      <xdr:rowOff>0</xdr:rowOff>
    </xdr:to>
    <xdr:sp>
      <xdr:nvSpPr>
        <xdr:cNvPr id="35" name="Line 35"/>
        <xdr:cNvSpPr>
          <a:spLocks/>
        </xdr:cNvSpPr>
      </xdr:nvSpPr>
      <xdr:spPr>
        <a:xfrm>
          <a:off x="638175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36" name="Line 36"/>
        <xdr:cNvSpPr>
          <a:spLocks/>
        </xdr:cNvSpPr>
      </xdr:nvSpPr>
      <xdr:spPr>
        <a:xfrm>
          <a:off x="638175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25</xdr:row>
      <xdr:rowOff>0</xdr:rowOff>
    </xdr:from>
    <xdr:to>
      <xdr:col>9</xdr:col>
      <xdr:colOff>952500</xdr:colOff>
      <xdr:row>25</xdr:row>
      <xdr:rowOff>0</xdr:rowOff>
    </xdr:to>
    <xdr:sp>
      <xdr:nvSpPr>
        <xdr:cNvPr id="37" name="Line 37"/>
        <xdr:cNvSpPr>
          <a:spLocks/>
        </xdr:cNvSpPr>
      </xdr:nvSpPr>
      <xdr:spPr>
        <a:xfrm>
          <a:off x="8763000"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952500</xdr:colOff>
      <xdr:row>26</xdr:row>
      <xdr:rowOff>0</xdr:rowOff>
    </xdr:to>
    <xdr:sp>
      <xdr:nvSpPr>
        <xdr:cNvPr id="38" name="Line 38"/>
        <xdr:cNvSpPr>
          <a:spLocks/>
        </xdr:cNvSpPr>
      </xdr:nvSpPr>
      <xdr:spPr>
        <a:xfrm>
          <a:off x="87630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25</xdr:row>
      <xdr:rowOff>0</xdr:rowOff>
    </xdr:from>
    <xdr:to>
      <xdr:col>10</xdr:col>
      <xdr:colOff>933450</xdr:colOff>
      <xdr:row>25</xdr:row>
      <xdr:rowOff>0</xdr:rowOff>
    </xdr:to>
    <xdr:sp>
      <xdr:nvSpPr>
        <xdr:cNvPr id="39" name="Line 39"/>
        <xdr:cNvSpPr>
          <a:spLocks/>
        </xdr:cNvSpPr>
      </xdr:nvSpPr>
      <xdr:spPr>
        <a:xfrm>
          <a:off x="9953625" y="110299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933450</xdr:colOff>
      <xdr:row>26</xdr:row>
      <xdr:rowOff>0</xdr:rowOff>
    </xdr:to>
    <xdr:sp>
      <xdr:nvSpPr>
        <xdr:cNvPr id="40" name="Line 40"/>
        <xdr:cNvSpPr>
          <a:spLocks/>
        </xdr:cNvSpPr>
      </xdr:nvSpPr>
      <xdr:spPr>
        <a:xfrm>
          <a:off x="9953625" y="1146810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876300</xdr:colOff>
      <xdr:row>22</xdr:row>
      <xdr:rowOff>171450</xdr:rowOff>
    </xdr:from>
    <xdr:to>
      <xdr:col>11</xdr:col>
      <xdr:colOff>952500</xdr:colOff>
      <xdr:row>22</xdr:row>
      <xdr:rowOff>171450</xdr:rowOff>
    </xdr:to>
    <xdr:sp>
      <xdr:nvSpPr>
        <xdr:cNvPr id="41" name="Line 41"/>
        <xdr:cNvSpPr>
          <a:spLocks/>
        </xdr:cNvSpPr>
      </xdr:nvSpPr>
      <xdr:spPr>
        <a:xfrm>
          <a:off x="11591925"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25</xdr:row>
      <xdr:rowOff>0</xdr:rowOff>
    </xdr:from>
    <xdr:to>
      <xdr:col>11</xdr:col>
      <xdr:colOff>952500</xdr:colOff>
      <xdr:row>25</xdr:row>
      <xdr:rowOff>0</xdr:rowOff>
    </xdr:to>
    <xdr:sp>
      <xdr:nvSpPr>
        <xdr:cNvPr id="42" name="Line 42"/>
        <xdr:cNvSpPr>
          <a:spLocks/>
        </xdr:cNvSpPr>
      </xdr:nvSpPr>
      <xdr:spPr>
        <a:xfrm>
          <a:off x="1113472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26</xdr:row>
      <xdr:rowOff>0</xdr:rowOff>
    </xdr:from>
    <xdr:to>
      <xdr:col>11</xdr:col>
      <xdr:colOff>952500</xdr:colOff>
      <xdr:row>26</xdr:row>
      <xdr:rowOff>0</xdr:rowOff>
    </xdr:to>
    <xdr:sp>
      <xdr:nvSpPr>
        <xdr:cNvPr id="43" name="Line 43"/>
        <xdr:cNvSpPr>
          <a:spLocks/>
        </xdr:cNvSpPr>
      </xdr:nvSpPr>
      <xdr:spPr>
        <a:xfrm>
          <a:off x="111347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25</xdr:row>
      <xdr:rowOff>0</xdr:rowOff>
    </xdr:from>
    <xdr:to>
      <xdr:col>11</xdr:col>
      <xdr:colOff>952500</xdr:colOff>
      <xdr:row>25</xdr:row>
      <xdr:rowOff>0</xdr:rowOff>
    </xdr:to>
    <xdr:sp>
      <xdr:nvSpPr>
        <xdr:cNvPr id="44" name="Line 44"/>
        <xdr:cNvSpPr>
          <a:spLocks/>
        </xdr:cNvSpPr>
      </xdr:nvSpPr>
      <xdr:spPr>
        <a:xfrm>
          <a:off x="1113472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26</xdr:row>
      <xdr:rowOff>0</xdr:rowOff>
    </xdr:from>
    <xdr:to>
      <xdr:col>11</xdr:col>
      <xdr:colOff>952500</xdr:colOff>
      <xdr:row>26</xdr:row>
      <xdr:rowOff>0</xdr:rowOff>
    </xdr:to>
    <xdr:sp>
      <xdr:nvSpPr>
        <xdr:cNvPr id="45" name="Line 45"/>
        <xdr:cNvSpPr>
          <a:spLocks/>
        </xdr:cNvSpPr>
      </xdr:nvSpPr>
      <xdr:spPr>
        <a:xfrm>
          <a:off x="111347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22</xdr:row>
      <xdr:rowOff>171450</xdr:rowOff>
    </xdr:from>
    <xdr:to>
      <xdr:col>8</xdr:col>
      <xdr:colOff>952500</xdr:colOff>
      <xdr:row>22</xdr:row>
      <xdr:rowOff>171450</xdr:rowOff>
    </xdr:to>
    <xdr:sp>
      <xdr:nvSpPr>
        <xdr:cNvPr id="46" name="Line 46"/>
        <xdr:cNvSpPr>
          <a:spLocks/>
        </xdr:cNvSpPr>
      </xdr:nvSpPr>
      <xdr:spPr>
        <a:xfrm>
          <a:off x="8029575" y="988695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25</xdr:row>
      <xdr:rowOff>0</xdr:rowOff>
    </xdr:from>
    <xdr:to>
      <xdr:col>8</xdr:col>
      <xdr:colOff>952500</xdr:colOff>
      <xdr:row>25</xdr:row>
      <xdr:rowOff>0</xdr:rowOff>
    </xdr:to>
    <xdr:sp>
      <xdr:nvSpPr>
        <xdr:cNvPr id="47" name="Line 47"/>
        <xdr:cNvSpPr>
          <a:spLocks/>
        </xdr:cNvSpPr>
      </xdr:nvSpPr>
      <xdr:spPr>
        <a:xfrm>
          <a:off x="757237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48" name="Line 48"/>
        <xdr:cNvSpPr>
          <a:spLocks/>
        </xdr:cNvSpPr>
      </xdr:nvSpPr>
      <xdr:spPr>
        <a:xfrm>
          <a:off x="757237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25</xdr:row>
      <xdr:rowOff>0</xdr:rowOff>
    </xdr:from>
    <xdr:to>
      <xdr:col>8</xdr:col>
      <xdr:colOff>952500</xdr:colOff>
      <xdr:row>25</xdr:row>
      <xdr:rowOff>0</xdr:rowOff>
    </xdr:to>
    <xdr:sp>
      <xdr:nvSpPr>
        <xdr:cNvPr id="49" name="Line 49"/>
        <xdr:cNvSpPr>
          <a:spLocks/>
        </xdr:cNvSpPr>
      </xdr:nvSpPr>
      <xdr:spPr>
        <a:xfrm>
          <a:off x="7572375" y="110299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50" name="Line 50"/>
        <xdr:cNvSpPr>
          <a:spLocks/>
        </xdr:cNvSpPr>
      </xdr:nvSpPr>
      <xdr:spPr>
        <a:xfrm>
          <a:off x="757237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10</xdr:row>
      <xdr:rowOff>0</xdr:rowOff>
    </xdr:from>
    <xdr:to>
      <xdr:col>5</xdr:col>
      <xdr:colOff>952500</xdr:colOff>
      <xdr:row>10</xdr:row>
      <xdr:rowOff>0</xdr:rowOff>
    </xdr:to>
    <xdr:sp>
      <xdr:nvSpPr>
        <xdr:cNvPr id="51" name="Line 51"/>
        <xdr:cNvSpPr>
          <a:spLocks/>
        </xdr:cNvSpPr>
      </xdr:nvSpPr>
      <xdr:spPr>
        <a:xfrm>
          <a:off x="392430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10</xdr:row>
      <xdr:rowOff>0</xdr:rowOff>
    </xdr:from>
    <xdr:to>
      <xdr:col>6</xdr:col>
      <xdr:colOff>952500</xdr:colOff>
      <xdr:row>10</xdr:row>
      <xdr:rowOff>0</xdr:rowOff>
    </xdr:to>
    <xdr:sp>
      <xdr:nvSpPr>
        <xdr:cNvPr id="52" name="Line 52"/>
        <xdr:cNvSpPr>
          <a:spLocks/>
        </xdr:cNvSpPr>
      </xdr:nvSpPr>
      <xdr:spPr>
        <a:xfrm>
          <a:off x="5191125"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10</xdr:row>
      <xdr:rowOff>0</xdr:rowOff>
    </xdr:from>
    <xdr:to>
      <xdr:col>7</xdr:col>
      <xdr:colOff>952500</xdr:colOff>
      <xdr:row>10</xdr:row>
      <xdr:rowOff>0</xdr:rowOff>
    </xdr:to>
    <xdr:sp>
      <xdr:nvSpPr>
        <xdr:cNvPr id="53" name="Line 53"/>
        <xdr:cNvSpPr>
          <a:spLocks/>
        </xdr:cNvSpPr>
      </xdr:nvSpPr>
      <xdr:spPr>
        <a:xfrm>
          <a:off x="638175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10</xdr:row>
      <xdr:rowOff>0</xdr:rowOff>
    </xdr:from>
    <xdr:to>
      <xdr:col>8</xdr:col>
      <xdr:colOff>952500</xdr:colOff>
      <xdr:row>10</xdr:row>
      <xdr:rowOff>0</xdr:rowOff>
    </xdr:to>
    <xdr:sp>
      <xdr:nvSpPr>
        <xdr:cNvPr id="54" name="Line 54"/>
        <xdr:cNvSpPr>
          <a:spLocks/>
        </xdr:cNvSpPr>
      </xdr:nvSpPr>
      <xdr:spPr>
        <a:xfrm>
          <a:off x="7572375"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10</xdr:row>
      <xdr:rowOff>0</xdr:rowOff>
    </xdr:from>
    <xdr:to>
      <xdr:col>9</xdr:col>
      <xdr:colOff>952500</xdr:colOff>
      <xdr:row>10</xdr:row>
      <xdr:rowOff>0</xdr:rowOff>
    </xdr:to>
    <xdr:sp>
      <xdr:nvSpPr>
        <xdr:cNvPr id="55" name="Line 55"/>
        <xdr:cNvSpPr>
          <a:spLocks/>
        </xdr:cNvSpPr>
      </xdr:nvSpPr>
      <xdr:spPr>
        <a:xfrm>
          <a:off x="8763000" y="43434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56" name="Line 56"/>
        <xdr:cNvSpPr>
          <a:spLocks/>
        </xdr:cNvSpPr>
      </xdr:nvSpPr>
      <xdr:spPr>
        <a:xfrm>
          <a:off x="39243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57" name="Line 57"/>
        <xdr:cNvSpPr>
          <a:spLocks/>
        </xdr:cNvSpPr>
      </xdr:nvSpPr>
      <xdr:spPr>
        <a:xfrm>
          <a:off x="51911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58" name="Line 58"/>
        <xdr:cNvSpPr>
          <a:spLocks/>
        </xdr:cNvSpPr>
      </xdr:nvSpPr>
      <xdr:spPr>
        <a:xfrm>
          <a:off x="638175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952500</xdr:colOff>
      <xdr:row>26</xdr:row>
      <xdr:rowOff>0</xdr:rowOff>
    </xdr:to>
    <xdr:sp>
      <xdr:nvSpPr>
        <xdr:cNvPr id="59" name="Line 59"/>
        <xdr:cNvSpPr>
          <a:spLocks/>
        </xdr:cNvSpPr>
      </xdr:nvSpPr>
      <xdr:spPr>
        <a:xfrm>
          <a:off x="87630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933450</xdr:colOff>
      <xdr:row>26</xdr:row>
      <xdr:rowOff>0</xdr:rowOff>
    </xdr:to>
    <xdr:sp>
      <xdr:nvSpPr>
        <xdr:cNvPr id="60" name="Line 60"/>
        <xdr:cNvSpPr>
          <a:spLocks/>
        </xdr:cNvSpPr>
      </xdr:nvSpPr>
      <xdr:spPr>
        <a:xfrm>
          <a:off x="9953625" y="1146810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61" name="Line 61"/>
        <xdr:cNvSpPr>
          <a:spLocks/>
        </xdr:cNvSpPr>
      </xdr:nvSpPr>
      <xdr:spPr>
        <a:xfrm>
          <a:off x="39243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62" name="Line 62"/>
        <xdr:cNvSpPr>
          <a:spLocks/>
        </xdr:cNvSpPr>
      </xdr:nvSpPr>
      <xdr:spPr>
        <a:xfrm>
          <a:off x="51911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63" name="Line 63"/>
        <xdr:cNvSpPr>
          <a:spLocks/>
        </xdr:cNvSpPr>
      </xdr:nvSpPr>
      <xdr:spPr>
        <a:xfrm>
          <a:off x="638175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952500</xdr:colOff>
      <xdr:row>26</xdr:row>
      <xdr:rowOff>0</xdr:rowOff>
    </xdr:to>
    <xdr:sp>
      <xdr:nvSpPr>
        <xdr:cNvPr id="64" name="Line 64"/>
        <xdr:cNvSpPr>
          <a:spLocks/>
        </xdr:cNvSpPr>
      </xdr:nvSpPr>
      <xdr:spPr>
        <a:xfrm>
          <a:off x="8763000"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933450</xdr:colOff>
      <xdr:row>26</xdr:row>
      <xdr:rowOff>0</xdr:rowOff>
    </xdr:to>
    <xdr:sp>
      <xdr:nvSpPr>
        <xdr:cNvPr id="65" name="Line 65"/>
        <xdr:cNvSpPr>
          <a:spLocks/>
        </xdr:cNvSpPr>
      </xdr:nvSpPr>
      <xdr:spPr>
        <a:xfrm>
          <a:off x="9953625" y="1146810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26</xdr:row>
      <xdr:rowOff>0</xdr:rowOff>
    </xdr:from>
    <xdr:to>
      <xdr:col>11</xdr:col>
      <xdr:colOff>952500</xdr:colOff>
      <xdr:row>26</xdr:row>
      <xdr:rowOff>0</xdr:rowOff>
    </xdr:to>
    <xdr:sp>
      <xdr:nvSpPr>
        <xdr:cNvPr id="66" name="Line 66"/>
        <xdr:cNvSpPr>
          <a:spLocks/>
        </xdr:cNvSpPr>
      </xdr:nvSpPr>
      <xdr:spPr>
        <a:xfrm>
          <a:off x="111347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26</xdr:row>
      <xdr:rowOff>0</xdr:rowOff>
    </xdr:from>
    <xdr:to>
      <xdr:col>11</xdr:col>
      <xdr:colOff>952500</xdr:colOff>
      <xdr:row>26</xdr:row>
      <xdr:rowOff>0</xdr:rowOff>
    </xdr:to>
    <xdr:sp>
      <xdr:nvSpPr>
        <xdr:cNvPr id="67" name="Line 67"/>
        <xdr:cNvSpPr>
          <a:spLocks/>
        </xdr:cNvSpPr>
      </xdr:nvSpPr>
      <xdr:spPr>
        <a:xfrm>
          <a:off x="1113472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68" name="Line 68"/>
        <xdr:cNvSpPr>
          <a:spLocks/>
        </xdr:cNvSpPr>
      </xdr:nvSpPr>
      <xdr:spPr>
        <a:xfrm>
          <a:off x="757237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69" name="Line 69"/>
        <xdr:cNvSpPr>
          <a:spLocks/>
        </xdr:cNvSpPr>
      </xdr:nvSpPr>
      <xdr:spPr>
        <a:xfrm>
          <a:off x="7572375" y="1146810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171450</xdr:rowOff>
    </xdr:from>
    <xdr:to>
      <xdr:col>6</xdr:col>
      <xdr:colOff>571500</xdr:colOff>
      <xdr:row>22</xdr:row>
      <xdr:rowOff>171450</xdr:rowOff>
    </xdr:to>
    <xdr:sp>
      <xdr:nvSpPr>
        <xdr:cNvPr id="70" name="Line 70"/>
        <xdr:cNvSpPr>
          <a:spLocks/>
        </xdr:cNvSpPr>
      </xdr:nvSpPr>
      <xdr:spPr>
        <a:xfrm>
          <a:off x="5124450" y="9886950"/>
          <a:ext cx="2190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22</xdr:row>
      <xdr:rowOff>171450</xdr:rowOff>
    </xdr:from>
    <xdr:to>
      <xdr:col>6</xdr:col>
      <xdr:colOff>695325</xdr:colOff>
      <xdr:row>22</xdr:row>
      <xdr:rowOff>171450</xdr:rowOff>
    </xdr:to>
    <xdr:sp>
      <xdr:nvSpPr>
        <xdr:cNvPr id="71" name="Line 71"/>
        <xdr:cNvSpPr>
          <a:spLocks/>
        </xdr:cNvSpPr>
      </xdr:nvSpPr>
      <xdr:spPr>
        <a:xfrm>
          <a:off x="5229225" y="9886950"/>
          <a:ext cx="23812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22</xdr:row>
      <xdr:rowOff>152400</xdr:rowOff>
    </xdr:from>
    <xdr:to>
      <xdr:col>6</xdr:col>
      <xdr:colOff>628650</xdr:colOff>
      <xdr:row>22</xdr:row>
      <xdr:rowOff>152400</xdr:rowOff>
    </xdr:to>
    <xdr:sp>
      <xdr:nvSpPr>
        <xdr:cNvPr id="72" name="Line 72"/>
        <xdr:cNvSpPr>
          <a:spLocks/>
        </xdr:cNvSpPr>
      </xdr:nvSpPr>
      <xdr:spPr>
        <a:xfrm>
          <a:off x="5143500" y="9867900"/>
          <a:ext cx="2571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22</xdr:row>
      <xdr:rowOff>171450</xdr:rowOff>
    </xdr:from>
    <xdr:to>
      <xdr:col>6</xdr:col>
      <xdr:colOff>571500</xdr:colOff>
      <xdr:row>22</xdr:row>
      <xdr:rowOff>171450</xdr:rowOff>
    </xdr:to>
    <xdr:sp>
      <xdr:nvSpPr>
        <xdr:cNvPr id="73" name="Line 73"/>
        <xdr:cNvSpPr>
          <a:spLocks/>
        </xdr:cNvSpPr>
      </xdr:nvSpPr>
      <xdr:spPr>
        <a:xfrm>
          <a:off x="5162550" y="9886950"/>
          <a:ext cx="1809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628650</xdr:colOff>
      <xdr:row>22</xdr:row>
      <xdr:rowOff>190500</xdr:rowOff>
    </xdr:from>
    <xdr:to>
      <xdr:col>6</xdr:col>
      <xdr:colOff>838200</xdr:colOff>
      <xdr:row>22</xdr:row>
      <xdr:rowOff>190500</xdr:rowOff>
    </xdr:to>
    <xdr:sp>
      <xdr:nvSpPr>
        <xdr:cNvPr id="74" name="Line 74"/>
        <xdr:cNvSpPr>
          <a:spLocks/>
        </xdr:cNvSpPr>
      </xdr:nvSpPr>
      <xdr:spPr>
        <a:xfrm>
          <a:off x="5400675" y="9906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33</xdr:row>
      <xdr:rowOff>200025</xdr:rowOff>
    </xdr:from>
    <xdr:to>
      <xdr:col>8</xdr:col>
      <xdr:colOff>809625</xdr:colOff>
      <xdr:row>33</xdr:row>
      <xdr:rowOff>200025</xdr:rowOff>
    </xdr:to>
    <xdr:sp>
      <xdr:nvSpPr>
        <xdr:cNvPr id="75" name="Line 75"/>
        <xdr:cNvSpPr>
          <a:spLocks/>
        </xdr:cNvSpPr>
      </xdr:nvSpPr>
      <xdr:spPr>
        <a:xfrm>
          <a:off x="7781925" y="1490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923925</xdr:colOff>
      <xdr:row>2</xdr:row>
      <xdr:rowOff>66675</xdr:rowOff>
    </xdr:from>
    <xdr:to>
      <xdr:col>5</xdr:col>
      <xdr:colOff>1000125</xdr:colOff>
      <xdr:row>4</xdr:row>
      <xdr:rowOff>266700</xdr:rowOff>
    </xdr:to>
    <xdr:sp>
      <xdr:nvSpPr>
        <xdr:cNvPr id="1" name="AutoShape 1"/>
        <xdr:cNvSpPr>
          <a:spLocks/>
        </xdr:cNvSpPr>
      </xdr:nvSpPr>
      <xdr:spPr>
        <a:xfrm>
          <a:off x="5162550" y="400050"/>
          <a:ext cx="76200" cy="847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2</xdr:row>
      <xdr:rowOff>66675</xdr:rowOff>
    </xdr:from>
    <xdr:to>
      <xdr:col>7</xdr:col>
      <xdr:colOff>885825</xdr:colOff>
      <xdr:row>4</xdr:row>
      <xdr:rowOff>276225</xdr:rowOff>
    </xdr:to>
    <xdr:sp>
      <xdr:nvSpPr>
        <xdr:cNvPr id="2" name="AutoShape 2"/>
        <xdr:cNvSpPr>
          <a:spLocks/>
        </xdr:cNvSpPr>
      </xdr:nvSpPr>
      <xdr:spPr>
        <a:xfrm>
          <a:off x="7305675" y="400050"/>
          <a:ext cx="3810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923925</xdr:colOff>
      <xdr:row>19</xdr:row>
      <xdr:rowOff>0</xdr:rowOff>
    </xdr:from>
    <xdr:to>
      <xdr:col>5</xdr:col>
      <xdr:colOff>1000125</xdr:colOff>
      <xdr:row>19</xdr:row>
      <xdr:rowOff>0</xdr:rowOff>
    </xdr:to>
    <xdr:sp>
      <xdr:nvSpPr>
        <xdr:cNvPr id="3" name="AutoShape 3"/>
        <xdr:cNvSpPr>
          <a:spLocks/>
        </xdr:cNvSpPr>
      </xdr:nvSpPr>
      <xdr:spPr>
        <a:xfrm>
          <a:off x="5162550" y="889635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19</xdr:row>
      <xdr:rowOff>0</xdr:rowOff>
    </xdr:from>
    <xdr:to>
      <xdr:col>7</xdr:col>
      <xdr:colOff>885825</xdr:colOff>
      <xdr:row>19</xdr:row>
      <xdr:rowOff>0</xdr:rowOff>
    </xdr:to>
    <xdr:sp>
      <xdr:nvSpPr>
        <xdr:cNvPr id="4" name="AutoShape 4"/>
        <xdr:cNvSpPr>
          <a:spLocks/>
        </xdr:cNvSpPr>
      </xdr:nvSpPr>
      <xdr:spPr>
        <a:xfrm>
          <a:off x="7305675" y="8896350"/>
          <a:ext cx="381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6</xdr:row>
      <xdr:rowOff>114300</xdr:rowOff>
    </xdr:from>
    <xdr:to>
      <xdr:col>8</xdr:col>
      <xdr:colOff>628650</xdr:colOff>
      <xdr:row>6</xdr:row>
      <xdr:rowOff>114300</xdr:rowOff>
    </xdr:to>
    <xdr:sp>
      <xdr:nvSpPr>
        <xdr:cNvPr id="1" name="Line 1"/>
        <xdr:cNvSpPr>
          <a:spLocks/>
        </xdr:cNvSpPr>
      </xdr:nvSpPr>
      <xdr:spPr>
        <a:xfrm>
          <a:off x="8086725" y="15240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15</xdr:row>
      <xdr:rowOff>114300</xdr:rowOff>
    </xdr:from>
    <xdr:to>
      <xdr:col>2</xdr:col>
      <xdr:colOff>628650</xdr:colOff>
      <xdr:row>15</xdr:row>
      <xdr:rowOff>114300</xdr:rowOff>
    </xdr:to>
    <xdr:sp>
      <xdr:nvSpPr>
        <xdr:cNvPr id="2" name="Line 2"/>
        <xdr:cNvSpPr>
          <a:spLocks/>
        </xdr:cNvSpPr>
      </xdr:nvSpPr>
      <xdr:spPr>
        <a:xfrm>
          <a:off x="3162300" y="36957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6</xdr:row>
      <xdr:rowOff>114300</xdr:rowOff>
    </xdr:from>
    <xdr:to>
      <xdr:col>8</xdr:col>
      <xdr:colOff>628650</xdr:colOff>
      <xdr:row>6</xdr:row>
      <xdr:rowOff>114300</xdr:rowOff>
    </xdr:to>
    <xdr:sp>
      <xdr:nvSpPr>
        <xdr:cNvPr id="3" name="Line 3"/>
        <xdr:cNvSpPr>
          <a:spLocks/>
        </xdr:cNvSpPr>
      </xdr:nvSpPr>
      <xdr:spPr>
        <a:xfrm>
          <a:off x="8086725" y="15240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15</xdr:row>
      <xdr:rowOff>114300</xdr:rowOff>
    </xdr:from>
    <xdr:to>
      <xdr:col>2</xdr:col>
      <xdr:colOff>628650</xdr:colOff>
      <xdr:row>15</xdr:row>
      <xdr:rowOff>114300</xdr:rowOff>
    </xdr:to>
    <xdr:sp>
      <xdr:nvSpPr>
        <xdr:cNvPr id="4" name="Line 4"/>
        <xdr:cNvSpPr>
          <a:spLocks/>
        </xdr:cNvSpPr>
      </xdr:nvSpPr>
      <xdr:spPr>
        <a:xfrm>
          <a:off x="3162300" y="36957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1</xdr:row>
      <xdr:rowOff>66675</xdr:rowOff>
    </xdr:from>
    <xdr:to>
      <xdr:col>7</xdr:col>
      <xdr:colOff>66675</xdr:colOff>
      <xdr:row>2</xdr:row>
      <xdr:rowOff>171450</xdr:rowOff>
    </xdr:to>
    <xdr:sp>
      <xdr:nvSpPr>
        <xdr:cNvPr id="1" name="AutoShape 1"/>
        <xdr:cNvSpPr>
          <a:spLocks/>
        </xdr:cNvSpPr>
      </xdr:nvSpPr>
      <xdr:spPr>
        <a:xfrm>
          <a:off x="1914525" y="247650"/>
          <a:ext cx="182880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1</xdr:row>
      <xdr:rowOff>66675</xdr:rowOff>
    </xdr:from>
    <xdr:to>
      <xdr:col>7</xdr:col>
      <xdr:colOff>66675</xdr:colOff>
      <xdr:row>2</xdr:row>
      <xdr:rowOff>171450</xdr:rowOff>
    </xdr:to>
    <xdr:sp>
      <xdr:nvSpPr>
        <xdr:cNvPr id="2" name="AutoShape 2"/>
        <xdr:cNvSpPr>
          <a:spLocks/>
        </xdr:cNvSpPr>
      </xdr:nvSpPr>
      <xdr:spPr>
        <a:xfrm>
          <a:off x="1914525" y="247650"/>
          <a:ext cx="182880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942975</xdr:colOff>
      <xdr:row>0</xdr:row>
      <xdr:rowOff>0</xdr:rowOff>
    </xdr:from>
    <xdr:to>
      <xdr:col>11</xdr:col>
      <xdr:colOff>304800</xdr:colOff>
      <xdr:row>3</xdr:row>
      <xdr:rowOff>0</xdr:rowOff>
    </xdr:to>
    <xdr:sp>
      <xdr:nvSpPr>
        <xdr:cNvPr id="1" name="AutoShape 1"/>
        <xdr:cNvSpPr>
          <a:spLocks/>
        </xdr:cNvSpPr>
      </xdr:nvSpPr>
      <xdr:spPr>
        <a:xfrm>
          <a:off x="1924050" y="0"/>
          <a:ext cx="2790825" cy="657225"/>
        </a:xfrm>
        <a:prstGeom prst="bracketPair">
          <a:avLst>
            <a:gd name="adj" fmla="val -39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0</xdr:rowOff>
    </xdr:from>
    <xdr:to>
      <xdr:col>5</xdr:col>
      <xdr:colOff>542925</xdr:colOff>
      <xdr:row>2</xdr:row>
      <xdr:rowOff>0</xdr:rowOff>
    </xdr:to>
    <xdr:sp>
      <xdr:nvSpPr>
        <xdr:cNvPr id="1" name="AutoShape 1"/>
        <xdr:cNvSpPr>
          <a:spLocks/>
        </xdr:cNvSpPr>
      </xdr:nvSpPr>
      <xdr:spPr>
        <a:xfrm>
          <a:off x="2095500" y="171450"/>
          <a:ext cx="1876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9</xdr:row>
      <xdr:rowOff>161925</xdr:rowOff>
    </xdr:from>
    <xdr:to>
      <xdr:col>3</xdr:col>
      <xdr:colOff>657225</xdr:colOff>
      <xdr:row>13</xdr:row>
      <xdr:rowOff>0</xdr:rowOff>
    </xdr:to>
    <xdr:sp>
      <xdr:nvSpPr>
        <xdr:cNvPr id="1" name="図形 3"/>
        <xdr:cNvSpPr>
          <a:spLocks/>
        </xdr:cNvSpPr>
      </xdr:nvSpPr>
      <xdr:spPr>
        <a:xfrm>
          <a:off x="2667000" y="1847850"/>
          <a:ext cx="123825" cy="619125"/>
        </a:xfrm>
        <a:custGeom>
          <a:pathLst>
            <a:path h="16384" w="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10</xdr:row>
      <xdr:rowOff>0</xdr:rowOff>
    </xdr:from>
    <xdr:to>
      <xdr:col>5</xdr:col>
      <xdr:colOff>638175</xdr:colOff>
      <xdr:row>13</xdr:row>
      <xdr:rowOff>0</xdr:rowOff>
    </xdr:to>
    <xdr:sp>
      <xdr:nvSpPr>
        <xdr:cNvPr id="2" name="図形 4"/>
        <xdr:cNvSpPr>
          <a:spLocks/>
        </xdr:cNvSpPr>
      </xdr:nvSpPr>
      <xdr:spPr>
        <a:xfrm>
          <a:off x="5038725" y="1866900"/>
          <a:ext cx="114300" cy="600075"/>
        </a:xfrm>
        <a:custGeom>
          <a:pathLst>
            <a:path h="16384" w="16384">
              <a:moveTo>
                <a:pt x="0" y="0"/>
              </a:moveTo>
              <a:lnTo>
                <a:pt x="1678" y="0"/>
              </a:lnTo>
              <a:lnTo>
                <a:pt x="3303" y="27"/>
              </a:lnTo>
              <a:lnTo>
                <a:pt x="4876" y="52"/>
              </a:lnTo>
              <a:lnTo>
                <a:pt x="6370" y="105"/>
              </a:lnTo>
              <a:lnTo>
                <a:pt x="7812" y="157"/>
              </a:lnTo>
              <a:lnTo>
                <a:pt x="9148" y="236"/>
              </a:lnTo>
              <a:lnTo>
                <a:pt x="10433" y="315"/>
              </a:lnTo>
              <a:lnTo>
                <a:pt x="11010" y="341"/>
              </a:lnTo>
              <a:lnTo>
                <a:pt x="11587" y="393"/>
              </a:lnTo>
              <a:lnTo>
                <a:pt x="12137" y="446"/>
              </a:lnTo>
              <a:lnTo>
                <a:pt x="12635" y="498"/>
              </a:lnTo>
              <a:lnTo>
                <a:pt x="13134" y="551"/>
              </a:lnTo>
              <a:lnTo>
                <a:pt x="13579" y="603"/>
              </a:lnTo>
              <a:lnTo>
                <a:pt x="14025" y="655"/>
              </a:lnTo>
              <a:lnTo>
                <a:pt x="14418" y="708"/>
              </a:lnTo>
              <a:lnTo>
                <a:pt x="14758" y="760"/>
              </a:lnTo>
              <a:lnTo>
                <a:pt x="15100" y="839"/>
              </a:lnTo>
              <a:lnTo>
                <a:pt x="15388" y="891"/>
              </a:lnTo>
              <a:lnTo>
                <a:pt x="15650" y="944"/>
              </a:lnTo>
              <a:lnTo>
                <a:pt x="15860" y="1022"/>
              </a:lnTo>
              <a:lnTo>
                <a:pt x="16043" y="1075"/>
              </a:lnTo>
              <a:lnTo>
                <a:pt x="16200" y="1154"/>
              </a:lnTo>
              <a:lnTo>
                <a:pt x="16305" y="1232"/>
              </a:lnTo>
              <a:lnTo>
                <a:pt x="16357" y="1284"/>
              </a:lnTo>
              <a:lnTo>
                <a:pt x="16384" y="1363"/>
              </a:lnTo>
              <a:lnTo>
                <a:pt x="16384" y="15021"/>
              </a:lnTo>
              <a:lnTo>
                <a:pt x="16357" y="15100"/>
              </a:lnTo>
              <a:lnTo>
                <a:pt x="16305" y="15152"/>
              </a:lnTo>
              <a:lnTo>
                <a:pt x="16200" y="15230"/>
              </a:lnTo>
              <a:lnTo>
                <a:pt x="16043" y="15309"/>
              </a:lnTo>
              <a:lnTo>
                <a:pt x="15860" y="15362"/>
              </a:lnTo>
              <a:lnTo>
                <a:pt x="15650" y="15440"/>
              </a:lnTo>
              <a:lnTo>
                <a:pt x="15388" y="15493"/>
              </a:lnTo>
              <a:lnTo>
                <a:pt x="15100" y="15545"/>
              </a:lnTo>
              <a:lnTo>
                <a:pt x="14758" y="15624"/>
              </a:lnTo>
              <a:lnTo>
                <a:pt x="14418" y="15676"/>
              </a:lnTo>
              <a:lnTo>
                <a:pt x="14025" y="15729"/>
              </a:lnTo>
              <a:lnTo>
                <a:pt x="13579" y="15781"/>
              </a:lnTo>
              <a:lnTo>
                <a:pt x="13134" y="15833"/>
              </a:lnTo>
              <a:lnTo>
                <a:pt x="12635" y="15886"/>
              </a:lnTo>
              <a:lnTo>
                <a:pt x="12137" y="15938"/>
              </a:lnTo>
              <a:lnTo>
                <a:pt x="11587" y="15991"/>
              </a:lnTo>
              <a:lnTo>
                <a:pt x="11010" y="16043"/>
              </a:lnTo>
              <a:lnTo>
                <a:pt x="10433" y="16069"/>
              </a:lnTo>
              <a:lnTo>
                <a:pt x="9148" y="16148"/>
              </a:lnTo>
              <a:lnTo>
                <a:pt x="7812" y="16227"/>
              </a:lnTo>
              <a:lnTo>
                <a:pt x="6370" y="16279"/>
              </a:lnTo>
              <a:lnTo>
                <a:pt x="4876" y="16332"/>
              </a:lnTo>
              <a:lnTo>
                <a:pt x="3303" y="16357"/>
              </a:lnTo>
              <a:lnTo>
                <a:pt x="1678"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0</xdr:row>
      <xdr:rowOff>209550</xdr:rowOff>
    </xdr:from>
    <xdr:to>
      <xdr:col>7</xdr:col>
      <xdr:colOff>647700</xdr:colOff>
      <xdr:row>4</xdr:row>
      <xdr:rowOff>28575</xdr:rowOff>
    </xdr:to>
    <xdr:sp>
      <xdr:nvSpPr>
        <xdr:cNvPr id="1" name="AutoShape 1"/>
        <xdr:cNvSpPr>
          <a:spLocks/>
        </xdr:cNvSpPr>
      </xdr:nvSpPr>
      <xdr:spPr>
        <a:xfrm>
          <a:off x="1362075" y="209550"/>
          <a:ext cx="3409950" cy="6381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7</xdr:row>
      <xdr:rowOff>0</xdr:rowOff>
    </xdr:from>
    <xdr:to>
      <xdr:col>4</xdr:col>
      <xdr:colOff>0</xdr:colOff>
      <xdr:row>7</xdr:row>
      <xdr:rowOff>0</xdr:rowOff>
    </xdr:to>
    <xdr:sp>
      <xdr:nvSpPr>
        <xdr:cNvPr id="1" name="テキスト 1"/>
        <xdr:cNvSpPr txBox="1">
          <a:spLocks noChangeArrowheads="1"/>
        </xdr:cNvSpPr>
      </xdr:nvSpPr>
      <xdr:spPr>
        <a:xfrm>
          <a:off x="3105150" y="2752725"/>
          <a:ext cx="647700" cy="0"/>
        </a:xfrm>
        <a:prstGeom prst="rect">
          <a:avLst/>
        </a:prstGeom>
        <a:noFill/>
        <a:ln w="1" cmpd="sng">
          <a:noFill/>
        </a:ln>
      </xdr:spPr>
      <xdr:txBody>
        <a:bodyPr vertOverflow="clip" wrap="square" anchor="ctr"/>
        <a:p>
          <a:pPr algn="dist">
            <a:defRPr/>
          </a:pPr>
          <a:r>
            <a:rPr lang="en-US" cap="none" sz="1100" b="0" i="0" u="none" baseline="0"/>
            <a:t>退職給与積立金取崩額</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xdr:row>
      <xdr:rowOff>0</xdr:rowOff>
    </xdr:from>
    <xdr:to>
      <xdr:col>7</xdr:col>
      <xdr:colOff>314325</xdr:colOff>
      <xdr:row>2</xdr:row>
      <xdr:rowOff>0</xdr:rowOff>
    </xdr:to>
    <xdr:sp>
      <xdr:nvSpPr>
        <xdr:cNvPr id="1" name="AutoShape 1"/>
        <xdr:cNvSpPr>
          <a:spLocks/>
        </xdr:cNvSpPr>
      </xdr:nvSpPr>
      <xdr:spPr>
        <a:xfrm>
          <a:off x="3257550" y="152400"/>
          <a:ext cx="2371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95250</xdr:rowOff>
    </xdr:from>
    <xdr:to>
      <xdr:col>1</xdr:col>
      <xdr:colOff>504825</xdr:colOff>
      <xdr:row>1</xdr:row>
      <xdr:rowOff>628650</xdr:rowOff>
    </xdr:to>
    <xdr:sp>
      <xdr:nvSpPr>
        <xdr:cNvPr id="1" name="AutoShape 1"/>
        <xdr:cNvSpPr>
          <a:spLocks/>
        </xdr:cNvSpPr>
      </xdr:nvSpPr>
      <xdr:spPr>
        <a:xfrm>
          <a:off x="2495550" y="276225"/>
          <a:ext cx="1143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xdr:row>
      <xdr:rowOff>76200</xdr:rowOff>
    </xdr:from>
    <xdr:to>
      <xdr:col>4</xdr:col>
      <xdr:colOff>361950</xdr:colOff>
      <xdr:row>1</xdr:row>
      <xdr:rowOff>666750</xdr:rowOff>
    </xdr:to>
    <xdr:sp>
      <xdr:nvSpPr>
        <xdr:cNvPr id="2" name="AutoShape 2"/>
        <xdr:cNvSpPr>
          <a:spLocks/>
        </xdr:cNvSpPr>
      </xdr:nvSpPr>
      <xdr:spPr>
        <a:xfrm>
          <a:off x="4933950" y="257175"/>
          <a:ext cx="76200" cy="590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34</xdr:row>
      <xdr:rowOff>0</xdr:rowOff>
    </xdr:from>
    <xdr:to>
      <xdr:col>10</xdr:col>
      <xdr:colOff>0</xdr:colOff>
      <xdr:row>34</xdr:row>
      <xdr:rowOff>0</xdr:rowOff>
    </xdr:to>
    <xdr:grpSp>
      <xdr:nvGrpSpPr>
        <xdr:cNvPr id="1" name="Group 1"/>
        <xdr:cNvGrpSpPr>
          <a:grpSpLocks/>
        </xdr:cNvGrpSpPr>
      </xdr:nvGrpSpPr>
      <xdr:grpSpPr>
        <a:xfrm>
          <a:off x="2352675" y="10182225"/>
          <a:ext cx="4486275" cy="0"/>
          <a:chOff x="218" y="571"/>
          <a:chExt cx="105" cy="27"/>
        </a:xfrm>
        <a:solidFill>
          <a:srgbClr val="FFFFFF"/>
        </a:solidFill>
      </xdr:grpSpPr>
      <xdr:sp>
        <xdr:nvSpPr>
          <xdr:cNvPr id="2" name="TextBox 2"/>
          <xdr:cNvSpPr txBox="1">
            <a:spLocks noChangeArrowheads="1"/>
          </xdr:cNvSpPr>
        </xdr:nvSpPr>
        <xdr:spPr>
          <a:xfrm>
            <a:off x="218"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3" name="TextBox 3"/>
          <xdr:cNvSpPr txBox="1">
            <a:spLocks noChangeArrowheads="1"/>
          </xdr:cNvSpPr>
        </xdr:nvSpPr>
        <xdr:spPr>
          <a:xfrm>
            <a:off x="304"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10</xdr:col>
      <xdr:colOff>0</xdr:colOff>
      <xdr:row>34</xdr:row>
      <xdr:rowOff>0</xdr:rowOff>
    </xdr:from>
    <xdr:to>
      <xdr:col>10</xdr:col>
      <xdr:colOff>104775</xdr:colOff>
      <xdr:row>34</xdr:row>
      <xdr:rowOff>0</xdr:rowOff>
    </xdr:to>
    <xdr:grpSp>
      <xdr:nvGrpSpPr>
        <xdr:cNvPr id="4" name="Group 4"/>
        <xdr:cNvGrpSpPr>
          <a:grpSpLocks/>
        </xdr:cNvGrpSpPr>
      </xdr:nvGrpSpPr>
      <xdr:grpSpPr>
        <a:xfrm>
          <a:off x="6838950" y="10182225"/>
          <a:ext cx="104775" cy="0"/>
          <a:chOff x="320" y="571"/>
          <a:chExt cx="105" cy="27"/>
        </a:xfrm>
        <a:solidFill>
          <a:srgbClr val="FFFFFF"/>
        </a:solidFill>
      </xdr:grpSpPr>
      <xdr:sp>
        <xdr:nvSpPr>
          <xdr:cNvPr id="5" name="TextBox 5"/>
          <xdr:cNvSpPr txBox="1">
            <a:spLocks noChangeArrowheads="1"/>
          </xdr:cNvSpPr>
        </xdr:nvSpPr>
        <xdr:spPr>
          <a:xfrm>
            <a:off x="320"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6" name="TextBox 6"/>
          <xdr:cNvSpPr txBox="1">
            <a:spLocks noChangeArrowheads="1"/>
          </xdr:cNvSpPr>
        </xdr:nvSpPr>
        <xdr:spPr>
          <a:xfrm>
            <a:off x="406"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34</xdr:row>
      <xdr:rowOff>0</xdr:rowOff>
    </xdr:from>
    <xdr:to>
      <xdr:col>11</xdr:col>
      <xdr:colOff>19050</xdr:colOff>
      <xdr:row>34</xdr:row>
      <xdr:rowOff>0</xdr:rowOff>
    </xdr:to>
    <xdr:grpSp>
      <xdr:nvGrpSpPr>
        <xdr:cNvPr id="7" name="Group 7"/>
        <xdr:cNvGrpSpPr>
          <a:grpSpLocks/>
        </xdr:cNvGrpSpPr>
      </xdr:nvGrpSpPr>
      <xdr:grpSpPr>
        <a:xfrm>
          <a:off x="7753350" y="10182225"/>
          <a:ext cx="19050" cy="0"/>
          <a:chOff x="526" y="571"/>
          <a:chExt cx="105" cy="27"/>
        </a:xfrm>
        <a:solidFill>
          <a:srgbClr val="FFFFFF"/>
        </a:solidFill>
      </xdr:grpSpPr>
      <xdr:sp>
        <xdr:nvSpPr>
          <xdr:cNvPr id="8" name="TextBox 8"/>
          <xdr:cNvSpPr txBox="1">
            <a:spLocks noChangeArrowheads="1"/>
          </xdr:cNvSpPr>
        </xdr:nvSpPr>
        <xdr:spPr>
          <a:xfrm>
            <a:off x="526"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9" name="TextBox 9"/>
          <xdr:cNvSpPr txBox="1">
            <a:spLocks noChangeArrowheads="1"/>
          </xdr:cNvSpPr>
        </xdr:nvSpPr>
        <xdr:spPr>
          <a:xfrm>
            <a:off x="612"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34</xdr:row>
      <xdr:rowOff>0</xdr:rowOff>
    </xdr:from>
    <xdr:to>
      <xdr:col>11</xdr:col>
      <xdr:colOff>19050</xdr:colOff>
      <xdr:row>34</xdr:row>
      <xdr:rowOff>0</xdr:rowOff>
    </xdr:to>
    <xdr:grpSp>
      <xdr:nvGrpSpPr>
        <xdr:cNvPr id="10" name="Group 10"/>
        <xdr:cNvGrpSpPr>
          <a:grpSpLocks/>
        </xdr:cNvGrpSpPr>
      </xdr:nvGrpSpPr>
      <xdr:grpSpPr>
        <a:xfrm>
          <a:off x="7753350" y="10182225"/>
          <a:ext cx="19050" cy="0"/>
          <a:chOff x="624" y="571"/>
          <a:chExt cx="114" cy="27"/>
        </a:xfrm>
        <a:solidFill>
          <a:srgbClr val="FFFFFF"/>
        </a:solidFill>
      </xdr:grpSpPr>
      <xdr:sp>
        <xdr:nvSpPr>
          <xdr:cNvPr id="11" name="TextBox 11"/>
          <xdr:cNvSpPr txBox="1">
            <a:spLocks noChangeArrowheads="1"/>
          </xdr:cNvSpPr>
        </xdr:nvSpPr>
        <xdr:spPr>
          <a:xfrm>
            <a:off x="624"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12" name="TextBox 12"/>
          <xdr:cNvSpPr txBox="1">
            <a:spLocks noChangeArrowheads="1"/>
          </xdr:cNvSpPr>
        </xdr:nvSpPr>
        <xdr:spPr>
          <a:xfrm>
            <a:off x="719"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10</xdr:col>
      <xdr:colOff>9525</xdr:colOff>
      <xdr:row>34</xdr:row>
      <xdr:rowOff>0</xdr:rowOff>
    </xdr:from>
    <xdr:to>
      <xdr:col>11</xdr:col>
      <xdr:colOff>0</xdr:colOff>
      <xdr:row>34</xdr:row>
      <xdr:rowOff>0</xdr:rowOff>
    </xdr:to>
    <xdr:grpSp>
      <xdr:nvGrpSpPr>
        <xdr:cNvPr id="13" name="Group 13"/>
        <xdr:cNvGrpSpPr>
          <a:grpSpLocks/>
        </xdr:cNvGrpSpPr>
      </xdr:nvGrpSpPr>
      <xdr:grpSpPr>
        <a:xfrm>
          <a:off x="6848475" y="10182225"/>
          <a:ext cx="904875" cy="0"/>
          <a:chOff x="418" y="571"/>
          <a:chExt cx="114" cy="27"/>
        </a:xfrm>
        <a:solidFill>
          <a:srgbClr val="FFFFFF"/>
        </a:solidFill>
      </xdr:grpSpPr>
      <xdr:sp>
        <xdr:nvSpPr>
          <xdr:cNvPr id="14" name="TextBox 14"/>
          <xdr:cNvSpPr txBox="1">
            <a:spLocks noChangeArrowheads="1"/>
          </xdr:cNvSpPr>
        </xdr:nvSpPr>
        <xdr:spPr>
          <a:xfrm>
            <a:off x="418"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15" name="TextBox 15"/>
          <xdr:cNvSpPr txBox="1">
            <a:spLocks noChangeArrowheads="1"/>
          </xdr:cNvSpPr>
        </xdr:nvSpPr>
        <xdr:spPr>
          <a:xfrm>
            <a:off x="513"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34</xdr:row>
      <xdr:rowOff>0</xdr:rowOff>
    </xdr:from>
    <xdr:to>
      <xdr:col>11</xdr:col>
      <xdr:colOff>0</xdr:colOff>
      <xdr:row>34</xdr:row>
      <xdr:rowOff>0</xdr:rowOff>
    </xdr:to>
    <xdr:sp>
      <xdr:nvSpPr>
        <xdr:cNvPr id="16" name="Line 16"/>
        <xdr:cNvSpPr>
          <a:spLocks/>
        </xdr:cNvSpPr>
      </xdr:nvSpPr>
      <xdr:spPr>
        <a:xfrm flipH="1">
          <a:off x="7753350" y="1018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xdr:row>
      <xdr:rowOff>161925</xdr:rowOff>
    </xdr:from>
    <xdr:to>
      <xdr:col>3</xdr:col>
      <xdr:colOff>657225</xdr:colOff>
      <xdr:row>2</xdr:row>
      <xdr:rowOff>133350</xdr:rowOff>
    </xdr:to>
    <xdr:sp>
      <xdr:nvSpPr>
        <xdr:cNvPr id="1" name="AutoShape 1"/>
        <xdr:cNvSpPr>
          <a:spLocks/>
        </xdr:cNvSpPr>
      </xdr:nvSpPr>
      <xdr:spPr>
        <a:xfrm>
          <a:off x="2562225" y="381000"/>
          <a:ext cx="66675"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xdr:row>
      <xdr:rowOff>133350</xdr:rowOff>
    </xdr:from>
    <xdr:to>
      <xdr:col>2</xdr:col>
      <xdr:colOff>819150</xdr:colOff>
      <xdr:row>2</xdr:row>
      <xdr:rowOff>161925</xdr:rowOff>
    </xdr:to>
    <xdr:sp>
      <xdr:nvSpPr>
        <xdr:cNvPr id="2" name="AutoShape 2"/>
        <xdr:cNvSpPr>
          <a:spLocks/>
        </xdr:cNvSpPr>
      </xdr:nvSpPr>
      <xdr:spPr>
        <a:xfrm flipH="1">
          <a:off x="876300" y="352425"/>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0</xdr:rowOff>
    </xdr:from>
    <xdr:to>
      <xdr:col>7</xdr:col>
      <xdr:colOff>342900</xdr:colOff>
      <xdr:row>2</xdr:row>
      <xdr:rowOff>0</xdr:rowOff>
    </xdr:to>
    <xdr:sp>
      <xdr:nvSpPr>
        <xdr:cNvPr id="1" name="AutoShape 1"/>
        <xdr:cNvSpPr>
          <a:spLocks/>
        </xdr:cNvSpPr>
      </xdr:nvSpPr>
      <xdr:spPr>
        <a:xfrm>
          <a:off x="4429125" y="152400"/>
          <a:ext cx="23431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4</xdr:col>
      <xdr:colOff>714375</xdr:colOff>
      <xdr:row>0</xdr:row>
      <xdr:rowOff>0</xdr:rowOff>
    </xdr:to>
    <xdr:sp>
      <xdr:nvSpPr>
        <xdr:cNvPr id="1" name="Line 1"/>
        <xdr:cNvSpPr>
          <a:spLocks/>
        </xdr:cNvSpPr>
      </xdr:nvSpPr>
      <xdr:spPr>
        <a:xfrm flipH="1">
          <a:off x="2895600" y="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Line 2"/>
        <xdr:cNvSpPr>
          <a:spLocks/>
        </xdr:cNvSpPr>
      </xdr:nvSpPr>
      <xdr:spPr>
        <a:xfrm flipH="1">
          <a:off x="3771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781050</xdr:colOff>
      <xdr:row>1</xdr:row>
      <xdr:rowOff>161925</xdr:rowOff>
    </xdr:from>
    <xdr:to>
      <xdr:col>4</xdr:col>
      <xdr:colOff>152400</xdr:colOff>
      <xdr:row>2</xdr:row>
      <xdr:rowOff>114300</xdr:rowOff>
    </xdr:to>
    <xdr:sp>
      <xdr:nvSpPr>
        <xdr:cNvPr id="3" name="AutoShape 3"/>
        <xdr:cNvSpPr>
          <a:spLocks/>
        </xdr:cNvSpPr>
      </xdr:nvSpPr>
      <xdr:spPr>
        <a:xfrm>
          <a:off x="1038225" y="209550"/>
          <a:ext cx="2000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2219325</xdr:colOff>
      <xdr:row>0</xdr:row>
      <xdr:rowOff>47625</xdr:rowOff>
    </xdr:from>
    <xdr:to>
      <xdr:col>2</xdr:col>
      <xdr:colOff>2381250</xdr:colOff>
      <xdr:row>2</xdr:row>
      <xdr:rowOff>238125</xdr:rowOff>
    </xdr:to>
    <xdr:sp>
      <xdr:nvSpPr>
        <xdr:cNvPr id="1" name="AutoShape 1"/>
        <xdr:cNvSpPr>
          <a:spLocks/>
        </xdr:cNvSpPr>
      </xdr:nvSpPr>
      <xdr:spPr>
        <a:xfrm>
          <a:off x="2457450" y="47625"/>
          <a:ext cx="161925" cy="838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0</xdr:row>
      <xdr:rowOff>76200</xdr:rowOff>
    </xdr:from>
    <xdr:to>
      <xdr:col>5</xdr:col>
      <xdr:colOff>495300</xdr:colOff>
      <xdr:row>2</xdr:row>
      <xdr:rowOff>238125</xdr:rowOff>
    </xdr:to>
    <xdr:sp>
      <xdr:nvSpPr>
        <xdr:cNvPr id="2" name="AutoShape 2"/>
        <xdr:cNvSpPr>
          <a:spLocks/>
        </xdr:cNvSpPr>
      </xdr:nvSpPr>
      <xdr:spPr>
        <a:xfrm>
          <a:off x="4486275" y="76200"/>
          <a:ext cx="161925"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6</xdr:col>
      <xdr:colOff>600075</xdr:colOff>
      <xdr:row>2</xdr:row>
      <xdr:rowOff>0</xdr:rowOff>
    </xdr:to>
    <xdr:sp>
      <xdr:nvSpPr>
        <xdr:cNvPr id="1" name="AutoShape 1"/>
        <xdr:cNvSpPr>
          <a:spLocks/>
        </xdr:cNvSpPr>
      </xdr:nvSpPr>
      <xdr:spPr>
        <a:xfrm>
          <a:off x="2571750" y="228600"/>
          <a:ext cx="20288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xdr:row>
      <xdr:rowOff>476250</xdr:rowOff>
    </xdr:from>
    <xdr:to>
      <xdr:col>3</xdr:col>
      <xdr:colOff>142875</xdr:colOff>
      <xdr:row>3</xdr:row>
      <xdr:rowOff>0</xdr:rowOff>
    </xdr:to>
    <xdr:sp>
      <xdr:nvSpPr>
        <xdr:cNvPr id="1" name="テキスト 88"/>
        <xdr:cNvSpPr txBox="1">
          <a:spLocks noChangeArrowheads="1"/>
        </xdr:cNvSpPr>
      </xdr:nvSpPr>
      <xdr:spPr>
        <a:xfrm>
          <a:off x="2009775" y="904875"/>
          <a:ext cx="0" cy="66675"/>
        </a:xfrm>
        <a:prstGeom prst="rect">
          <a:avLst/>
        </a:prstGeom>
        <a:noFill/>
        <a:ln w="0" cmpd="sng">
          <a:noFill/>
        </a:ln>
      </xdr:spPr>
      <xdr:txBody>
        <a:bodyPr vertOverflow="clip" wrap="square" anchor="ctr"/>
        <a:p>
          <a:pPr algn="ctr">
            <a:defRPr/>
          </a:pPr>
          <a:r>
            <a:rPr lang="en-US" cap="none" sz="1100" b="0" i="0" u="none" baseline="0"/>
            <a:t> 
自平成18年 4月 1日
至平成18年 9月30日
</a:t>
          </a:r>
        </a:p>
      </xdr:txBody>
    </xdr:sp>
    <xdr:clientData/>
  </xdr:twoCellAnchor>
  <xdr:twoCellAnchor>
    <xdr:from>
      <xdr:col>3</xdr:col>
      <xdr:colOff>142875</xdr:colOff>
      <xdr:row>3</xdr:row>
      <xdr:rowOff>0</xdr:rowOff>
    </xdr:from>
    <xdr:to>
      <xdr:col>3</xdr:col>
      <xdr:colOff>142875</xdr:colOff>
      <xdr:row>3</xdr:row>
      <xdr:rowOff>0</xdr:rowOff>
    </xdr:to>
    <xdr:sp>
      <xdr:nvSpPr>
        <xdr:cNvPr id="2" name="AutoShape 2"/>
        <xdr:cNvSpPr>
          <a:spLocks/>
        </xdr:cNvSpPr>
      </xdr:nvSpPr>
      <xdr:spPr>
        <a:xfrm>
          <a:off x="2009775" y="97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12</xdr:row>
      <xdr:rowOff>0</xdr:rowOff>
    </xdr:from>
    <xdr:to>
      <xdr:col>33</xdr:col>
      <xdr:colOff>142875</xdr:colOff>
      <xdr:row>12</xdr:row>
      <xdr:rowOff>0</xdr:rowOff>
    </xdr:to>
    <xdr:sp>
      <xdr:nvSpPr>
        <xdr:cNvPr id="3" name="テキスト 38"/>
        <xdr:cNvSpPr txBox="1">
          <a:spLocks noChangeArrowheads="1"/>
        </xdr:cNvSpPr>
      </xdr:nvSpPr>
      <xdr:spPr>
        <a:xfrm>
          <a:off x="2914650" y="2647950"/>
          <a:ext cx="3429000" cy="0"/>
        </a:xfrm>
        <a:prstGeom prst="rect">
          <a:avLst/>
        </a:prstGeom>
        <a:noFill/>
        <a:ln w="1" cmpd="sng">
          <a:noFill/>
        </a:ln>
      </xdr:spPr>
      <xdr:txBody>
        <a:bodyPr vertOverflow="clip" wrap="square"/>
        <a:p>
          <a:pPr algn="dist">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0</xdr:rowOff>
    </xdr:from>
    <xdr:to>
      <xdr:col>17</xdr:col>
      <xdr:colOff>19050</xdr:colOff>
      <xdr:row>12</xdr:row>
      <xdr:rowOff>0</xdr:rowOff>
    </xdr:to>
    <xdr:sp>
      <xdr:nvSpPr>
        <xdr:cNvPr id="4" name="テキスト 58"/>
        <xdr:cNvSpPr txBox="1">
          <a:spLocks noChangeArrowheads="1"/>
        </xdr:cNvSpPr>
      </xdr:nvSpPr>
      <xdr:spPr>
        <a:xfrm>
          <a:off x="2771775" y="2647950"/>
          <a:ext cx="1162050" cy="0"/>
        </a:xfrm>
        <a:prstGeom prst="rect">
          <a:avLst/>
        </a:prstGeom>
        <a:noFill/>
        <a:ln w="1" cmpd="sng">
          <a:noFill/>
        </a:ln>
      </xdr:spPr>
      <xdr:txBody>
        <a:bodyPr vertOverflow="clip" wrap="square" anchor="ctr"/>
        <a:p>
          <a:pPr algn="dist">
            <a:defRPr/>
          </a:pPr>
          <a:r>
            <a:rPr lang="en-US" cap="none" sz="850" b="0" i="0" u="none" baseline="0"/>
            <a:t>再評価差額金の取崩に伴う
剰余金増加高</a:t>
          </a:r>
        </a:p>
      </xdr:txBody>
    </xdr:sp>
    <xdr:clientData/>
  </xdr:twoCellAnchor>
  <xdr:twoCellAnchor>
    <xdr:from>
      <xdr:col>9</xdr:col>
      <xdr:colOff>142875</xdr:colOff>
      <xdr:row>12</xdr:row>
      <xdr:rowOff>0</xdr:rowOff>
    </xdr:from>
    <xdr:to>
      <xdr:col>33</xdr:col>
      <xdr:colOff>142875</xdr:colOff>
      <xdr:row>12</xdr:row>
      <xdr:rowOff>0</xdr:rowOff>
    </xdr:to>
    <xdr:sp>
      <xdr:nvSpPr>
        <xdr:cNvPr id="5" name="テキスト 38"/>
        <xdr:cNvSpPr txBox="1">
          <a:spLocks noChangeArrowheads="1"/>
        </xdr:cNvSpPr>
      </xdr:nvSpPr>
      <xdr:spPr>
        <a:xfrm>
          <a:off x="2914650" y="2647950"/>
          <a:ext cx="3429000" cy="0"/>
        </a:xfrm>
        <a:prstGeom prst="rect">
          <a:avLst/>
        </a:prstGeom>
        <a:noFill/>
        <a:ln w="1" cmpd="sng">
          <a:noFill/>
        </a:ln>
      </xdr:spPr>
      <xdr:txBody>
        <a:bodyPr vertOverflow="clip" wrap="square"/>
        <a:p>
          <a:pPr algn="dist">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0</xdr:rowOff>
    </xdr:from>
    <xdr:to>
      <xdr:col>17</xdr:col>
      <xdr:colOff>19050</xdr:colOff>
      <xdr:row>12</xdr:row>
      <xdr:rowOff>0</xdr:rowOff>
    </xdr:to>
    <xdr:sp>
      <xdr:nvSpPr>
        <xdr:cNvPr id="6" name="テキスト 58"/>
        <xdr:cNvSpPr txBox="1">
          <a:spLocks noChangeArrowheads="1"/>
        </xdr:cNvSpPr>
      </xdr:nvSpPr>
      <xdr:spPr>
        <a:xfrm>
          <a:off x="2771775" y="2647950"/>
          <a:ext cx="1162050" cy="0"/>
        </a:xfrm>
        <a:prstGeom prst="rect">
          <a:avLst/>
        </a:prstGeom>
        <a:noFill/>
        <a:ln w="1" cmpd="sng">
          <a:noFill/>
        </a:ln>
      </xdr:spPr>
      <xdr:txBody>
        <a:bodyPr vertOverflow="clip" wrap="square" anchor="ctr"/>
        <a:p>
          <a:pPr algn="dist">
            <a:defRPr/>
          </a:pPr>
          <a:r>
            <a:rPr lang="en-US" cap="none" sz="850" b="0" i="0" u="none" baseline="0"/>
            <a:t>再評価差額金の取崩に伴う
剰余金増加高</a:t>
          </a:r>
        </a:p>
      </xdr:txBody>
    </xdr:sp>
    <xdr:clientData/>
  </xdr:twoCellAnchor>
  <xdr:twoCellAnchor>
    <xdr:from>
      <xdr:col>3</xdr:col>
      <xdr:colOff>142875</xdr:colOff>
      <xdr:row>1</xdr:row>
      <xdr:rowOff>304800</xdr:rowOff>
    </xdr:from>
    <xdr:to>
      <xdr:col>3</xdr:col>
      <xdr:colOff>142875</xdr:colOff>
      <xdr:row>2</xdr:row>
      <xdr:rowOff>542925</xdr:rowOff>
    </xdr:to>
    <xdr:sp>
      <xdr:nvSpPr>
        <xdr:cNvPr id="7" name="テキスト 88"/>
        <xdr:cNvSpPr txBox="1">
          <a:spLocks noChangeArrowheads="1"/>
        </xdr:cNvSpPr>
      </xdr:nvSpPr>
      <xdr:spPr>
        <a:xfrm>
          <a:off x="2009775" y="428625"/>
          <a:ext cx="0" cy="542925"/>
        </a:xfrm>
        <a:prstGeom prst="rect">
          <a:avLst/>
        </a:prstGeom>
        <a:noFill/>
        <a:ln w="0" cmpd="sng">
          <a:noFill/>
        </a:ln>
      </xdr:spPr>
      <xdr:txBody>
        <a:bodyPr vertOverflow="clip" wrap="square" anchor="ctr"/>
        <a:p>
          <a:pPr algn="ctr">
            <a:defRPr/>
          </a:pPr>
          <a:r>
            <a:rPr lang="en-US" cap="none" sz="1100" b="0" i="0" u="none" baseline="0"/>
            <a:t> 
自平成18年 4月 1日
至平成18年 9月30日
</a:t>
          </a:r>
        </a:p>
      </xdr:txBody>
    </xdr:sp>
    <xdr:clientData/>
  </xdr:twoCellAnchor>
  <xdr:twoCellAnchor>
    <xdr:from>
      <xdr:col>8</xdr:col>
      <xdr:colOff>133350</xdr:colOff>
      <xdr:row>2</xdr:row>
      <xdr:rowOff>28575</xdr:rowOff>
    </xdr:from>
    <xdr:to>
      <xdr:col>20</xdr:col>
      <xdr:colOff>76200</xdr:colOff>
      <xdr:row>2</xdr:row>
      <xdr:rowOff>542925</xdr:rowOff>
    </xdr:to>
    <xdr:sp>
      <xdr:nvSpPr>
        <xdr:cNvPr id="8" name="テキスト 88"/>
        <xdr:cNvSpPr txBox="1">
          <a:spLocks noChangeArrowheads="1"/>
        </xdr:cNvSpPr>
      </xdr:nvSpPr>
      <xdr:spPr>
        <a:xfrm>
          <a:off x="2762250" y="457200"/>
          <a:ext cx="1657350" cy="514350"/>
        </a:xfrm>
        <a:prstGeom prst="rect">
          <a:avLst/>
        </a:prstGeom>
        <a:noFill/>
        <a:ln w="0" cmpd="sng">
          <a:noFill/>
        </a:ln>
      </xdr:spPr>
      <xdr:txBody>
        <a:bodyPr vertOverflow="clip" wrap="square" anchor="ctr"/>
        <a:p>
          <a:pPr algn="ctr">
            <a:defRPr/>
          </a:pPr>
          <a:r>
            <a:rPr lang="en-US" cap="none" sz="1100" b="0" i="0" u="none" baseline="0"/>
            <a:t> 
自平成18年 4月 1日
至平成18年 9月30日
</a:t>
          </a:r>
        </a:p>
      </xdr:txBody>
    </xdr:sp>
    <xdr:clientData/>
  </xdr:twoCellAnchor>
  <xdr:twoCellAnchor>
    <xdr:from>
      <xdr:col>8</xdr:col>
      <xdr:colOff>47625</xdr:colOff>
      <xdr:row>2</xdr:row>
      <xdr:rowOff>209550</xdr:rowOff>
    </xdr:from>
    <xdr:to>
      <xdr:col>21</xdr:col>
      <xdr:colOff>19050</xdr:colOff>
      <xdr:row>2</xdr:row>
      <xdr:rowOff>542925</xdr:rowOff>
    </xdr:to>
    <xdr:sp>
      <xdr:nvSpPr>
        <xdr:cNvPr id="9" name="AutoShape 9"/>
        <xdr:cNvSpPr>
          <a:spLocks/>
        </xdr:cNvSpPr>
      </xdr:nvSpPr>
      <xdr:spPr>
        <a:xfrm>
          <a:off x="2676525" y="638175"/>
          <a:ext cx="18288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57150</xdr:rowOff>
    </xdr:from>
    <xdr:to>
      <xdr:col>25</xdr:col>
      <xdr:colOff>0</xdr:colOff>
      <xdr:row>2</xdr:row>
      <xdr:rowOff>57150</xdr:rowOff>
    </xdr:to>
    <xdr:sp>
      <xdr:nvSpPr>
        <xdr:cNvPr id="10" name="Line 10"/>
        <xdr:cNvSpPr>
          <a:spLocks/>
        </xdr:cNvSpPr>
      </xdr:nvSpPr>
      <xdr:spPr>
        <a:xfrm>
          <a:off x="2305050" y="48577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2</xdr:row>
      <xdr:rowOff>28575</xdr:rowOff>
    </xdr:from>
    <xdr:to>
      <xdr:col>37</xdr:col>
      <xdr:colOff>85725</xdr:colOff>
      <xdr:row>2</xdr:row>
      <xdr:rowOff>28575</xdr:rowOff>
    </xdr:to>
    <xdr:sp>
      <xdr:nvSpPr>
        <xdr:cNvPr id="1" name="Line 1"/>
        <xdr:cNvSpPr>
          <a:spLocks/>
        </xdr:cNvSpPr>
      </xdr:nvSpPr>
      <xdr:spPr>
        <a:xfrm>
          <a:off x="2571750" y="495300"/>
          <a:ext cx="29241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1</xdr:row>
      <xdr:rowOff>85725</xdr:rowOff>
    </xdr:from>
    <xdr:to>
      <xdr:col>4</xdr:col>
      <xdr:colOff>666750</xdr:colOff>
      <xdr:row>3</xdr:row>
      <xdr:rowOff>123825</xdr:rowOff>
    </xdr:to>
    <xdr:sp>
      <xdr:nvSpPr>
        <xdr:cNvPr id="1" name="AutoShape 1"/>
        <xdr:cNvSpPr>
          <a:spLocks/>
        </xdr:cNvSpPr>
      </xdr:nvSpPr>
      <xdr:spPr>
        <a:xfrm>
          <a:off x="1133475" y="266700"/>
          <a:ext cx="27051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0</xdr:rowOff>
    </xdr:from>
    <xdr:to>
      <xdr:col>11</xdr:col>
      <xdr:colOff>38100</xdr:colOff>
      <xdr:row>0</xdr:row>
      <xdr:rowOff>0</xdr:rowOff>
    </xdr:to>
    <xdr:sp>
      <xdr:nvSpPr>
        <xdr:cNvPr id="1" name="Line 1"/>
        <xdr:cNvSpPr>
          <a:spLocks/>
        </xdr:cNvSpPr>
      </xdr:nvSpPr>
      <xdr:spPr>
        <a:xfrm>
          <a:off x="1838325" y="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200025</xdr:rowOff>
    </xdr:from>
    <xdr:to>
      <xdr:col>21</xdr:col>
      <xdr:colOff>28575</xdr:colOff>
      <xdr:row>0</xdr:row>
      <xdr:rowOff>200025</xdr:rowOff>
    </xdr:to>
    <xdr:sp>
      <xdr:nvSpPr>
        <xdr:cNvPr id="2" name="Line 2"/>
        <xdr:cNvSpPr>
          <a:spLocks/>
        </xdr:cNvSpPr>
      </xdr:nvSpPr>
      <xdr:spPr>
        <a:xfrm>
          <a:off x="2162175" y="200025"/>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38100</xdr:rowOff>
    </xdr:from>
    <xdr:to>
      <xdr:col>8</xdr:col>
      <xdr:colOff>19050</xdr:colOff>
      <xdr:row>2</xdr:row>
      <xdr:rowOff>190500</xdr:rowOff>
    </xdr:to>
    <xdr:sp>
      <xdr:nvSpPr>
        <xdr:cNvPr id="1" name="AutoShape 1"/>
        <xdr:cNvSpPr>
          <a:spLocks/>
        </xdr:cNvSpPr>
      </xdr:nvSpPr>
      <xdr:spPr>
        <a:xfrm>
          <a:off x="2733675" y="266700"/>
          <a:ext cx="104775" cy="381000"/>
        </a:xfrm>
        <a:prstGeom prst="leftBracket">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xdr:row>
      <xdr:rowOff>47625</xdr:rowOff>
    </xdr:from>
    <xdr:to>
      <xdr:col>13</xdr:col>
      <xdr:colOff>95250</xdr:colOff>
      <xdr:row>2</xdr:row>
      <xdr:rowOff>171450</xdr:rowOff>
    </xdr:to>
    <xdr:sp>
      <xdr:nvSpPr>
        <xdr:cNvPr id="2" name="AutoShape 2"/>
        <xdr:cNvSpPr>
          <a:spLocks/>
        </xdr:cNvSpPr>
      </xdr:nvSpPr>
      <xdr:spPr>
        <a:xfrm>
          <a:off x="4362450" y="276225"/>
          <a:ext cx="85725" cy="352425"/>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361950</xdr:colOff>
      <xdr:row>0</xdr:row>
      <xdr:rowOff>76200</xdr:rowOff>
    </xdr:from>
    <xdr:ext cx="2286000" cy="657225"/>
    <xdr:sp>
      <xdr:nvSpPr>
        <xdr:cNvPr id="1" name="AutoShape 1"/>
        <xdr:cNvSpPr>
          <a:spLocks/>
        </xdr:cNvSpPr>
      </xdr:nvSpPr>
      <xdr:spPr>
        <a:xfrm>
          <a:off x="2571750" y="76200"/>
          <a:ext cx="2286000" cy="657225"/>
        </a:xfrm>
        <a:prstGeom prst="bracketPair">
          <a:avLst/>
        </a:prstGeom>
        <a:noFill/>
        <a:ln w="9525" cmpd="sng">
          <a:solidFill>
            <a:srgbClr val="000000"/>
          </a:solidFill>
          <a:headEnd type="none"/>
          <a:tailEnd type="none"/>
        </a:ln>
      </xdr:spPr>
      <xdr:txBody>
        <a:bodyPr vertOverflow="clip" wrap="square" lIns="90000" tIns="64800" rIns="90000" bIns="64800" anchor="ctr"/>
        <a:p>
          <a:pPr algn="l">
            <a:defRPr/>
          </a:pPr>
          <a:r>
            <a:rPr lang="en-US" cap="none" sz="1300" b="0" i="0" u="none" baseline="0"/>
            <a:t>平成18年</a:t>
          </a:r>
          <a:r>
            <a:rPr lang="en-US" cap="none" sz="1300" b="0" i="0" u="none" baseline="0">
              <a:solidFill>
                <a:srgbClr val="FFFFFF"/>
              </a:solidFill>
            </a:rPr>
            <a:t>0</a:t>
          </a:r>
          <a:r>
            <a:rPr lang="en-US" cap="none" sz="1300" b="0" i="0" u="none" baseline="0"/>
            <a:t>4月</a:t>
          </a:r>
          <a:r>
            <a:rPr lang="en-US" cap="none" sz="1300" b="0" i="0" u="none" baseline="0">
              <a:solidFill>
                <a:srgbClr val="FFFFFF"/>
              </a:solidFill>
            </a:rPr>
            <a:t>0</a:t>
          </a:r>
          <a:r>
            <a:rPr lang="en-US" cap="none" sz="1300" b="0" i="0" u="none" baseline="0"/>
            <a:t>1日から
平成18年</a:t>
          </a:r>
          <a:r>
            <a:rPr lang="en-US" cap="none" sz="1300" b="0" i="0" u="none" baseline="0">
              <a:solidFill>
                <a:srgbClr val="FFFFFF"/>
              </a:solidFill>
            </a:rPr>
            <a:t>0</a:t>
          </a:r>
          <a:r>
            <a:rPr lang="en-US" cap="none" sz="1300" b="0" i="0" u="none" baseline="0"/>
            <a:t>9月30日まで</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38100</xdr:rowOff>
    </xdr:from>
    <xdr:ext cx="2000250" cy="514350"/>
    <xdr:sp>
      <xdr:nvSpPr>
        <xdr:cNvPr id="1" name="AutoShape 1"/>
        <xdr:cNvSpPr>
          <a:spLocks/>
        </xdr:cNvSpPr>
      </xdr:nvSpPr>
      <xdr:spPr>
        <a:xfrm>
          <a:off x="3409950" y="352425"/>
          <a:ext cx="2000250" cy="514350"/>
        </a:xfrm>
        <a:prstGeom prst="bracketPair">
          <a:avLst/>
        </a:prstGeom>
        <a:noFill/>
        <a:ln w="6350" cmpd="sng">
          <a:solidFill>
            <a:srgbClr val="000000"/>
          </a:solidFill>
          <a:headEnd type="none"/>
          <a:tailEnd type="none"/>
        </a:ln>
      </xdr:spPr>
      <xdr:txBody>
        <a:bodyPr vertOverflow="clip" wrap="square" anchor="dist"/>
        <a:p>
          <a:pPr algn="dist">
            <a:defRPr/>
          </a:pPr>
          <a:r>
            <a:rPr lang="en-US" cap="none" sz="1200" b="0" i="0" u="none" baseline="0"/>
            <a:t>平成18年４月１日から　　　  
平成18年９月30日まで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1</xdr:row>
      <xdr:rowOff>523875</xdr:rowOff>
    </xdr:from>
    <xdr:to>
      <xdr:col>19</xdr:col>
      <xdr:colOff>238125</xdr:colOff>
      <xdr:row>1</xdr:row>
      <xdr:rowOff>523875</xdr:rowOff>
    </xdr:to>
    <xdr:sp>
      <xdr:nvSpPr>
        <xdr:cNvPr id="1" name="Line 1"/>
        <xdr:cNvSpPr>
          <a:spLocks/>
        </xdr:cNvSpPr>
      </xdr:nvSpPr>
      <xdr:spPr>
        <a:xfrm flipV="1">
          <a:off x="1123950" y="828675"/>
          <a:ext cx="503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xdr:row>
      <xdr:rowOff>114300</xdr:rowOff>
    </xdr:from>
    <xdr:to>
      <xdr:col>9</xdr:col>
      <xdr:colOff>247650</xdr:colOff>
      <xdr:row>1</xdr:row>
      <xdr:rowOff>466725</xdr:rowOff>
    </xdr:to>
    <xdr:sp>
      <xdr:nvSpPr>
        <xdr:cNvPr id="2" name="AutoShape 2"/>
        <xdr:cNvSpPr>
          <a:spLocks/>
        </xdr:cNvSpPr>
      </xdr:nvSpPr>
      <xdr:spPr>
        <a:xfrm>
          <a:off x="1933575" y="419100"/>
          <a:ext cx="15716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1</xdr:row>
      <xdr:rowOff>38100</xdr:rowOff>
    </xdr:from>
    <xdr:to>
      <xdr:col>7</xdr:col>
      <xdr:colOff>542925</xdr:colOff>
      <xdr:row>2</xdr:row>
      <xdr:rowOff>314325</xdr:rowOff>
    </xdr:to>
    <xdr:sp>
      <xdr:nvSpPr>
        <xdr:cNvPr id="1" name="AutoShape 1"/>
        <xdr:cNvSpPr>
          <a:spLocks/>
        </xdr:cNvSpPr>
      </xdr:nvSpPr>
      <xdr:spPr>
        <a:xfrm>
          <a:off x="7724775" y="485775"/>
          <a:ext cx="23145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xdr:row>
      <xdr:rowOff>0</xdr:rowOff>
    </xdr:from>
    <xdr:to>
      <xdr:col>6</xdr:col>
      <xdr:colOff>619125</xdr:colOff>
      <xdr:row>4</xdr:row>
      <xdr:rowOff>19050</xdr:rowOff>
    </xdr:to>
    <xdr:sp>
      <xdr:nvSpPr>
        <xdr:cNvPr id="1" name="AutoShape 1"/>
        <xdr:cNvSpPr>
          <a:spLocks/>
        </xdr:cNvSpPr>
      </xdr:nvSpPr>
      <xdr:spPr>
        <a:xfrm>
          <a:off x="2857500" y="466725"/>
          <a:ext cx="2590800" cy="381000"/>
        </a:xfrm>
        <a:prstGeom prst="bracketPair">
          <a:avLst>
            <a:gd name="adj" fmla="val -2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1695450</xdr:colOff>
      <xdr:row>1</xdr:row>
      <xdr:rowOff>0</xdr:rowOff>
    </xdr:from>
    <xdr:to>
      <xdr:col>4</xdr:col>
      <xdr:colOff>314325</xdr:colOff>
      <xdr:row>2</xdr:row>
      <xdr:rowOff>0</xdr:rowOff>
    </xdr:to>
    <xdr:sp>
      <xdr:nvSpPr>
        <xdr:cNvPr id="1" name="AutoShape 1"/>
        <xdr:cNvSpPr>
          <a:spLocks/>
        </xdr:cNvSpPr>
      </xdr:nvSpPr>
      <xdr:spPr>
        <a:xfrm>
          <a:off x="1809750" y="152400"/>
          <a:ext cx="19431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0</xdr:row>
      <xdr:rowOff>266700</xdr:rowOff>
    </xdr:from>
    <xdr:to>
      <xdr:col>6</xdr:col>
      <xdr:colOff>295275</xdr:colOff>
      <xdr:row>0</xdr:row>
      <xdr:rowOff>266700</xdr:rowOff>
    </xdr:to>
    <xdr:sp>
      <xdr:nvSpPr>
        <xdr:cNvPr id="1" name="Line 1"/>
        <xdr:cNvSpPr>
          <a:spLocks/>
        </xdr:cNvSpPr>
      </xdr:nvSpPr>
      <xdr:spPr>
        <a:xfrm>
          <a:off x="1781175" y="266700"/>
          <a:ext cx="4143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2</xdr:row>
      <xdr:rowOff>180975</xdr:rowOff>
    </xdr:from>
    <xdr:to>
      <xdr:col>24</xdr:col>
      <xdr:colOff>38100</xdr:colOff>
      <xdr:row>5</xdr:row>
      <xdr:rowOff>104775</xdr:rowOff>
    </xdr:to>
    <xdr:sp>
      <xdr:nvSpPr>
        <xdr:cNvPr id="1" name="AutoShape 1"/>
        <xdr:cNvSpPr>
          <a:spLocks/>
        </xdr:cNvSpPr>
      </xdr:nvSpPr>
      <xdr:spPr>
        <a:xfrm>
          <a:off x="3133725" y="676275"/>
          <a:ext cx="17621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6</xdr:col>
      <xdr:colOff>542925</xdr:colOff>
      <xdr:row>2</xdr:row>
      <xdr:rowOff>0</xdr:rowOff>
    </xdr:to>
    <xdr:sp>
      <xdr:nvSpPr>
        <xdr:cNvPr id="1" name="AutoShape 1"/>
        <xdr:cNvSpPr>
          <a:spLocks/>
        </xdr:cNvSpPr>
      </xdr:nvSpPr>
      <xdr:spPr>
        <a:xfrm>
          <a:off x="2790825" y="152400"/>
          <a:ext cx="19716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J46"/>
  <sheetViews>
    <sheetView tabSelected="1" workbookViewId="0" topLeftCell="A1">
      <selection activeCell="A1" sqref="A1"/>
    </sheetView>
  </sheetViews>
  <sheetFormatPr defaultColWidth="9.00390625" defaultRowHeight="15" customHeight="1"/>
  <cols>
    <col min="1" max="1" width="1.12109375" style="13" customWidth="1"/>
    <col min="2" max="2" width="1.625" style="13" customWidth="1"/>
    <col min="3" max="3" width="2.25390625" style="13" customWidth="1"/>
    <col min="4" max="4" width="24.375" style="13" customWidth="1"/>
    <col min="5" max="5" width="1.625" style="13" customWidth="1"/>
    <col min="6" max="6" width="16.25390625" style="13" customWidth="1"/>
    <col min="7" max="7" width="16.50390625" style="13" customWidth="1"/>
    <col min="8" max="8" width="16.125" style="13" customWidth="1"/>
    <col min="9" max="9" width="18.00390625" style="13" customWidth="1"/>
    <col min="10" max="10" width="17.125" style="13" customWidth="1"/>
    <col min="11" max="16384" width="9.00390625" style="13" customWidth="1"/>
  </cols>
  <sheetData>
    <row r="3" ht="15" customHeight="1">
      <c r="G3" s="1" t="s">
        <v>291</v>
      </c>
    </row>
    <row r="4" spans="4:8" ht="15" customHeight="1">
      <c r="D4" s="2" t="s">
        <v>292</v>
      </c>
      <c r="H4" s="462" t="s">
        <v>293</v>
      </c>
    </row>
    <row r="5" ht="15" customHeight="1">
      <c r="G5" s="1" t="s">
        <v>294</v>
      </c>
    </row>
    <row r="8" ht="15" customHeight="1">
      <c r="J8" s="3" t="s">
        <v>295</v>
      </c>
    </row>
    <row r="9" spans="2:10" ht="25.5" customHeight="1">
      <c r="B9" s="280"/>
      <c r="C9" s="467"/>
      <c r="D9" s="467"/>
      <c r="E9" s="467"/>
      <c r="F9" s="1887" t="s">
        <v>296</v>
      </c>
      <c r="G9" s="1888"/>
      <c r="H9" s="1888"/>
      <c r="I9" s="1888"/>
      <c r="J9" s="1889"/>
    </row>
    <row r="10" spans="2:10" ht="25.5" customHeight="1">
      <c r="B10" s="14"/>
      <c r="C10" s="15"/>
      <c r="D10" s="15"/>
      <c r="E10" s="15"/>
      <c r="F10" s="1890" t="s">
        <v>297</v>
      </c>
      <c r="G10" s="1890" t="s">
        <v>298</v>
      </c>
      <c r="H10" s="1887" t="s">
        <v>299</v>
      </c>
      <c r="I10" s="1889"/>
      <c r="J10" s="1890" t="s">
        <v>846</v>
      </c>
    </row>
    <row r="11" spans="2:10" ht="25.5" customHeight="1">
      <c r="B11" s="20"/>
      <c r="C11" s="21"/>
      <c r="D11" s="21"/>
      <c r="E11" s="21"/>
      <c r="F11" s="1891"/>
      <c r="G11" s="1891"/>
      <c r="H11" s="6" t="s">
        <v>847</v>
      </c>
      <c r="I11" s="7" t="s">
        <v>848</v>
      </c>
      <c r="J11" s="1891"/>
    </row>
    <row r="12" spans="2:10" ht="25.5" customHeight="1">
      <c r="B12" s="8"/>
      <c r="C12" s="9" t="s">
        <v>849</v>
      </c>
      <c r="D12" s="9"/>
      <c r="E12" s="9"/>
      <c r="F12" s="10">
        <v>93524</v>
      </c>
      <c r="G12" s="11">
        <v>16795</v>
      </c>
      <c r="H12" s="11">
        <v>2669</v>
      </c>
      <c r="I12" s="11">
        <v>19389</v>
      </c>
      <c r="J12" s="12">
        <v>132377</v>
      </c>
    </row>
    <row r="13" spans="2:10" ht="25.5" customHeight="1">
      <c r="B13" s="14"/>
      <c r="C13" s="15" t="s">
        <v>850</v>
      </c>
      <c r="D13" s="15"/>
      <c r="E13" s="15"/>
      <c r="F13" s="16"/>
      <c r="G13" s="16"/>
      <c r="H13" s="16"/>
      <c r="I13" s="17"/>
      <c r="J13" s="18"/>
    </row>
    <row r="14" spans="2:10" ht="25.5" customHeight="1">
      <c r="B14" s="14"/>
      <c r="C14" s="15"/>
      <c r="D14" s="15" t="s">
        <v>851</v>
      </c>
      <c r="E14" s="15"/>
      <c r="F14" s="16" t="s">
        <v>852</v>
      </c>
      <c r="G14" s="16" t="s">
        <v>852</v>
      </c>
      <c r="H14" s="16" t="s">
        <v>852</v>
      </c>
      <c r="I14" s="17" t="s">
        <v>853</v>
      </c>
      <c r="J14" s="17" t="s">
        <v>854</v>
      </c>
    </row>
    <row r="15" spans="2:10" ht="25.5" customHeight="1">
      <c r="B15" s="14"/>
      <c r="C15" s="15"/>
      <c r="D15" s="15" t="s">
        <v>855</v>
      </c>
      <c r="E15" s="15"/>
      <c r="F15" s="16" t="s">
        <v>856</v>
      </c>
      <c r="G15" s="16" t="s">
        <v>856</v>
      </c>
      <c r="H15" s="16" t="s">
        <v>856</v>
      </c>
      <c r="I15" s="17">
        <v>7503</v>
      </c>
      <c r="J15" s="18">
        <v>7503</v>
      </c>
    </row>
    <row r="16" spans="2:10" ht="34.5" customHeight="1">
      <c r="B16" s="14"/>
      <c r="C16" s="15"/>
      <c r="D16" s="19" t="s">
        <v>857</v>
      </c>
      <c r="E16" s="15"/>
      <c r="F16" s="16" t="s">
        <v>858</v>
      </c>
      <c r="G16" s="16" t="s">
        <v>858</v>
      </c>
      <c r="H16" s="16" t="s">
        <v>858</v>
      </c>
      <c r="I16" s="17" t="s">
        <v>859</v>
      </c>
      <c r="J16" s="17" t="s">
        <v>860</v>
      </c>
    </row>
    <row r="17" spans="2:10" ht="25.5" customHeight="1">
      <c r="B17" s="8"/>
      <c r="C17" s="1892" t="s">
        <v>861</v>
      </c>
      <c r="D17" s="1892"/>
      <c r="E17" s="1893"/>
      <c r="F17" s="10" t="s">
        <v>858</v>
      </c>
      <c r="G17" s="11" t="s">
        <v>858</v>
      </c>
      <c r="H17" s="11" t="s">
        <v>858</v>
      </c>
      <c r="I17" s="11">
        <v>7503</v>
      </c>
      <c r="J17" s="12">
        <v>7503</v>
      </c>
    </row>
    <row r="18" spans="2:10" ht="25.5" customHeight="1">
      <c r="B18" s="20"/>
      <c r="C18" s="21" t="s">
        <v>862</v>
      </c>
      <c r="D18" s="21"/>
      <c r="E18" s="21"/>
      <c r="F18" s="22">
        <v>93524</v>
      </c>
      <c r="G18" s="23">
        <v>16795</v>
      </c>
      <c r="H18" s="23">
        <v>2669</v>
      </c>
      <c r="I18" s="23">
        <v>26892</v>
      </c>
      <c r="J18" s="24">
        <v>139881</v>
      </c>
    </row>
    <row r="21" spans="2:9" ht="25.5" customHeight="1">
      <c r="B21" s="280"/>
      <c r="C21" s="467"/>
      <c r="D21" s="467"/>
      <c r="E21" s="467"/>
      <c r="F21" s="1887" t="s">
        <v>863</v>
      </c>
      <c r="G21" s="1888"/>
      <c r="H21" s="1889"/>
      <c r="I21" s="1890" t="s">
        <v>864</v>
      </c>
    </row>
    <row r="22" spans="2:9" ht="33.75" customHeight="1">
      <c r="B22" s="20"/>
      <c r="C22" s="21"/>
      <c r="D22" s="21"/>
      <c r="E22" s="21"/>
      <c r="F22" s="25" t="s">
        <v>865</v>
      </c>
      <c r="G22" s="26" t="s">
        <v>866</v>
      </c>
      <c r="H22" s="27" t="s">
        <v>867</v>
      </c>
      <c r="I22" s="1891"/>
    </row>
    <row r="23" spans="2:9" ht="25.5" customHeight="1">
      <c r="B23" s="8"/>
      <c r="C23" s="9" t="s">
        <v>1209</v>
      </c>
      <c r="D23" s="9"/>
      <c r="E23" s="9"/>
      <c r="F23" s="10">
        <v>5061</v>
      </c>
      <c r="G23" s="11" t="s">
        <v>868</v>
      </c>
      <c r="H23" s="11">
        <v>5061</v>
      </c>
      <c r="I23" s="12">
        <v>137439</v>
      </c>
    </row>
    <row r="24" spans="2:9" ht="25.5" customHeight="1">
      <c r="B24" s="14"/>
      <c r="C24" s="15" t="s">
        <v>869</v>
      </c>
      <c r="D24" s="15"/>
      <c r="E24" s="15"/>
      <c r="F24" s="16"/>
      <c r="G24" s="17"/>
      <c r="H24" s="17"/>
      <c r="I24" s="18"/>
    </row>
    <row r="25" spans="2:9" ht="25.5" customHeight="1">
      <c r="B25" s="14"/>
      <c r="C25" s="15"/>
      <c r="D25" s="15" t="s">
        <v>851</v>
      </c>
      <c r="E25" s="15"/>
      <c r="F25" s="16" t="s">
        <v>852</v>
      </c>
      <c r="G25" s="16" t="s">
        <v>852</v>
      </c>
      <c r="H25" s="16" t="s">
        <v>852</v>
      </c>
      <c r="I25" s="17" t="s">
        <v>853</v>
      </c>
    </row>
    <row r="26" spans="2:9" ht="25.5" customHeight="1">
      <c r="B26" s="14"/>
      <c r="C26" s="15"/>
      <c r="D26" s="15" t="s">
        <v>855</v>
      </c>
      <c r="E26" s="15"/>
      <c r="F26" s="16" t="s">
        <v>856</v>
      </c>
      <c r="G26" s="16" t="s">
        <v>856</v>
      </c>
      <c r="H26" s="16" t="s">
        <v>856</v>
      </c>
      <c r="I26" s="17">
        <v>7503</v>
      </c>
    </row>
    <row r="27" spans="2:9" ht="35.25" customHeight="1">
      <c r="B27" s="14"/>
      <c r="C27" s="15"/>
      <c r="D27" s="19" t="s">
        <v>857</v>
      </c>
      <c r="E27" s="15"/>
      <c r="F27" s="16">
        <v>2760</v>
      </c>
      <c r="G27" s="17">
        <v>-525</v>
      </c>
      <c r="H27" s="17">
        <v>2235</v>
      </c>
      <c r="I27" s="18">
        <v>2235</v>
      </c>
    </row>
    <row r="28" spans="2:9" ht="25.5" customHeight="1">
      <c r="B28" s="8"/>
      <c r="C28" s="1892" t="s">
        <v>1210</v>
      </c>
      <c r="D28" s="1892"/>
      <c r="E28" s="1893"/>
      <c r="F28" s="10">
        <v>2760</v>
      </c>
      <c r="G28" s="11">
        <v>-525</v>
      </c>
      <c r="H28" s="11">
        <v>2235</v>
      </c>
      <c r="I28" s="12">
        <v>9738</v>
      </c>
    </row>
    <row r="29" spans="2:9" ht="24.75" customHeight="1">
      <c r="B29" s="20"/>
      <c r="C29" s="21" t="s">
        <v>1211</v>
      </c>
      <c r="D29" s="21"/>
      <c r="E29" s="21"/>
      <c r="F29" s="22">
        <v>7821</v>
      </c>
      <c r="G29" s="23">
        <v>-525</v>
      </c>
      <c r="H29" s="23">
        <v>7296</v>
      </c>
      <c r="I29" s="24">
        <v>147178</v>
      </c>
    </row>
    <row r="31" ht="15" customHeight="1">
      <c r="B31" s="13" t="s">
        <v>870</v>
      </c>
    </row>
    <row r="32" ht="15" customHeight="1">
      <c r="J32" s="3" t="s">
        <v>871</v>
      </c>
    </row>
    <row r="33" spans="4:10" ht="32.25" customHeight="1">
      <c r="D33" s="280"/>
      <c r="E33" s="467"/>
      <c r="F33" s="28" t="s">
        <v>872</v>
      </c>
      <c r="G33" s="28" t="s">
        <v>873</v>
      </c>
      <c r="H33" s="28" t="s">
        <v>874</v>
      </c>
      <c r="I33" s="28" t="s">
        <v>875</v>
      </c>
      <c r="J33" s="29" t="s">
        <v>876</v>
      </c>
    </row>
    <row r="34" spans="4:10" ht="18" customHeight="1">
      <c r="D34" s="8" t="s">
        <v>877</v>
      </c>
      <c r="E34" s="9"/>
      <c r="F34" s="11"/>
      <c r="G34" s="11"/>
      <c r="H34" s="11"/>
      <c r="I34" s="11"/>
      <c r="J34" s="12"/>
    </row>
    <row r="35" spans="4:10" ht="18" customHeight="1">
      <c r="D35" s="8" t="s">
        <v>878</v>
      </c>
      <c r="E35" s="9"/>
      <c r="F35" s="11">
        <v>374356</v>
      </c>
      <c r="G35" s="11" t="s">
        <v>879</v>
      </c>
      <c r="H35" s="11" t="s">
        <v>879</v>
      </c>
      <c r="I35" s="11">
        <v>374356</v>
      </c>
      <c r="J35" s="12"/>
    </row>
    <row r="36" spans="4:10" ht="18" customHeight="1">
      <c r="D36" s="8" t="s">
        <v>880</v>
      </c>
      <c r="E36" s="9"/>
      <c r="F36" s="11">
        <v>186432</v>
      </c>
      <c r="G36" s="11" t="s">
        <v>881</v>
      </c>
      <c r="H36" s="11" t="s">
        <v>881</v>
      </c>
      <c r="I36" s="11">
        <v>186432</v>
      </c>
      <c r="J36" s="12"/>
    </row>
    <row r="37" spans="4:10" ht="18" customHeight="1">
      <c r="D37" s="8" t="s">
        <v>882</v>
      </c>
      <c r="E37" s="9"/>
      <c r="F37" s="11">
        <v>560788</v>
      </c>
      <c r="G37" s="11" t="s">
        <v>883</v>
      </c>
      <c r="H37" s="11" t="s">
        <v>883</v>
      </c>
      <c r="I37" s="11">
        <v>560788</v>
      </c>
      <c r="J37" s="12"/>
    </row>
    <row r="38" spans="4:10" ht="18" customHeight="1">
      <c r="D38" s="8" t="s">
        <v>884</v>
      </c>
      <c r="E38" s="9"/>
      <c r="F38" s="11"/>
      <c r="G38" s="11"/>
      <c r="H38" s="11"/>
      <c r="I38" s="11"/>
      <c r="J38" s="12"/>
    </row>
    <row r="39" spans="4:10" ht="18" customHeight="1">
      <c r="D39" s="8" t="s">
        <v>878</v>
      </c>
      <c r="E39" s="9"/>
      <c r="F39" s="11" t="s">
        <v>879</v>
      </c>
      <c r="G39" s="11" t="s">
        <v>879</v>
      </c>
      <c r="H39" s="11" t="s">
        <v>879</v>
      </c>
      <c r="I39" s="11" t="s">
        <v>879</v>
      </c>
      <c r="J39" s="12"/>
    </row>
    <row r="40" spans="4:10" ht="18" customHeight="1">
      <c r="D40" s="8" t="s">
        <v>880</v>
      </c>
      <c r="E40" s="9"/>
      <c r="F40" s="11" t="s">
        <v>881</v>
      </c>
      <c r="G40" s="11" t="s">
        <v>881</v>
      </c>
      <c r="H40" s="11" t="s">
        <v>881</v>
      </c>
      <c r="I40" s="11" t="s">
        <v>881</v>
      </c>
      <c r="J40" s="12"/>
    </row>
    <row r="41" spans="4:10" ht="18" customHeight="1">
      <c r="D41" s="20" t="s">
        <v>882</v>
      </c>
      <c r="E41" s="21"/>
      <c r="F41" s="11" t="s">
        <v>883</v>
      </c>
      <c r="G41" s="11" t="s">
        <v>883</v>
      </c>
      <c r="H41" s="11" t="s">
        <v>883</v>
      </c>
      <c r="I41" s="11" t="s">
        <v>883</v>
      </c>
      <c r="J41" s="24"/>
    </row>
    <row r="43" ht="15" customHeight="1">
      <c r="B43" s="13" t="s">
        <v>885</v>
      </c>
    </row>
    <row r="44" ht="15" customHeight="1">
      <c r="B44" s="13" t="s">
        <v>886</v>
      </c>
    </row>
    <row r="45" ht="15" customHeight="1">
      <c r="B45" s="13" t="s">
        <v>887</v>
      </c>
    </row>
    <row r="46" ht="15" customHeight="1">
      <c r="B46" s="13" t="s">
        <v>888</v>
      </c>
    </row>
  </sheetData>
  <mergeCells count="9">
    <mergeCell ref="C17:E17"/>
    <mergeCell ref="F21:H21"/>
    <mergeCell ref="I21:I22"/>
    <mergeCell ref="C28:E28"/>
    <mergeCell ref="F9:J9"/>
    <mergeCell ref="F10:F11"/>
    <mergeCell ref="G10:G11"/>
    <mergeCell ref="H10:I10"/>
    <mergeCell ref="J10:J11"/>
  </mergeCells>
  <printOptions/>
  <pageMargins left="0.3937007874015748" right="0.3937007874015748" top="0.7874015748031497" bottom="0.3937007874015748" header="0.5118110236220472" footer="0.5118110236220472"/>
  <pageSetup horizontalDpi="300" verticalDpi="300" orientation="portrait" paperSize="9" scale="83"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K34"/>
  <sheetViews>
    <sheetView workbookViewId="0" topLeftCell="A1">
      <selection activeCell="A1" sqref="A1:H1"/>
    </sheetView>
  </sheetViews>
  <sheetFormatPr defaultColWidth="9.00390625" defaultRowHeight="13.5"/>
  <cols>
    <col min="1" max="1" width="2.50390625" style="677" customWidth="1"/>
    <col min="2" max="2" width="1.75390625" style="677" customWidth="1"/>
    <col min="3" max="3" width="24.25390625" style="677" customWidth="1"/>
    <col min="4" max="8" width="15.125" style="677" customWidth="1"/>
    <col min="9" max="16384" width="9.00390625" style="677" customWidth="1"/>
  </cols>
  <sheetData>
    <row r="1" spans="1:8" ht="23.25" customHeight="1">
      <c r="A1" s="1737" t="s">
        <v>65</v>
      </c>
      <c r="B1" s="1737"/>
      <c r="C1" s="1737"/>
      <c r="D1" s="1737"/>
      <c r="E1" s="1737"/>
      <c r="F1" s="1737"/>
      <c r="G1" s="1737"/>
      <c r="H1" s="1737"/>
    </row>
    <row r="2" spans="1:11" s="718" customFormat="1" ht="16.5" customHeight="1">
      <c r="A2" s="1738" t="s">
        <v>66</v>
      </c>
      <c r="B2" s="1738"/>
      <c r="C2" s="1738"/>
      <c r="D2" s="1738"/>
      <c r="E2" s="1738"/>
      <c r="F2" s="1738"/>
      <c r="G2" s="1738"/>
      <c r="H2" s="1738"/>
      <c r="I2" s="672"/>
      <c r="J2" s="672"/>
      <c r="K2" s="672"/>
    </row>
    <row r="3" spans="1:11" s="718" customFormat="1" ht="16.5" customHeight="1">
      <c r="A3" s="1738" t="s">
        <v>67</v>
      </c>
      <c r="B3" s="1738"/>
      <c r="C3" s="1738"/>
      <c r="D3" s="1738"/>
      <c r="E3" s="1738"/>
      <c r="F3" s="1738"/>
      <c r="G3" s="1738"/>
      <c r="H3" s="1738"/>
      <c r="I3" s="672"/>
      <c r="J3" s="672"/>
      <c r="K3" s="672"/>
    </row>
    <row r="4" spans="1:11" s="718" customFormat="1" ht="19.5" customHeight="1">
      <c r="A4" s="671"/>
      <c r="B4" s="671"/>
      <c r="C4" s="671"/>
      <c r="D4" s="671"/>
      <c r="E4" s="671"/>
      <c r="F4" s="671"/>
      <c r="G4" s="671"/>
      <c r="H4" s="673" t="s">
        <v>958</v>
      </c>
      <c r="I4" s="672"/>
      <c r="J4" s="672"/>
      <c r="K4" s="672"/>
    </row>
    <row r="5" spans="2:8" ht="18" customHeight="1">
      <c r="B5" s="674"/>
      <c r="C5" s="231"/>
      <c r="D5" s="231"/>
      <c r="E5" s="231"/>
      <c r="F5" s="231"/>
      <c r="G5" s="231"/>
      <c r="H5" s="231"/>
    </row>
    <row r="6" spans="2:8" ht="15.75" customHeight="1">
      <c r="B6" s="675"/>
      <c r="C6" s="675"/>
      <c r="D6" s="675"/>
      <c r="E6" s="675"/>
      <c r="F6" s="675"/>
      <c r="G6" s="675"/>
      <c r="H6" s="676" t="s">
        <v>1212</v>
      </c>
    </row>
    <row r="7" spans="2:8" ht="21" customHeight="1">
      <c r="B7" s="678"/>
      <c r="C7" s="679"/>
      <c r="D7" s="680" t="s">
        <v>296</v>
      </c>
      <c r="E7" s="681"/>
      <c r="F7" s="681"/>
      <c r="G7" s="681"/>
      <c r="H7" s="682"/>
    </row>
    <row r="8" spans="2:8" ht="33" customHeight="1">
      <c r="B8" s="683"/>
      <c r="C8" s="684"/>
      <c r="D8" s="685" t="s">
        <v>297</v>
      </c>
      <c r="E8" s="685" t="s">
        <v>298</v>
      </c>
      <c r="F8" s="685" t="s">
        <v>299</v>
      </c>
      <c r="G8" s="685" t="s">
        <v>884</v>
      </c>
      <c r="H8" s="685" t="s">
        <v>846</v>
      </c>
    </row>
    <row r="9" spans="2:8" ht="33" customHeight="1">
      <c r="B9" s="686" t="s">
        <v>899</v>
      </c>
      <c r="C9" s="687"/>
      <c r="D9" s="688">
        <v>24658</v>
      </c>
      <c r="E9" s="688">
        <v>7841</v>
      </c>
      <c r="F9" s="688">
        <v>250760</v>
      </c>
      <c r="G9" s="688">
        <v>-1586</v>
      </c>
      <c r="H9" s="688">
        <v>281674</v>
      </c>
    </row>
    <row r="10" spans="2:8" s="689" customFormat="1" ht="33" customHeight="1">
      <c r="B10" s="678" t="s">
        <v>959</v>
      </c>
      <c r="C10" s="679"/>
      <c r="D10" s="690"/>
      <c r="E10" s="691"/>
      <c r="F10" s="692"/>
      <c r="G10" s="692"/>
      <c r="H10" s="692"/>
    </row>
    <row r="11" spans="2:8" s="689" customFormat="1" ht="33" customHeight="1">
      <c r="B11" s="686"/>
      <c r="C11" s="687" t="s">
        <v>960</v>
      </c>
      <c r="D11" s="693" t="s">
        <v>68</v>
      </c>
      <c r="E11" s="693" t="s">
        <v>68</v>
      </c>
      <c r="F11" s="688">
        <v>-1138</v>
      </c>
      <c r="G11" s="693" t="s">
        <v>68</v>
      </c>
      <c r="H11" s="688">
        <v>-1138</v>
      </c>
    </row>
    <row r="12" spans="2:8" s="689" customFormat="1" ht="33" customHeight="1">
      <c r="B12" s="686"/>
      <c r="C12" s="687" t="s">
        <v>961</v>
      </c>
      <c r="D12" s="693" t="s">
        <v>68</v>
      </c>
      <c r="E12" s="693" t="s">
        <v>68</v>
      </c>
      <c r="F12" s="688">
        <v>-38</v>
      </c>
      <c r="G12" s="693" t="s">
        <v>68</v>
      </c>
      <c r="H12" s="688">
        <v>-38</v>
      </c>
    </row>
    <row r="13" spans="2:8" s="689" customFormat="1" ht="33" customHeight="1">
      <c r="B13" s="686"/>
      <c r="C13" s="687" t="s">
        <v>855</v>
      </c>
      <c r="D13" s="693" t="s">
        <v>68</v>
      </c>
      <c r="E13" s="693" t="s">
        <v>68</v>
      </c>
      <c r="F13" s="688">
        <v>5733</v>
      </c>
      <c r="G13" s="693" t="s">
        <v>68</v>
      </c>
      <c r="H13" s="688">
        <v>5733</v>
      </c>
    </row>
    <row r="14" spans="2:8" s="689" customFormat="1" ht="33" customHeight="1">
      <c r="B14" s="686"/>
      <c r="C14" s="687" t="s">
        <v>131</v>
      </c>
      <c r="D14" s="693" t="s">
        <v>68</v>
      </c>
      <c r="E14" s="693" t="s">
        <v>68</v>
      </c>
      <c r="F14" s="693" t="s">
        <v>68</v>
      </c>
      <c r="G14" s="688">
        <v>-43</v>
      </c>
      <c r="H14" s="688">
        <v>-43</v>
      </c>
    </row>
    <row r="15" spans="2:8" s="689" customFormat="1" ht="33" customHeight="1">
      <c r="B15" s="686"/>
      <c r="C15" s="687" t="s">
        <v>132</v>
      </c>
      <c r="D15" s="693" t="s">
        <v>68</v>
      </c>
      <c r="E15" s="694">
        <v>2</v>
      </c>
      <c r="F15" s="693" t="s">
        <v>68</v>
      </c>
      <c r="G15" s="694">
        <v>2</v>
      </c>
      <c r="H15" s="694">
        <v>4</v>
      </c>
    </row>
    <row r="16" spans="2:8" s="689" customFormat="1" ht="33" customHeight="1">
      <c r="B16" s="695"/>
      <c r="C16" s="696" t="s">
        <v>962</v>
      </c>
      <c r="D16" s="697" t="s">
        <v>963</v>
      </c>
      <c r="E16" s="697" t="s">
        <v>68</v>
      </c>
      <c r="F16" s="697" t="s">
        <v>68</v>
      </c>
      <c r="G16" s="697" t="s">
        <v>68</v>
      </c>
      <c r="H16" s="697" t="s">
        <v>68</v>
      </c>
    </row>
    <row r="17" spans="2:8" ht="33" customHeight="1">
      <c r="B17" s="1735" t="s">
        <v>964</v>
      </c>
      <c r="C17" s="1736"/>
      <c r="D17" s="698" t="s">
        <v>68</v>
      </c>
      <c r="E17" s="699">
        <v>2</v>
      </c>
      <c r="F17" s="700">
        <v>4556</v>
      </c>
      <c r="G17" s="700">
        <v>-40</v>
      </c>
      <c r="H17" s="700">
        <v>4517</v>
      </c>
    </row>
    <row r="18" spans="2:8" ht="33" customHeight="1">
      <c r="B18" s="701" t="s">
        <v>903</v>
      </c>
      <c r="C18" s="684"/>
      <c r="D18" s="702">
        <v>24658</v>
      </c>
      <c r="E18" s="702">
        <v>7843</v>
      </c>
      <c r="F18" s="702">
        <v>255317</v>
      </c>
      <c r="G18" s="702">
        <v>-1627</v>
      </c>
      <c r="H18" s="702">
        <v>286192</v>
      </c>
    </row>
    <row r="19" spans="2:8" ht="29.25" customHeight="1">
      <c r="B19" s="703"/>
      <c r="C19" s="703"/>
      <c r="D19" s="703"/>
      <c r="E19" s="703"/>
      <c r="F19" s="703"/>
      <c r="G19" s="703"/>
      <c r="H19" s="703"/>
    </row>
    <row r="20" spans="2:8" ht="21" customHeight="1">
      <c r="B20" s="678"/>
      <c r="C20" s="679"/>
      <c r="D20" s="680" t="s">
        <v>893</v>
      </c>
      <c r="E20" s="681"/>
      <c r="F20" s="681"/>
      <c r="G20" s="1749" t="s">
        <v>952</v>
      </c>
      <c r="H20" s="1733" t="s">
        <v>864</v>
      </c>
    </row>
    <row r="21" spans="2:8" ht="33" customHeight="1">
      <c r="B21" s="683"/>
      <c r="C21" s="684"/>
      <c r="D21" s="704" t="s">
        <v>965</v>
      </c>
      <c r="E21" s="705" t="s">
        <v>866</v>
      </c>
      <c r="F21" s="706" t="s">
        <v>898</v>
      </c>
      <c r="G21" s="1750"/>
      <c r="H21" s="1734"/>
    </row>
    <row r="22" spans="2:8" ht="33" customHeight="1">
      <c r="B22" s="686" t="s">
        <v>899</v>
      </c>
      <c r="C22" s="687"/>
      <c r="D22" s="707">
        <v>77783</v>
      </c>
      <c r="E22" s="697" t="s">
        <v>68</v>
      </c>
      <c r="F22" s="708">
        <v>77783</v>
      </c>
      <c r="G22" s="709">
        <v>8144</v>
      </c>
      <c r="H22" s="710">
        <v>367603</v>
      </c>
    </row>
    <row r="23" spans="2:8" s="689" customFormat="1" ht="33" customHeight="1">
      <c r="B23" s="678" t="s">
        <v>959</v>
      </c>
      <c r="C23" s="679"/>
      <c r="D23" s="690"/>
      <c r="E23" s="690"/>
      <c r="F23" s="690"/>
      <c r="G23" s="690"/>
      <c r="H23" s="692"/>
    </row>
    <row r="24" spans="2:8" s="689" customFormat="1" ht="33" customHeight="1">
      <c r="B24" s="686"/>
      <c r="C24" s="687" t="s">
        <v>966</v>
      </c>
      <c r="D24" s="693" t="s">
        <v>68</v>
      </c>
      <c r="E24" s="693" t="s">
        <v>68</v>
      </c>
      <c r="F24" s="693" t="s">
        <v>68</v>
      </c>
      <c r="G24" s="693" t="s">
        <v>68</v>
      </c>
      <c r="H24" s="688">
        <v>-1138</v>
      </c>
    </row>
    <row r="25" spans="2:8" s="689" customFormat="1" ht="33" customHeight="1">
      <c r="B25" s="686"/>
      <c r="C25" s="687" t="s">
        <v>961</v>
      </c>
      <c r="D25" s="693" t="s">
        <v>68</v>
      </c>
      <c r="E25" s="693" t="s">
        <v>68</v>
      </c>
      <c r="F25" s="693" t="s">
        <v>967</v>
      </c>
      <c r="G25" s="693" t="s">
        <v>68</v>
      </c>
      <c r="H25" s="688">
        <v>-38</v>
      </c>
    </row>
    <row r="26" spans="2:8" s="689" customFormat="1" ht="33" customHeight="1">
      <c r="B26" s="686"/>
      <c r="C26" s="687" t="s">
        <v>855</v>
      </c>
      <c r="D26" s="693" t="s">
        <v>68</v>
      </c>
      <c r="E26" s="693" t="s">
        <v>68</v>
      </c>
      <c r="F26" s="693" t="s">
        <v>68</v>
      </c>
      <c r="G26" s="693" t="s">
        <v>68</v>
      </c>
      <c r="H26" s="688">
        <v>5733</v>
      </c>
    </row>
    <row r="27" spans="2:8" s="689" customFormat="1" ht="33" customHeight="1">
      <c r="B27" s="686"/>
      <c r="C27" s="687" t="s">
        <v>131</v>
      </c>
      <c r="D27" s="693" t="s">
        <v>68</v>
      </c>
      <c r="E27" s="693" t="s">
        <v>68</v>
      </c>
      <c r="F27" s="693" t="s">
        <v>68</v>
      </c>
      <c r="G27" s="693" t="s">
        <v>68</v>
      </c>
      <c r="H27" s="688">
        <v>-43</v>
      </c>
    </row>
    <row r="28" spans="2:8" s="689" customFormat="1" ht="33" customHeight="1">
      <c r="B28" s="686"/>
      <c r="C28" s="687" t="s">
        <v>132</v>
      </c>
      <c r="D28" s="693" t="s">
        <v>968</v>
      </c>
      <c r="E28" s="693" t="s">
        <v>68</v>
      </c>
      <c r="F28" s="693" t="s">
        <v>68</v>
      </c>
      <c r="G28" s="693" t="s">
        <v>68</v>
      </c>
      <c r="H28" s="694">
        <v>4</v>
      </c>
    </row>
    <row r="29" spans="2:8" s="689" customFormat="1" ht="33" customHeight="1">
      <c r="B29" s="695"/>
      <c r="C29" s="696" t="s">
        <v>962</v>
      </c>
      <c r="D29" s="711">
        <v>443</v>
      </c>
      <c r="E29" s="711">
        <v>83</v>
      </c>
      <c r="F29" s="711">
        <v>526</v>
      </c>
      <c r="G29" s="711">
        <v>222</v>
      </c>
      <c r="H29" s="711">
        <v>749</v>
      </c>
    </row>
    <row r="30" spans="2:8" ht="33" customHeight="1">
      <c r="B30" s="1735" t="s">
        <v>964</v>
      </c>
      <c r="C30" s="1736"/>
      <c r="D30" s="699">
        <v>443</v>
      </c>
      <c r="E30" s="699">
        <v>83</v>
      </c>
      <c r="F30" s="699">
        <v>526</v>
      </c>
      <c r="G30" s="699">
        <v>222</v>
      </c>
      <c r="H30" s="712">
        <v>5267</v>
      </c>
    </row>
    <row r="31" spans="2:8" ht="33" customHeight="1">
      <c r="B31" s="701" t="s">
        <v>903</v>
      </c>
      <c r="C31" s="684"/>
      <c r="D31" s="713">
        <v>78227</v>
      </c>
      <c r="E31" s="711">
        <v>83</v>
      </c>
      <c r="F31" s="714">
        <v>78310</v>
      </c>
      <c r="G31" s="715">
        <v>8367</v>
      </c>
      <c r="H31" s="716">
        <v>372871</v>
      </c>
    </row>
    <row r="32" s="718" customFormat="1" ht="20.25" customHeight="1">
      <c r="B32" s="717" t="s">
        <v>969</v>
      </c>
    </row>
    <row r="33" spans="1:2" s="718" customFormat="1" ht="17.25" customHeight="1">
      <c r="A33" s="719"/>
      <c r="B33" s="717" t="s">
        <v>970</v>
      </c>
    </row>
    <row r="34" ht="18" customHeight="1">
      <c r="B34" s="720"/>
    </row>
  </sheetData>
  <mergeCells count="7">
    <mergeCell ref="G20:G21"/>
    <mergeCell ref="H20:H21"/>
    <mergeCell ref="B30:C30"/>
    <mergeCell ref="A1:H1"/>
    <mergeCell ref="A2:H2"/>
    <mergeCell ref="A3:H3"/>
    <mergeCell ref="B17:C17"/>
  </mergeCells>
  <printOptions/>
  <pageMargins left="0.3937007874015748" right="0.2" top="0.7874015748031497" bottom="0.3937007874015748" header="0.5118110236220472" footer="0.5118110236220472"/>
  <pageSetup horizontalDpi="300" verticalDpi="300" orientation="portrait" paperSize="9" scale="87"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3.5"/>
  <cols>
    <col min="1" max="1" width="1.625" style="13" customWidth="1"/>
    <col min="2" max="2" width="23.625" style="13" customWidth="1"/>
    <col min="3" max="8" width="10.625" style="13" customWidth="1"/>
    <col min="9" max="16384" width="9.00390625" style="13" customWidth="1"/>
  </cols>
  <sheetData>
    <row r="1" spans="2:8" ht="13.5">
      <c r="B1" s="1739" t="s">
        <v>971</v>
      </c>
      <c r="C1" s="1739"/>
      <c r="D1" s="1739"/>
      <c r="E1" s="1739"/>
      <c r="F1" s="1739"/>
      <c r="G1" s="1739"/>
      <c r="H1" s="1739"/>
    </row>
    <row r="3" spans="2:8" ht="17.25">
      <c r="B3" s="1740" t="s">
        <v>972</v>
      </c>
      <c r="C3" s="1740"/>
      <c r="D3" s="1740"/>
      <c r="E3" s="1740"/>
      <c r="F3" s="1740"/>
      <c r="G3" s="1740"/>
      <c r="H3" s="1740"/>
    </row>
    <row r="4" spans="2:8" ht="17.25">
      <c r="B4" s="2"/>
      <c r="C4" s="2"/>
      <c r="D4" s="2"/>
      <c r="E4" s="2"/>
      <c r="F4" s="2"/>
      <c r="G4" s="2"/>
      <c r="H4" s="2"/>
    </row>
    <row r="6" spans="1:10" ht="13.5">
      <c r="A6" s="131"/>
      <c r="B6" s="866"/>
      <c r="C6" s="131"/>
      <c r="D6" s="131"/>
      <c r="E6" s="131"/>
      <c r="F6" s="131"/>
      <c r="G6" s="232" t="s">
        <v>295</v>
      </c>
      <c r="H6" s="131"/>
      <c r="I6" s="131"/>
      <c r="J6" s="131"/>
    </row>
    <row r="7" spans="1:9" ht="19.5" customHeight="1">
      <c r="A7" s="131"/>
      <c r="B7" s="1741"/>
      <c r="C7" s="1743" t="s">
        <v>973</v>
      </c>
      <c r="D7" s="1744"/>
      <c r="E7" s="1744"/>
      <c r="F7" s="1744"/>
      <c r="G7" s="1745"/>
      <c r="H7" s="131"/>
      <c r="I7" s="131"/>
    </row>
    <row r="8" spans="1:9" ht="19.5" customHeight="1">
      <c r="A8" s="131"/>
      <c r="B8" s="1742"/>
      <c r="C8" s="233" t="s">
        <v>297</v>
      </c>
      <c r="D8" s="234" t="s">
        <v>298</v>
      </c>
      <c r="E8" s="234" t="s">
        <v>299</v>
      </c>
      <c r="F8" s="233" t="s">
        <v>884</v>
      </c>
      <c r="G8" s="233" t="s">
        <v>846</v>
      </c>
      <c r="H8" s="235"/>
      <c r="I8" s="131"/>
    </row>
    <row r="9" spans="1:9" ht="19.5" customHeight="1">
      <c r="A9" s="131"/>
      <c r="B9" s="527" t="s">
        <v>899</v>
      </c>
      <c r="C9" s="79">
        <v>18684</v>
      </c>
      <c r="D9" s="79">
        <v>8819</v>
      </c>
      <c r="E9" s="79">
        <v>84303</v>
      </c>
      <c r="F9" s="79">
        <v>-177</v>
      </c>
      <c r="G9" s="79">
        <v>111630</v>
      </c>
      <c r="H9" s="131"/>
      <c r="I9" s="131"/>
    </row>
    <row r="10" spans="1:9" s="15" customFormat="1" ht="19.5" customHeight="1">
      <c r="A10" s="136"/>
      <c r="B10" s="236" t="s">
        <v>850</v>
      </c>
      <c r="C10" s="81"/>
      <c r="D10" s="81"/>
      <c r="E10" s="81"/>
      <c r="F10" s="81"/>
      <c r="G10" s="81"/>
      <c r="H10" s="136"/>
      <c r="I10" s="136"/>
    </row>
    <row r="11" spans="1:9" s="15" customFormat="1" ht="19.5" customHeight="1">
      <c r="A11" s="136"/>
      <c r="B11" s="142" t="s">
        <v>974</v>
      </c>
      <c r="C11" s="83"/>
      <c r="D11" s="83"/>
      <c r="E11" s="83">
        <v>-667</v>
      </c>
      <c r="F11" s="83"/>
      <c r="G11" s="83">
        <v>-667</v>
      </c>
      <c r="H11" s="136"/>
      <c r="I11" s="136"/>
    </row>
    <row r="12" spans="1:9" s="15" customFormat="1" ht="19.5" customHeight="1">
      <c r="A12" s="136"/>
      <c r="B12" s="142" t="s">
        <v>975</v>
      </c>
      <c r="C12" s="83"/>
      <c r="D12" s="83"/>
      <c r="E12" s="83">
        <v>-35</v>
      </c>
      <c r="F12" s="83"/>
      <c r="G12" s="83">
        <v>-35</v>
      </c>
      <c r="H12" s="136"/>
      <c r="I12" s="136"/>
    </row>
    <row r="13" spans="1:9" s="15" customFormat="1" ht="19.5" customHeight="1">
      <c r="A13" s="136"/>
      <c r="B13" s="142" t="s">
        <v>976</v>
      </c>
      <c r="C13" s="83"/>
      <c r="D13" s="83"/>
      <c r="E13" s="83">
        <v>3012</v>
      </c>
      <c r="F13" s="83"/>
      <c r="G13" s="83">
        <v>3012</v>
      </c>
      <c r="H13" s="136"/>
      <c r="I13" s="136"/>
    </row>
    <row r="14" spans="1:9" s="15" customFormat="1" ht="19.5" customHeight="1">
      <c r="A14" s="136"/>
      <c r="B14" s="142" t="s">
        <v>977</v>
      </c>
      <c r="C14" s="83"/>
      <c r="D14" s="83"/>
      <c r="E14" s="83"/>
      <c r="F14" s="83">
        <v>-17</v>
      </c>
      <c r="G14" s="83">
        <v>-17</v>
      </c>
      <c r="H14" s="136"/>
      <c r="I14" s="136"/>
    </row>
    <row r="15" spans="1:9" s="15" customFormat="1" ht="19.5" customHeight="1">
      <c r="A15" s="136"/>
      <c r="B15" s="142" t="s">
        <v>978</v>
      </c>
      <c r="C15" s="83"/>
      <c r="D15" s="83">
        <v>0</v>
      </c>
      <c r="E15" s="83"/>
      <c r="F15" s="83">
        <v>3</v>
      </c>
      <c r="G15" s="83">
        <v>3</v>
      </c>
      <c r="H15" s="136"/>
      <c r="I15" s="136"/>
    </row>
    <row r="16" spans="1:9" s="15" customFormat="1" ht="19.5" customHeight="1">
      <c r="A16" s="136"/>
      <c r="B16" s="142" t="s">
        <v>979</v>
      </c>
      <c r="C16" s="83"/>
      <c r="D16" s="83"/>
      <c r="E16" s="83">
        <v>59</v>
      </c>
      <c r="F16" s="83"/>
      <c r="G16" s="83">
        <v>59</v>
      </c>
      <c r="H16" s="136"/>
      <c r="I16" s="136"/>
    </row>
    <row r="17" spans="1:9" s="15" customFormat="1" ht="22.5" customHeight="1">
      <c r="A17" s="136"/>
      <c r="B17" s="237" t="s">
        <v>980</v>
      </c>
      <c r="C17" s="85"/>
      <c r="D17" s="85"/>
      <c r="E17" s="85"/>
      <c r="F17" s="85"/>
      <c r="G17" s="238" t="s">
        <v>948</v>
      </c>
      <c r="H17" s="136"/>
      <c r="I17" s="136"/>
    </row>
    <row r="18" spans="1:9" ht="19.5" customHeight="1">
      <c r="A18" s="131"/>
      <c r="B18" s="239" t="s">
        <v>861</v>
      </c>
      <c r="C18" s="240" t="s">
        <v>917</v>
      </c>
      <c r="D18" s="79">
        <v>0</v>
      </c>
      <c r="E18" s="79">
        <v>2369</v>
      </c>
      <c r="F18" s="79">
        <v>-14</v>
      </c>
      <c r="G18" s="79">
        <v>2355</v>
      </c>
      <c r="H18" s="131"/>
      <c r="I18" s="131"/>
    </row>
    <row r="19" spans="1:9" ht="19.5" customHeight="1">
      <c r="A19" s="131"/>
      <c r="B19" s="527" t="s">
        <v>903</v>
      </c>
      <c r="C19" s="79">
        <v>18684</v>
      </c>
      <c r="D19" s="79">
        <v>8819</v>
      </c>
      <c r="E19" s="79">
        <v>86673</v>
      </c>
      <c r="F19" s="79">
        <v>-191</v>
      </c>
      <c r="G19" s="79">
        <v>113986</v>
      </c>
      <c r="H19" s="131"/>
      <c r="I19" s="131"/>
    </row>
    <row r="20" spans="1:9" ht="13.5">
      <c r="A20" s="131"/>
      <c r="B20" s="235"/>
      <c r="C20" s="131"/>
      <c r="D20" s="131"/>
      <c r="E20" s="131"/>
      <c r="F20" s="131"/>
      <c r="G20" s="131"/>
      <c r="H20" s="131"/>
      <c r="I20" s="131"/>
    </row>
    <row r="21" spans="1:10" ht="13.5">
      <c r="A21" s="131"/>
      <c r="B21" s="131"/>
      <c r="C21" s="131"/>
      <c r="D21" s="131"/>
      <c r="E21" s="131"/>
      <c r="F21" s="131"/>
      <c r="G21" s="131"/>
      <c r="H21" s="131"/>
      <c r="I21" s="131"/>
      <c r="J21" s="131"/>
    </row>
    <row r="22" spans="5:8" ht="13.5">
      <c r="E22" s="15"/>
      <c r="F22" s="15"/>
      <c r="G22" s="15"/>
      <c r="H22" s="232" t="s">
        <v>295</v>
      </c>
    </row>
    <row r="23" spans="2:8" ht="19.5" customHeight="1">
      <c r="B23" s="1746"/>
      <c r="C23" s="1778" t="s">
        <v>893</v>
      </c>
      <c r="D23" s="1778"/>
      <c r="E23" s="1778"/>
      <c r="F23" s="1778"/>
      <c r="G23" s="1748" t="s">
        <v>952</v>
      </c>
      <c r="H23" s="1748" t="s">
        <v>864</v>
      </c>
    </row>
    <row r="24" spans="2:8" ht="19.5" customHeight="1">
      <c r="B24" s="1747"/>
      <c r="C24" s="241" t="s">
        <v>981</v>
      </c>
      <c r="D24" s="242" t="s">
        <v>866</v>
      </c>
      <c r="E24" s="243" t="s">
        <v>982</v>
      </c>
      <c r="F24" s="244" t="s">
        <v>983</v>
      </c>
      <c r="G24" s="1732"/>
      <c r="H24" s="1732"/>
    </row>
    <row r="25" spans="2:8" ht="19.5" customHeight="1">
      <c r="B25" s="527" t="s">
        <v>899</v>
      </c>
      <c r="C25" s="79">
        <v>9232</v>
      </c>
      <c r="D25" s="240" t="s">
        <v>984</v>
      </c>
      <c r="E25" s="79">
        <v>854</v>
      </c>
      <c r="F25" s="79">
        <v>10087</v>
      </c>
      <c r="G25" s="79">
        <v>1637</v>
      </c>
      <c r="H25" s="79">
        <v>123354</v>
      </c>
    </row>
    <row r="26" spans="2:8" s="15" customFormat="1" ht="19.5" customHeight="1">
      <c r="B26" s="236" t="s">
        <v>850</v>
      </c>
      <c r="C26" s="81"/>
      <c r="D26" s="81"/>
      <c r="E26" s="81"/>
      <c r="F26" s="81"/>
      <c r="G26" s="81"/>
      <c r="H26" s="81"/>
    </row>
    <row r="27" spans="2:8" s="15" customFormat="1" ht="19.5" customHeight="1">
      <c r="B27" s="142" t="s">
        <v>974</v>
      </c>
      <c r="C27" s="83"/>
      <c r="D27" s="83"/>
      <c r="E27" s="83"/>
      <c r="F27" s="245" t="s">
        <v>942</v>
      </c>
      <c r="G27" s="83"/>
      <c r="H27" s="83">
        <v>-667</v>
      </c>
    </row>
    <row r="28" spans="2:8" s="15" customFormat="1" ht="19.5" customHeight="1">
      <c r="B28" s="142" t="s">
        <v>975</v>
      </c>
      <c r="C28" s="83"/>
      <c r="D28" s="83"/>
      <c r="E28" s="83"/>
      <c r="F28" s="245" t="s">
        <v>946</v>
      </c>
      <c r="G28" s="83"/>
      <c r="H28" s="83">
        <v>-35</v>
      </c>
    </row>
    <row r="29" spans="2:8" s="15" customFormat="1" ht="19.5" customHeight="1">
      <c r="B29" s="142" t="s">
        <v>976</v>
      </c>
      <c r="C29" s="83"/>
      <c r="D29" s="83"/>
      <c r="E29" s="83"/>
      <c r="F29" s="245" t="s">
        <v>943</v>
      </c>
      <c r="G29" s="83"/>
      <c r="H29" s="83">
        <v>3012</v>
      </c>
    </row>
    <row r="30" spans="2:8" s="15" customFormat="1" ht="19.5" customHeight="1">
      <c r="B30" s="142" t="s">
        <v>977</v>
      </c>
      <c r="C30" s="83"/>
      <c r="D30" s="83"/>
      <c r="E30" s="83"/>
      <c r="F30" s="245" t="s">
        <v>944</v>
      </c>
      <c r="G30" s="83"/>
      <c r="H30" s="83">
        <v>-17</v>
      </c>
    </row>
    <row r="31" spans="2:8" s="15" customFormat="1" ht="19.5" customHeight="1">
      <c r="B31" s="142" t="s">
        <v>978</v>
      </c>
      <c r="C31" s="83"/>
      <c r="D31" s="83"/>
      <c r="E31" s="83"/>
      <c r="F31" s="245" t="s">
        <v>944</v>
      </c>
      <c r="G31" s="83"/>
      <c r="H31" s="83">
        <v>3</v>
      </c>
    </row>
    <row r="32" spans="2:8" s="15" customFormat="1" ht="19.5" customHeight="1">
      <c r="B32" s="142" t="s">
        <v>979</v>
      </c>
      <c r="C32" s="83"/>
      <c r="D32" s="83"/>
      <c r="E32" s="83"/>
      <c r="F32" s="245" t="s">
        <v>946</v>
      </c>
      <c r="G32" s="83"/>
      <c r="H32" s="83">
        <v>59</v>
      </c>
    </row>
    <row r="33" spans="2:8" s="15" customFormat="1" ht="22.5" customHeight="1">
      <c r="B33" s="237" t="s">
        <v>980</v>
      </c>
      <c r="C33" s="85">
        <v>763</v>
      </c>
      <c r="D33" s="85">
        <v>-39</v>
      </c>
      <c r="E33" s="85">
        <v>-59</v>
      </c>
      <c r="F33" s="85">
        <v>664</v>
      </c>
      <c r="G33" s="85">
        <v>77</v>
      </c>
      <c r="H33" s="85">
        <v>742</v>
      </c>
    </row>
    <row r="34" spans="2:8" ht="19.5" customHeight="1">
      <c r="B34" s="239" t="s">
        <v>861</v>
      </c>
      <c r="C34" s="79">
        <v>763</v>
      </c>
      <c r="D34" s="79">
        <v>-39</v>
      </c>
      <c r="E34" s="79">
        <v>-59</v>
      </c>
      <c r="F34" s="79">
        <v>664</v>
      </c>
      <c r="G34" s="79">
        <v>77</v>
      </c>
      <c r="H34" s="79">
        <v>3098</v>
      </c>
    </row>
    <row r="35" spans="2:8" ht="19.5" customHeight="1">
      <c r="B35" s="527" t="s">
        <v>903</v>
      </c>
      <c r="C35" s="79">
        <v>9995</v>
      </c>
      <c r="D35" s="79">
        <v>-39</v>
      </c>
      <c r="E35" s="79">
        <v>795</v>
      </c>
      <c r="F35" s="79">
        <v>10751</v>
      </c>
      <c r="G35" s="79">
        <v>1714</v>
      </c>
      <c r="H35" s="79">
        <v>126452</v>
      </c>
    </row>
    <row r="36" spans="2:8" ht="6.75" customHeight="1">
      <c r="B36" s="246"/>
      <c r="C36" s="465"/>
      <c r="D36" s="465"/>
      <c r="E36" s="465"/>
      <c r="G36" s="465"/>
      <c r="H36" s="3"/>
    </row>
    <row r="37" spans="2:7" s="227" customFormat="1" ht="10.5">
      <c r="B37" s="227" t="s">
        <v>985</v>
      </c>
      <c r="G37" s="867"/>
    </row>
    <row r="38" spans="2:11" s="227" customFormat="1" ht="10.5">
      <c r="B38" s="227" t="s">
        <v>986</v>
      </c>
      <c r="K38" s="867"/>
    </row>
    <row r="43" ht="13.5">
      <c r="D43" s="868"/>
    </row>
    <row r="44" ht="13.5">
      <c r="D44" s="868"/>
    </row>
    <row r="45" ht="13.5">
      <c r="D45" s="868"/>
    </row>
  </sheetData>
  <mergeCells count="8">
    <mergeCell ref="B23:B24"/>
    <mergeCell ref="C23:F23"/>
    <mergeCell ref="G23:G24"/>
    <mergeCell ref="H23:H24"/>
    <mergeCell ref="B1:H1"/>
    <mergeCell ref="B3:H3"/>
    <mergeCell ref="B7:B8"/>
    <mergeCell ref="C7:G7"/>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A2:AQ55"/>
  <sheetViews>
    <sheetView workbookViewId="0" topLeftCell="A1">
      <selection activeCell="A1" sqref="A1"/>
    </sheetView>
  </sheetViews>
  <sheetFormatPr defaultColWidth="9.00390625" defaultRowHeight="13.5"/>
  <cols>
    <col min="1" max="1" width="2.125" style="247" customWidth="1"/>
    <col min="2" max="3" width="11.125" style="247" customWidth="1"/>
    <col min="4" max="43" width="1.875" style="247" customWidth="1"/>
    <col min="44" max="16384" width="9.00390625" style="247" customWidth="1"/>
  </cols>
  <sheetData>
    <row r="1" ht="19.5" customHeight="1"/>
    <row r="2" spans="10:31" ht="19.5" customHeight="1">
      <c r="J2" s="1728" t="s">
        <v>69</v>
      </c>
      <c r="K2" s="1728"/>
      <c r="L2" s="1728"/>
      <c r="M2" s="1728"/>
      <c r="N2" s="1728"/>
      <c r="O2" s="1728"/>
      <c r="P2" s="1728"/>
      <c r="Q2" s="1728"/>
      <c r="R2" s="1728"/>
      <c r="S2" s="1728"/>
      <c r="T2" s="1728"/>
      <c r="U2" s="1728"/>
      <c r="V2" s="1728"/>
      <c r="W2" s="1728"/>
      <c r="X2" s="1728"/>
      <c r="Y2" s="1728"/>
      <c r="Z2" s="1728"/>
      <c r="AA2" s="1728"/>
      <c r="AB2" s="1728"/>
      <c r="AC2" s="1729"/>
      <c r="AD2" s="1729"/>
      <c r="AE2" s="1729"/>
    </row>
    <row r="3" ht="19.5" customHeight="1"/>
    <row r="4" ht="19.5" customHeight="1">
      <c r="N4" s="860" t="s">
        <v>70</v>
      </c>
    </row>
    <row r="5" spans="1:14" ht="17.25" customHeight="1">
      <c r="A5" s="59"/>
      <c r="B5" s="861"/>
      <c r="N5" s="860" t="s">
        <v>71</v>
      </c>
    </row>
    <row r="6" spans="36:43" ht="12.75" customHeight="1">
      <c r="AJ6" s="1730" t="s">
        <v>72</v>
      </c>
      <c r="AK6" s="1730"/>
      <c r="AL6" s="1730"/>
      <c r="AM6" s="1730"/>
      <c r="AN6" s="1730"/>
      <c r="AO6" s="1730"/>
      <c r="AP6" s="1730"/>
      <c r="AQ6" s="1730"/>
    </row>
    <row r="7" spans="1:43" ht="20.25" customHeight="1">
      <c r="A7" s="1731"/>
      <c r="B7" s="1731"/>
      <c r="C7" s="1731"/>
      <c r="D7" s="1721" t="s">
        <v>987</v>
      </c>
      <c r="E7" s="1722"/>
      <c r="F7" s="1722"/>
      <c r="G7" s="1722"/>
      <c r="H7" s="1722"/>
      <c r="I7" s="1722"/>
      <c r="J7" s="1722"/>
      <c r="K7" s="1722"/>
      <c r="L7" s="1722"/>
      <c r="M7" s="1722"/>
      <c r="N7" s="1722"/>
      <c r="O7" s="1722"/>
      <c r="P7" s="1722"/>
      <c r="Q7" s="1722"/>
      <c r="R7" s="1722"/>
      <c r="S7" s="1722"/>
      <c r="T7" s="1722"/>
      <c r="U7" s="1722"/>
      <c r="V7" s="1722"/>
      <c r="W7" s="1722"/>
      <c r="X7" s="1722"/>
      <c r="Y7" s="1722"/>
      <c r="Z7" s="1722"/>
      <c r="AA7" s="1722"/>
      <c r="AB7" s="1722"/>
      <c r="AC7" s="1722"/>
      <c r="AD7" s="1722"/>
      <c r="AE7" s="1722"/>
      <c r="AF7" s="1722"/>
      <c r="AG7" s="1722"/>
      <c r="AH7" s="1722"/>
      <c r="AI7" s="1722"/>
      <c r="AJ7" s="1722"/>
      <c r="AK7" s="1722"/>
      <c r="AL7" s="1722"/>
      <c r="AM7" s="1722"/>
      <c r="AN7" s="1722"/>
      <c r="AO7" s="1722"/>
      <c r="AP7" s="1722"/>
      <c r="AQ7" s="1723"/>
    </row>
    <row r="8" spans="1:43" ht="18.75" customHeight="1">
      <c r="A8" s="1731"/>
      <c r="B8" s="1731"/>
      <c r="C8" s="1731"/>
      <c r="D8" s="1724" t="s">
        <v>988</v>
      </c>
      <c r="E8" s="1725"/>
      <c r="F8" s="1725"/>
      <c r="G8" s="1725"/>
      <c r="H8" s="1725"/>
      <c r="I8" s="1725"/>
      <c r="J8" s="1725"/>
      <c r="K8" s="1726"/>
      <c r="L8" s="1719" t="s">
        <v>73</v>
      </c>
      <c r="M8" s="1725"/>
      <c r="N8" s="1725"/>
      <c r="O8" s="1725"/>
      <c r="P8" s="1725"/>
      <c r="Q8" s="1725"/>
      <c r="R8" s="1725"/>
      <c r="S8" s="1726"/>
      <c r="T8" s="1719" t="s">
        <v>74</v>
      </c>
      <c r="U8" s="1725"/>
      <c r="V8" s="1725"/>
      <c r="W8" s="1725"/>
      <c r="X8" s="1725"/>
      <c r="Y8" s="1725"/>
      <c r="Z8" s="1725"/>
      <c r="AA8" s="1726"/>
      <c r="AB8" s="1719" t="s">
        <v>75</v>
      </c>
      <c r="AC8" s="1725"/>
      <c r="AD8" s="1725"/>
      <c r="AE8" s="1725"/>
      <c r="AF8" s="1725"/>
      <c r="AG8" s="1725"/>
      <c r="AH8" s="1725"/>
      <c r="AI8" s="1706"/>
      <c r="AJ8" s="1709" t="s">
        <v>76</v>
      </c>
      <c r="AK8" s="1725"/>
      <c r="AL8" s="1725"/>
      <c r="AM8" s="1725"/>
      <c r="AN8" s="1725"/>
      <c r="AO8" s="1725"/>
      <c r="AP8" s="1725"/>
      <c r="AQ8" s="1706"/>
    </row>
    <row r="9" spans="1:43" ht="18.75" customHeight="1">
      <c r="A9" s="1731"/>
      <c r="B9" s="1731"/>
      <c r="C9" s="1731"/>
      <c r="D9" s="1727"/>
      <c r="E9" s="1714"/>
      <c r="F9" s="1714"/>
      <c r="G9" s="1714"/>
      <c r="H9" s="1714"/>
      <c r="I9" s="1714"/>
      <c r="J9" s="1714"/>
      <c r="K9" s="1715"/>
      <c r="L9" s="1720"/>
      <c r="M9" s="1714"/>
      <c r="N9" s="1714"/>
      <c r="O9" s="1714"/>
      <c r="P9" s="1714"/>
      <c r="Q9" s="1714"/>
      <c r="R9" s="1714"/>
      <c r="S9" s="1715"/>
      <c r="T9" s="1720"/>
      <c r="U9" s="1714"/>
      <c r="V9" s="1714"/>
      <c r="W9" s="1714"/>
      <c r="X9" s="1714"/>
      <c r="Y9" s="1714"/>
      <c r="Z9" s="1714"/>
      <c r="AA9" s="1715"/>
      <c r="AB9" s="1720"/>
      <c r="AC9" s="1714"/>
      <c r="AD9" s="1714"/>
      <c r="AE9" s="1714"/>
      <c r="AF9" s="1714"/>
      <c r="AG9" s="1714"/>
      <c r="AH9" s="1714"/>
      <c r="AI9" s="1707"/>
      <c r="AJ9" s="1710"/>
      <c r="AK9" s="1714"/>
      <c r="AL9" s="1714"/>
      <c r="AM9" s="1714"/>
      <c r="AN9" s="1714"/>
      <c r="AO9" s="1714"/>
      <c r="AP9" s="1714"/>
      <c r="AQ9" s="1707"/>
    </row>
    <row r="10" spans="1:43" ht="18.75" customHeight="1">
      <c r="A10" s="1731"/>
      <c r="B10" s="1731"/>
      <c r="C10" s="1731"/>
      <c r="D10" s="1716"/>
      <c r="E10" s="1717"/>
      <c r="F10" s="1717"/>
      <c r="G10" s="1717"/>
      <c r="H10" s="1717"/>
      <c r="I10" s="1717"/>
      <c r="J10" s="1717"/>
      <c r="K10" s="1718"/>
      <c r="L10" s="1705"/>
      <c r="M10" s="1717"/>
      <c r="N10" s="1717"/>
      <c r="O10" s="1717"/>
      <c r="P10" s="1717"/>
      <c r="Q10" s="1717"/>
      <c r="R10" s="1717"/>
      <c r="S10" s="1718"/>
      <c r="T10" s="1705"/>
      <c r="U10" s="1717"/>
      <c r="V10" s="1717"/>
      <c r="W10" s="1717"/>
      <c r="X10" s="1717"/>
      <c r="Y10" s="1717"/>
      <c r="Z10" s="1717"/>
      <c r="AA10" s="1718"/>
      <c r="AB10" s="1705"/>
      <c r="AC10" s="1717"/>
      <c r="AD10" s="1717"/>
      <c r="AE10" s="1717"/>
      <c r="AF10" s="1717"/>
      <c r="AG10" s="1717"/>
      <c r="AH10" s="1717"/>
      <c r="AI10" s="1708"/>
      <c r="AJ10" s="1711"/>
      <c r="AK10" s="1717"/>
      <c r="AL10" s="1717"/>
      <c r="AM10" s="1717"/>
      <c r="AN10" s="1717"/>
      <c r="AO10" s="1717"/>
      <c r="AP10" s="1717"/>
      <c r="AQ10" s="1708"/>
    </row>
    <row r="11" spans="1:43" ht="21.75" customHeight="1">
      <c r="A11" s="248" t="s">
        <v>926</v>
      </c>
      <c r="B11" s="249"/>
      <c r="C11" s="250"/>
      <c r="D11" s="1694">
        <v>48652</v>
      </c>
      <c r="E11" s="1713"/>
      <c r="F11" s="1713"/>
      <c r="G11" s="1713"/>
      <c r="H11" s="1713"/>
      <c r="I11" s="1713"/>
      <c r="J11" s="1713"/>
      <c r="K11" s="1713"/>
      <c r="L11" s="1712">
        <v>29235</v>
      </c>
      <c r="M11" s="1713"/>
      <c r="N11" s="1713"/>
      <c r="O11" s="1713"/>
      <c r="P11" s="1713"/>
      <c r="Q11" s="1713"/>
      <c r="R11" s="1713"/>
      <c r="S11" s="1695"/>
      <c r="T11" s="1712">
        <v>188083</v>
      </c>
      <c r="U11" s="1713"/>
      <c r="V11" s="1713"/>
      <c r="W11" s="1713"/>
      <c r="X11" s="1713"/>
      <c r="Y11" s="1713"/>
      <c r="Z11" s="1713"/>
      <c r="AA11" s="1695"/>
      <c r="AB11" s="1712">
        <v>-3738</v>
      </c>
      <c r="AC11" s="1713"/>
      <c r="AD11" s="1713"/>
      <c r="AE11" s="1713"/>
      <c r="AF11" s="1713"/>
      <c r="AG11" s="1713"/>
      <c r="AH11" s="1713"/>
      <c r="AI11" s="1702"/>
      <c r="AJ11" s="1712">
        <v>262232</v>
      </c>
      <c r="AK11" s="1713"/>
      <c r="AL11" s="1713"/>
      <c r="AM11" s="1713"/>
      <c r="AN11" s="1713"/>
      <c r="AO11" s="1713"/>
      <c r="AP11" s="1713"/>
      <c r="AQ11" s="1702"/>
    </row>
    <row r="12" spans="1:43" ht="21.75" customHeight="1">
      <c r="A12" s="251" t="s">
        <v>989</v>
      </c>
      <c r="B12" s="252"/>
      <c r="C12" s="253"/>
      <c r="D12" s="254"/>
      <c r="E12" s="255"/>
      <c r="F12" s="255"/>
      <c r="G12" s="255"/>
      <c r="H12" s="255"/>
      <c r="I12" s="255"/>
      <c r="J12" s="255"/>
      <c r="K12" s="256"/>
      <c r="L12" s="255"/>
      <c r="M12" s="255"/>
      <c r="N12" s="255"/>
      <c r="O12" s="255"/>
      <c r="P12" s="255"/>
      <c r="Q12" s="255"/>
      <c r="R12" s="255"/>
      <c r="S12" s="256"/>
      <c r="T12" s="255"/>
      <c r="U12" s="255"/>
      <c r="V12" s="255"/>
      <c r="W12" s="255"/>
      <c r="X12" s="255"/>
      <c r="Y12" s="255"/>
      <c r="Z12" s="255"/>
      <c r="AA12" s="256"/>
      <c r="AB12" s="255"/>
      <c r="AC12" s="255"/>
      <c r="AD12" s="255"/>
      <c r="AE12" s="255"/>
      <c r="AF12" s="255"/>
      <c r="AG12" s="255"/>
      <c r="AH12" s="255"/>
      <c r="AI12" s="257"/>
      <c r="AJ12" s="255"/>
      <c r="AK12" s="255"/>
      <c r="AL12" s="255"/>
      <c r="AM12" s="255"/>
      <c r="AN12" s="255"/>
      <c r="AO12" s="255"/>
      <c r="AP12" s="255"/>
      <c r="AQ12" s="258"/>
    </row>
    <row r="13" spans="1:43" s="862" customFormat="1" ht="21.75" customHeight="1">
      <c r="A13" s="259"/>
      <c r="B13" s="260" t="s">
        <v>129</v>
      </c>
      <c r="C13" s="261"/>
      <c r="D13" s="1703" t="s">
        <v>1213</v>
      </c>
      <c r="E13" s="1704"/>
      <c r="F13" s="1704"/>
      <c r="G13" s="1704"/>
      <c r="H13" s="1704"/>
      <c r="I13" s="1704"/>
      <c r="J13" s="1704"/>
      <c r="K13" s="1690"/>
      <c r="L13" s="1691" t="s">
        <v>1213</v>
      </c>
      <c r="M13" s="1704"/>
      <c r="N13" s="1704"/>
      <c r="O13" s="1704"/>
      <c r="P13" s="1704"/>
      <c r="Q13" s="1704"/>
      <c r="R13" s="1704"/>
      <c r="S13" s="1690"/>
      <c r="T13" s="1691" t="s">
        <v>1213</v>
      </c>
      <c r="U13" s="1704"/>
      <c r="V13" s="1704"/>
      <c r="W13" s="1704"/>
      <c r="X13" s="1704"/>
      <c r="Y13" s="1704"/>
      <c r="Z13" s="1704"/>
      <c r="AA13" s="1690"/>
      <c r="AB13" s="1692" t="s">
        <v>1213</v>
      </c>
      <c r="AC13" s="1704"/>
      <c r="AD13" s="1704"/>
      <c r="AE13" s="1704"/>
      <c r="AF13" s="1704"/>
      <c r="AG13" s="1704"/>
      <c r="AH13" s="1704"/>
      <c r="AI13" s="1693"/>
      <c r="AJ13" s="1692" t="s">
        <v>1213</v>
      </c>
      <c r="AK13" s="1704"/>
      <c r="AL13" s="1704"/>
      <c r="AM13" s="1704"/>
      <c r="AN13" s="1704"/>
      <c r="AO13" s="1704"/>
      <c r="AP13" s="1704"/>
      <c r="AQ13" s="1693"/>
    </row>
    <row r="14" spans="1:43" s="862" customFormat="1" ht="21.75" customHeight="1">
      <c r="A14" s="259"/>
      <c r="B14" s="262" t="s">
        <v>851</v>
      </c>
      <c r="C14" s="263"/>
      <c r="D14" s="1699" t="s">
        <v>1213</v>
      </c>
      <c r="E14" s="1697"/>
      <c r="F14" s="1697"/>
      <c r="G14" s="1697"/>
      <c r="H14" s="1697"/>
      <c r="I14" s="1697"/>
      <c r="J14" s="1697"/>
      <c r="K14" s="1700"/>
      <c r="L14" s="1701" t="s">
        <v>1213</v>
      </c>
      <c r="M14" s="1697"/>
      <c r="N14" s="1697"/>
      <c r="O14" s="1697"/>
      <c r="P14" s="1697"/>
      <c r="Q14" s="1697"/>
      <c r="R14" s="1697"/>
      <c r="S14" s="1700"/>
      <c r="T14" s="1701">
        <v>-1742</v>
      </c>
      <c r="U14" s="1697"/>
      <c r="V14" s="1697"/>
      <c r="W14" s="1697"/>
      <c r="X14" s="1697"/>
      <c r="Y14" s="1697"/>
      <c r="Z14" s="1697"/>
      <c r="AA14" s="1700"/>
      <c r="AB14" s="1696" t="s">
        <v>1213</v>
      </c>
      <c r="AC14" s="1697"/>
      <c r="AD14" s="1697"/>
      <c r="AE14" s="1697"/>
      <c r="AF14" s="1697"/>
      <c r="AG14" s="1697"/>
      <c r="AH14" s="1697"/>
      <c r="AI14" s="1698"/>
      <c r="AJ14" s="1696">
        <v>-1742</v>
      </c>
      <c r="AK14" s="1697"/>
      <c r="AL14" s="1697"/>
      <c r="AM14" s="1697"/>
      <c r="AN14" s="1697"/>
      <c r="AO14" s="1697"/>
      <c r="AP14" s="1697"/>
      <c r="AQ14" s="1698"/>
    </row>
    <row r="15" spans="1:43" s="862" customFormat="1" ht="21.75" customHeight="1">
      <c r="A15" s="259"/>
      <c r="B15" s="262" t="s">
        <v>928</v>
      </c>
      <c r="C15" s="263"/>
      <c r="D15" s="1699" t="s">
        <v>1213</v>
      </c>
      <c r="E15" s="1697"/>
      <c r="F15" s="1697"/>
      <c r="G15" s="1697"/>
      <c r="H15" s="1697"/>
      <c r="I15" s="1697"/>
      <c r="J15" s="1697"/>
      <c r="K15" s="1700"/>
      <c r="L15" s="1701" t="s">
        <v>1213</v>
      </c>
      <c r="M15" s="1697"/>
      <c r="N15" s="1697"/>
      <c r="O15" s="1697"/>
      <c r="P15" s="1697"/>
      <c r="Q15" s="1697"/>
      <c r="R15" s="1697"/>
      <c r="S15" s="1700"/>
      <c r="T15" s="1701">
        <v>-45</v>
      </c>
      <c r="U15" s="1697"/>
      <c r="V15" s="1697"/>
      <c r="W15" s="1697"/>
      <c r="X15" s="1697"/>
      <c r="Y15" s="1697"/>
      <c r="Z15" s="1697"/>
      <c r="AA15" s="1700"/>
      <c r="AB15" s="1696" t="s">
        <v>1213</v>
      </c>
      <c r="AC15" s="1697"/>
      <c r="AD15" s="1697"/>
      <c r="AE15" s="1697"/>
      <c r="AF15" s="1697"/>
      <c r="AG15" s="1697"/>
      <c r="AH15" s="1697"/>
      <c r="AI15" s="1698"/>
      <c r="AJ15" s="1696">
        <v>-45</v>
      </c>
      <c r="AK15" s="1697"/>
      <c r="AL15" s="1697"/>
      <c r="AM15" s="1697"/>
      <c r="AN15" s="1697"/>
      <c r="AO15" s="1697"/>
      <c r="AP15" s="1697"/>
      <c r="AQ15" s="1698"/>
    </row>
    <row r="16" spans="1:43" s="862" customFormat="1" ht="21.75" customHeight="1">
      <c r="A16" s="259"/>
      <c r="B16" s="262" t="s">
        <v>855</v>
      </c>
      <c r="C16" s="263"/>
      <c r="D16" s="1699" t="s">
        <v>1213</v>
      </c>
      <c r="E16" s="1697"/>
      <c r="F16" s="1697"/>
      <c r="G16" s="1697"/>
      <c r="H16" s="1697"/>
      <c r="I16" s="1697"/>
      <c r="J16" s="1697"/>
      <c r="K16" s="1700"/>
      <c r="L16" s="1701" t="s">
        <v>1213</v>
      </c>
      <c r="M16" s="1697"/>
      <c r="N16" s="1697"/>
      <c r="O16" s="1697"/>
      <c r="P16" s="1697"/>
      <c r="Q16" s="1697"/>
      <c r="R16" s="1697"/>
      <c r="S16" s="1700"/>
      <c r="T16" s="1701">
        <v>4987</v>
      </c>
      <c r="U16" s="1697"/>
      <c r="V16" s="1697"/>
      <c r="W16" s="1697"/>
      <c r="X16" s="1697"/>
      <c r="Y16" s="1697"/>
      <c r="Z16" s="1697"/>
      <c r="AA16" s="1700"/>
      <c r="AB16" s="1696" t="s">
        <v>1213</v>
      </c>
      <c r="AC16" s="1697"/>
      <c r="AD16" s="1697"/>
      <c r="AE16" s="1697"/>
      <c r="AF16" s="1697"/>
      <c r="AG16" s="1697"/>
      <c r="AH16" s="1697"/>
      <c r="AI16" s="1698"/>
      <c r="AJ16" s="1696">
        <v>4987</v>
      </c>
      <c r="AK16" s="1697"/>
      <c r="AL16" s="1697"/>
      <c r="AM16" s="1697"/>
      <c r="AN16" s="1697"/>
      <c r="AO16" s="1697"/>
      <c r="AP16" s="1697"/>
      <c r="AQ16" s="1698"/>
    </row>
    <row r="17" spans="1:43" s="862" customFormat="1" ht="21.75" customHeight="1">
      <c r="A17" s="259"/>
      <c r="B17" s="262" t="s">
        <v>131</v>
      </c>
      <c r="C17" s="263"/>
      <c r="D17" s="1699" t="s">
        <v>1213</v>
      </c>
      <c r="E17" s="1697"/>
      <c r="F17" s="1697"/>
      <c r="G17" s="1697"/>
      <c r="H17" s="1697"/>
      <c r="I17" s="1697"/>
      <c r="J17" s="1697"/>
      <c r="K17" s="1700"/>
      <c r="L17" s="1701" t="s">
        <v>1213</v>
      </c>
      <c r="M17" s="1697"/>
      <c r="N17" s="1697"/>
      <c r="O17" s="1697"/>
      <c r="P17" s="1697"/>
      <c r="Q17" s="1697"/>
      <c r="R17" s="1697"/>
      <c r="S17" s="1700"/>
      <c r="T17" s="1701" t="s">
        <v>1213</v>
      </c>
      <c r="U17" s="1697"/>
      <c r="V17" s="1697"/>
      <c r="W17" s="1697"/>
      <c r="X17" s="1697"/>
      <c r="Y17" s="1697"/>
      <c r="Z17" s="1697"/>
      <c r="AA17" s="1700"/>
      <c r="AB17" s="1696">
        <v>-68</v>
      </c>
      <c r="AC17" s="1697"/>
      <c r="AD17" s="1697"/>
      <c r="AE17" s="1697"/>
      <c r="AF17" s="1697"/>
      <c r="AG17" s="1697"/>
      <c r="AH17" s="1697"/>
      <c r="AI17" s="1698"/>
      <c r="AJ17" s="1696">
        <v>-68</v>
      </c>
      <c r="AK17" s="1697"/>
      <c r="AL17" s="1697"/>
      <c r="AM17" s="1697"/>
      <c r="AN17" s="1697"/>
      <c r="AO17" s="1697"/>
      <c r="AP17" s="1697"/>
      <c r="AQ17" s="1698"/>
    </row>
    <row r="18" spans="1:43" s="862" customFormat="1" ht="21.75" customHeight="1">
      <c r="A18" s="259"/>
      <c r="B18" s="262" t="s">
        <v>132</v>
      </c>
      <c r="C18" s="263"/>
      <c r="D18" s="1699" t="s">
        <v>1213</v>
      </c>
      <c r="E18" s="1697"/>
      <c r="F18" s="1697"/>
      <c r="G18" s="1697"/>
      <c r="H18" s="1697"/>
      <c r="I18" s="1697"/>
      <c r="J18" s="1697"/>
      <c r="K18" s="1700"/>
      <c r="L18" s="1701">
        <v>26</v>
      </c>
      <c r="M18" s="1697"/>
      <c r="N18" s="1697"/>
      <c r="O18" s="1697"/>
      <c r="P18" s="1697"/>
      <c r="Q18" s="1697"/>
      <c r="R18" s="1697"/>
      <c r="S18" s="1700"/>
      <c r="T18" s="1701" t="s">
        <v>1213</v>
      </c>
      <c r="U18" s="1697"/>
      <c r="V18" s="1697"/>
      <c r="W18" s="1697"/>
      <c r="X18" s="1697"/>
      <c r="Y18" s="1697"/>
      <c r="Z18" s="1697"/>
      <c r="AA18" s="1700"/>
      <c r="AB18" s="1696">
        <v>88</v>
      </c>
      <c r="AC18" s="1697"/>
      <c r="AD18" s="1697"/>
      <c r="AE18" s="1697"/>
      <c r="AF18" s="1697"/>
      <c r="AG18" s="1697"/>
      <c r="AH18" s="1697"/>
      <c r="AI18" s="1698"/>
      <c r="AJ18" s="1696">
        <v>114</v>
      </c>
      <c r="AK18" s="1697"/>
      <c r="AL18" s="1697"/>
      <c r="AM18" s="1697"/>
      <c r="AN18" s="1697"/>
      <c r="AO18" s="1697"/>
      <c r="AP18" s="1697"/>
      <c r="AQ18" s="1698"/>
    </row>
    <row r="19" spans="1:43" s="862" customFormat="1" ht="21.75" customHeight="1">
      <c r="A19" s="259"/>
      <c r="B19" s="262" t="s">
        <v>990</v>
      </c>
      <c r="C19" s="263"/>
      <c r="D19" s="1699" t="s">
        <v>1213</v>
      </c>
      <c r="E19" s="1697"/>
      <c r="F19" s="1697"/>
      <c r="G19" s="1697"/>
      <c r="H19" s="1697"/>
      <c r="I19" s="1697"/>
      <c r="J19" s="1697"/>
      <c r="K19" s="1700"/>
      <c r="L19" s="1701" t="s">
        <v>1213</v>
      </c>
      <c r="M19" s="1697"/>
      <c r="N19" s="1697"/>
      <c r="O19" s="1697"/>
      <c r="P19" s="1697"/>
      <c r="Q19" s="1697"/>
      <c r="R19" s="1697"/>
      <c r="S19" s="1700"/>
      <c r="T19" s="1701">
        <v>676</v>
      </c>
      <c r="U19" s="1697"/>
      <c r="V19" s="1697"/>
      <c r="W19" s="1697"/>
      <c r="X19" s="1697"/>
      <c r="Y19" s="1697"/>
      <c r="Z19" s="1697"/>
      <c r="AA19" s="1700"/>
      <c r="AB19" s="1696" t="s">
        <v>1213</v>
      </c>
      <c r="AC19" s="1697"/>
      <c r="AD19" s="1697"/>
      <c r="AE19" s="1697"/>
      <c r="AF19" s="1697"/>
      <c r="AG19" s="1697"/>
      <c r="AH19" s="1697"/>
      <c r="AI19" s="1698"/>
      <c r="AJ19" s="1696">
        <v>676</v>
      </c>
      <c r="AK19" s="1697"/>
      <c r="AL19" s="1697"/>
      <c r="AM19" s="1697"/>
      <c r="AN19" s="1697"/>
      <c r="AO19" s="1697"/>
      <c r="AP19" s="1697"/>
      <c r="AQ19" s="1698"/>
    </row>
    <row r="20" spans="1:43" s="862" customFormat="1" ht="21.75" customHeight="1">
      <c r="A20" s="264"/>
      <c r="B20" s="1903" t="s">
        <v>991</v>
      </c>
      <c r="C20" s="1904"/>
      <c r="D20" s="1905" t="s">
        <v>1213</v>
      </c>
      <c r="E20" s="1906"/>
      <c r="F20" s="1906"/>
      <c r="G20" s="1906"/>
      <c r="H20" s="1906"/>
      <c r="I20" s="1906"/>
      <c r="J20" s="1906"/>
      <c r="K20" s="1907"/>
      <c r="L20" s="1908" t="s">
        <v>1213</v>
      </c>
      <c r="M20" s="1906"/>
      <c r="N20" s="1906"/>
      <c r="O20" s="1906"/>
      <c r="P20" s="1906"/>
      <c r="Q20" s="1906"/>
      <c r="R20" s="1906"/>
      <c r="S20" s="1907"/>
      <c r="T20" s="1908" t="s">
        <v>1213</v>
      </c>
      <c r="U20" s="1906"/>
      <c r="V20" s="1906"/>
      <c r="W20" s="1906"/>
      <c r="X20" s="1906"/>
      <c r="Y20" s="1906"/>
      <c r="Z20" s="1906"/>
      <c r="AA20" s="1907"/>
      <c r="AB20" s="1909" t="s">
        <v>1213</v>
      </c>
      <c r="AC20" s="1906"/>
      <c r="AD20" s="1906"/>
      <c r="AE20" s="1906"/>
      <c r="AF20" s="1906"/>
      <c r="AG20" s="1906"/>
      <c r="AH20" s="1906"/>
      <c r="AI20" s="1910"/>
      <c r="AJ20" s="1909" t="s">
        <v>1213</v>
      </c>
      <c r="AK20" s="1906"/>
      <c r="AL20" s="1906"/>
      <c r="AM20" s="1906"/>
      <c r="AN20" s="1906"/>
      <c r="AO20" s="1906"/>
      <c r="AP20" s="1906"/>
      <c r="AQ20" s="1910"/>
    </row>
    <row r="21" spans="1:43" ht="21.75" customHeight="1">
      <c r="A21" s="265" t="s">
        <v>861</v>
      </c>
      <c r="B21" s="266"/>
      <c r="C21" s="267"/>
      <c r="D21" s="1911" t="s">
        <v>1213</v>
      </c>
      <c r="E21" s="1912"/>
      <c r="F21" s="1912"/>
      <c r="G21" s="1912"/>
      <c r="H21" s="1912"/>
      <c r="I21" s="1912"/>
      <c r="J21" s="1912"/>
      <c r="K21" s="1913"/>
      <c r="L21" s="1914">
        <v>26</v>
      </c>
      <c r="M21" s="1915"/>
      <c r="N21" s="1915"/>
      <c r="O21" s="1915"/>
      <c r="P21" s="1915"/>
      <c r="Q21" s="1915"/>
      <c r="R21" s="1915"/>
      <c r="S21" s="1916"/>
      <c r="T21" s="1914">
        <v>3876</v>
      </c>
      <c r="U21" s="1915"/>
      <c r="V21" s="1915"/>
      <c r="W21" s="1915"/>
      <c r="X21" s="1915"/>
      <c r="Y21" s="1915"/>
      <c r="Z21" s="1915"/>
      <c r="AA21" s="1916"/>
      <c r="AB21" s="1917">
        <v>19</v>
      </c>
      <c r="AC21" s="1915"/>
      <c r="AD21" s="1915"/>
      <c r="AE21" s="1915"/>
      <c r="AF21" s="1915"/>
      <c r="AG21" s="1915"/>
      <c r="AH21" s="1915"/>
      <c r="AI21" s="1918"/>
      <c r="AJ21" s="1917">
        <v>3922</v>
      </c>
      <c r="AK21" s="1915"/>
      <c r="AL21" s="1915"/>
      <c r="AM21" s="1915"/>
      <c r="AN21" s="1915"/>
      <c r="AO21" s="1915"/>
      <c r="AP21" s="1915"/>
      <c r="AQ21" s="1918"/>
    </row>
    <row r="22" spans="1:43" ht="21.75" customHeight="1">
      <c r="A22" s="248" t="s">
        <v>949</v>
      </c>
      <c r="B22" s="249"/>
      <c r="C22" s="250"/>
      <c r="D22" s="1919">
        <v>48652</v>
      </c>
      <c r="E22" s="1920"/>
      <c r="F22" s="1920"/>
      <c r="G22" s="1920"/>
      <c r="H22" s="1920"/>
      <c r="I22" s="1920"/>
      <c r="J22" s="1920"/>
      <c r="K22" s="1921"/>
      <c r="L22" s="1922">
        <v>29262</v>
      </c>
      <c r="M22" s="1920"/>
      <c r="N22" s="1920"/>
      <c r="O22" s="1920"/>
      <c r="P22" s="1920"/>
      <c r="Q22" s="1920"/>
      <c r="R22" s="1920"/>
      <c r="S22" s="1921"/>
      <c r="T22" s="1922">
        <v>191960</v>
      </c>
      <c r="U22" s="1920"/>
      <c r="V22" s="1920"/>
      <c r="W22" s="1920"/>
      <c r="X22" s="1920"/>
      <c r="Y22" s="1920"/>
      <c r="Z22" s="1920"/>
      <c r="AA22" s="1921"/>
      <c r="AB22" s="1922">
        <v>-3719</v>
      </c>
      <c r="AC22" s="1920"/>
      <c r="AD22" s="1920"/>
      <c r="AE22" s="1920"/>
      <c r="AF22" s="1920"/>
      <c r="AG22" s="1920"/>
      <c r="AH22" s="1920"/>
      <c r="AI22" s="1923"/>
      <c r="AJ22" s="1919">
        <v>266155</v>
      </c>
      <c r="AK22" s="1920"/>
      <c r="AL22" s="1920"/>
      <c r="AM22" s="1920"/>
      <c r="AN22" s="1920"/>
      <c r="AO22" s="1920"/>
      <c r="AP22" s="1920"/>
      <c r="AQ22" s="1923"/>
    </row>
    <row r="23" spans="4:43" ht="11.25">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row>
    <row r="24" spans="1:43" ht="20.25" customHeight="1">
      <c r="A24" s="1731"/>
      <c r="B24" s="1731"/>
      <c r="C24" s="1731"/>
      <c r="D24" s="1924" t="s">
        <v>992</v>
      </c>
      <c r="E24" s="1925"/>
      <c r="F24" s="1925"/>
      <c r="G24" s="1925"/>
      <c r="H24" s="1925"/>
      <c r="I24" s="1925"/>
      <c r="J24" s="1925"/>
      <c r="K24" s="1925"/>
      <c r="L24" s="1925"/>
      <c r="M24" s="1925"/>
      <c r="N24" s="1925"/>
      <c r="O24" s="1925"/>
      <c r="P24" s="1925"/>
      <c r="Q24" s="1925"/>
      <c r="R24" s="1925"/>
      <c r="S24" s="1925"/>
      <c r="T24" s="1925"/>
      <c r="U24" s="1925"/>
      <c r="V24" s="1925"/>
      <c r="W24" s="1925"/>
      <c r="X24" s="1925"/>
      <c r="Y24" s="1925"/>
      <c r="Z24" s="1925"/>
      <c r="AA24" s="1925"/>
      <c r="AB24" s="1926"/>
      <c r="AC24" s="1709" t="s">
        <v>77</v>
      </c>
      <c r="AD24" s="1725"/>
      <c r="AE24" s="1725"/>
      <c r="AF24" s="1725"/>
      <c r="AG24" s="1706"/>
      <c r="AH24" s="1709" t="s">
        <v>78</v>
      </c>
      <c r="AI24" s="1725"/>
      <c r="AJ24" s="1725"/>
      <c r="AK24" s="1725"/>
      <c r="AL24" s="1706"/>
      <c r="AM24" s="1709" t="s">
        <v>79</v>
      </c>
      <c r="AN24" s="1725"/>
      <c r="AO24" s="1725"/>
      <c r="AP24" s="1725"/>
      <c r="AQ24" s="1706"/>
    </row>
    <row r="25" spans="1:43" ht="18.75" customHeight="1">
      <c r="A25" s="1731"/>
      <c r="B25" s="1731"/>
      <c r="C25" s="1731"/>
      <c r="D25" s="1927" t="s">
        <v>993</v>
      </c>
      <c r="E25" s="1928"/>
      <c r="F25" s="1928"/>
      <c r="G25" s="1928"/>
      <c r="H25" s="1929"/>
      <c r="I25" s="1936" t="s">
        <v>80</v>
      </c>
      <c r="J25" s="1928"/>
      <c r="K25" s="1928"/>
      <c r="L25" s="1928"/>
      <c r="M25" s="1929"/>
      <c r="N25" s="1936" t="s">
        <v>81</v>
      </c>
      <c r="O25" s="1928"/>
      <c r="P25" s="1928"/>
      <c r="Q25" s="1928"/>
      <c r="R25" s="1928"/>
      <c r="S25" s="1936" t="s">
        <v>82</v>
      </c>
      <c r="T25" s="1928"/>
      <c r="U25" s="1928"/>
      <c r="V25" s="1928"/>
      <c r="W25" s="1940"/>
      <c r="X25" s="1927" t="s">
        <v>83</v>
      </c>
      <c r="Y25" s="1943"/>
      <c r="Z25" s="1943"/>
      <c r="AA25" s="1943"/>
      <c r="AB25" s="1944"/>
      <c r="AC25" s="1710"/>
      <c r="AD25" s="1714"/>
      <c r="AE25" s="1714"/>
      <c r="AF25" s="1714"/>
      <c r="AG25" s="1707"/>
      <c r="AH25" s="1710"/>
      <c r="AI25" s="1714"/>
      <c r="AJ25" s="1714"/>
      <c r="AK25" s="1714"/>
      <c r="AL25" s="1707"/>
      <c r="AM25" s="1710"/>
      <c r="AN25" s="1714"/>
      <c r="AO25" s="1714"/>
      <c r="AP25" s="1714"/>
      <c r="AQ25" s="1707"/>
    </row>
    <row r="26" spans="1:43" ht="18.75" customHeight="1">
      <c r="A26" s="1731"/>
      <c r="B26" s="1731"/>
      <c r="C26" s="1731"/>
      <c r="D26" s="1930"/>
      <c r="E26" s="1931"/>
      <c r="F26" s="1931"/>
      <c r="G26" s="1931"/>
      <c r="H26" s="1932"/>
      <c r="I26" s="1937"/>
      <c r="J26" s="1931"/>
      <c r="K26" s="1931"/>
      <c r="L26" s="1931"/>
      <c r="M26" s="1932"/>
      <c r="N26" s="1937"/>
      <c r="O26" s="1931"/>
      <c r="P26" s="1931"/>
      <c r="Q26" s="1931"/>
      <c r="R26" s="1939"/>
      <c r="S26" s="1937"/>
      <c r="T26" s="1939"/>
      <c r="U26" s="1939"/>
      <c r="V26" s="1939"/>
      <c r="W26" s="1941"/>
      <c r="X26" s="1945"/>
      <c r="Y26" s="1946"/>
      <c r="Z26" s="1946"/>
      <c r="AA26" s="1946"/>
      <c r="AB26" s="1947"/>
      <c r="AC26" s="1710"/>
      <c r="AD26" s="1714"/>
      <c r="AE26" s="1714"/>
      <c r="AF26" s="1714"/>
      <c r="AG26" s="1707"/>
      <c r="AH26" s="1710"/>
      <c r="AI26" s="1714"/>
      <c r="AJ26" s="1714"/>
      <c r="AK26" s="1714"/>
      <c r="AL26" s="1707"/>
      <c r="AM26" s="1710"/>
      <c r="AN26" s="1714"/>
      <c r="AO26" s="1714"/>
      <c r="AP26" s="1714"/>
      <c r="AQ26" s="1707"/>
    </row>
    <row r="27" spans="1:43" ht="18.75" customHeight="1">
      <c r="A27" s="1731"/>
      <c r="B27" s="1731"/>
      <c r="C27" s="1731"/>
      <c r="D27" s="1933"/>
      <c r="E27" s="1934"/>
      <c r="F27" s="1934"/>
      <c r="G27" s="1934"/>
      <c r="H27" s="1935"/>
      <c r="I27" s="1938"/>
      <c r="J27" s="1934"/>
      <c r="K27" s="1934"/>
      <c r="L27" s="1934"/>
      <c r="M27" s="1935"/>
      <c r="N27" s="1938"/>
      <c r="O27" s="1934"/>
      <c r="P27" s="1934"/>
      <c r="Q27" s="1934"/>
      <c r="R27" s="1934"/>
      <c r="S27" s="1938"/>
      <c r="T27" s="1934"/>
      <c r="U27" s="1934"/>
      <c r="V27" s="1934"/>
      <c r="W27" s="1942"/>
      <c r="X27" s="1948"/>
      <c r="Y27" s="1949"/>
      <c r="Z27" s="1949"/>
      <c r="AA27" s="1949"/>
      <c r="AB27" s="1950"/>
      <c r="AC27" s="1711"/>
      <c r="AD27" s="1717"/>
      <c r="AE27" s="1717"/>
      <c r="AF27" s="1717"/>
      <c r="AG27" s="1708"/>
      <c r="AH27" s="1711"/>
      <c r="AI27" s="1717"/>
      <c r="AJ27" s="1717"/>
      <c r="AK27" s="1717"/>
      <c r="AL27" s="1708"/>
      <c r="AM27" s="1711"/>
      <c r="AN27" s="1717"/>
      <c r="AO27" s="1717"/>
      <c r="AP27" s="1717"/>
      <c r="AQ27" s="1708"/>
    </row>
    <row r="28" spans="1:43" ht="21.75" customHeight="1">
      <c r="A28" s="248" t="s">
        <v>926</v>
      </c>
      <c r="B28" s="249"/>
      <c r="C28" s="250"/>
      <c r="D28" s="1911">
        <v>99775</v>
      </c>
      <c r="E28" s="1912"/>
      <c r="F28" s="1912"/>
      <c r="G28" s="1912"/>
      <c r="H28" s="1912"/>
      <c r="I28" s="1951"/>
      <c r="J28" s="1952"/>
      <c r="K28" s="1952"/>
      <c r="L28" s="1952"/>
      <c r="M28" s="1953"/>
      <c r="N28" s="1922">
        <v>15090</v>
      </c>
      <c r="O28" s="1920"/>
      <c r="P28" s="1920"/>
      <c r="Q28" s="1920"/>
      <c r="R28" s="1921"/>
      <c r="S28" s="1922">
        <v>-228</v>
      </c>
      <c r="T28" s="1920"/>
      <c r="U28" s="1920"/>
      <c r="V28" s="1920"/>
      <c r="W28" s="1923"/>
      <c r="X28" s="1922">
        <v>114637</v>
      </c>
      <c r="Y28" s="1920"/>
      <c r="Z28" s="1920"/>
      <c r="AA28" s="1920"/>
      <c r="AB28" s="1923"/>
      <c r="AC28" s="1954"/>
      <c r="AD28" s="1952"/>
      <c r="AE28" s="1952"/>
      <c r="AF28" s="1952"/>
      <c r="AG28" s="1955"/>
      <c r="AH28" s="1954">
        <v>3049</v>
      </c>
      <c r="AI28" s="1952"/>
      <c r="AJ28" s="1952"/>
      <c r="AK28" s="1952"/>
      <c r="AL28" s="1955"/>
      <c r="AM28" s="1954">
        <v>379920</v>
      </c>
      <c r="AN28" s="1952"/>
      <c r="AO28" s="1952"/>
      <c r="AP28" s="1952"/>
      <c r="AQ28" s="1955"/>
    </row>
    <row r="29" spans="1:43" ht="21.75" customHeight="1">
      <c r="A29" s="251" t="s">
        <v>989</v>
      </c>
      <c r="B29" s="252"/>
      <c r="C29" s="253"/>
      <c r="D29" s="254"/>
      <c r="E29" s="255"/>
      <c r="F29" s="255"/>
      <c r="G29" s="255"/>
      <c r="H29" s="256"/>
      <c r="I29" s="255"/>
      <c r="J29" s="255"/>
      <c r="K29" s="255"/>
      <c r="L29" s="255"/>
      <c r="M29" s="256"/>
      <c r="N29" s="255"/>
      <c r="O29" s="255"/>
      <c r="P29" s="255"/>
      <c r="Q29" s="255"/>
      <c r="R29" s="256"/>
      <c r="S29" s="255"/>
      <c r="T29" s="255"/>
      <c r="U29" s="255"/>
      <c r="V29" s="255"/>
      <c r="W29" s="257"/>
      <c r="X29" s="255"/>
      <c r="Y29" s="255"/>
      <c r="Z29" s="255"/>
      <c r="AA29" s="255"/>
      <c r="AB29" s="257"/>
      <c r="AC29" s="255"/>
      <c r="AD29" s="255"/>
      <c r="AE29" s="255"/>
      <c r="AF29" s="255"/>
      <c r="AG29" s="257"/>
      <c r="AH29" s="255"/>
      <c r="AI29" s="255"/>
      <c r="AJ29" s="255"/>
      <c r="AK29" s="255"/>
      <c r="AL29" s="257"/>
      <c r="AM29" s="255"/>
      <c r="AN29" s="255"/>
      <c r="AO29" s="255"/>
      <c r="AP29" s="255"/>
      <c r="AQ29" s="258"/>
    </row>
    <row r="30" spans="1:43" s="862" customFormat="1" ht="21.75" customHeight="1">
      <c r="A30" s="259"/>
      <c r="B30" s="260" t="s">
        <v>129</v>
      </c>
      <c r="C30" s="261"/>
      <c r="D30" s="1956" t="s">
        <v>1213</v>
      </c>
      <c r="E30" s="1915"/>
      <c r="F30" s="1915"/>
      <c r="G30" s="1915"/>
      <c r="H30" s="1915"/>
      <c r="I30" s="1917" t="s">
        <v>1213</v>
      </c>
      <c r="J30" s="1915"/>
      <c r="K30" s="1915"/>
      <c r="L30" s="1915"/>
      <c r="M30" s="1916"/>
      <c r="N30" s="1917" t="s">
        <v>1213</v>
      </c>
      <c r="O30" s="1915"/>
      <c r="P30" s="1915"/>
      <c r="Q30" s="1915"/>
      <c r="R30" s="1916"/>
      <c r="S30" s="1917" t="s">
        <v>1213</v>
      </c>
      <c r="T30" s="1915"/>
      <c r="U30" s="1915"/>
      <c r="V30" s="1915"/>
      <c r="W30" s="1918"/>
      <c r="X30" s="1917" t="s">
        <v>1213</v>
      </c>
      <c r="Y30" s="1915"/>
      <c r="Z30" s="1915"/>
      <c r="AA30" s="1915"/>
      <c r="AB30" s="1918"/>
      <c r="AC30" s="1917"/>
      <c r="AD30" s="1915"/>
      <c r="AE30" s="1915"/>
      <c r="AF30" s="1915"/>
      <c r="AG30" s="1918"/>
      <c r="AH30" s="1917" t="s">
        <v>1213</v>
      </c>
      <c r="AI30" s="1915"/>
      <c r="AJ30" s="1915"/>
      <c r="AK30" s="1915"/>
      <c r="AL30" s="1918"/>
      <c r="AM30" s="1917" t="s">
        <v>1213</v>
      </c>
      <c r="AN30" s="1915"/>
      <c r="AO30" s="1915"/>
      <c r="AP30" s="1915"/>
      <c r="AQ30" s="1918"/>
    </row>
    <row r="31" spans="1:43" s="862" customFormat="1" ht="21.75" customHeight="1">
      <c r="A31" s="264"/>
      <c r="B31" s="262" t="s">
        <v>851</v>
      </c>
      <c r="C31" s="263"/>
      <c r="D31" s="1699" t="s">
        <v>1213</v>
      </c>
      <c r="E31" s="1697"/>
      <c r="F31" s="1697"/>
      <c r="G31" s="1697"/>
      <c r="H31" s="1700"/>
      <c r="I31" s="1696" t="s">
        <v>1213</v>
      </c>
      <c r="J31" s="1697"/>
      <c r="K31" s="1697"/>
      <c r="L31" s="1697"/>
      <c r="M31" s="1700"/>
      <c r="N31" s="1696" t="s">
        <v>1213</v>
      </c>
      <c r="O31" s="1697"/>
      <c r="P31" s="1697"/>
      <c r="Q31" s="1697"/>
      <c r="R31" s="1700"/>
      <c r="S31" s="1696" t="s">
        <v>1213</v>
      </c>
      <c r="T31" s="1697"/>
      <c r="U31" s="1697"/>
      <c r="V31" s="1697"/>
      <c r="W31" s="1698"/>
      <c r="X31" s="1696" t="s">
        <v>1213</v>
      </c>
      <c r="Y31" s="1697"/>
      <c r="Z31" s="1697"/>
      <c r="AA31" s="1697"/>
      <c r="AB31" s="1698"/>
      <c r="AC31" s="1696"/>
      <c r="AD31" s="1697"/>
      <c r="AE31" s="1697"/>
      <c r="AF31" s="1697"/>
      <c r="AG31" s="1698"/>
      <c r="AH31" s="1696" t="s">
        <v>1213</v>
      </c>
      <c r="AI31" s="1697"/>
      <c r="AJ31" s="1697"/>
      <c r="AK31" s="1697"/>
      <c r="AL31" s="1698"/>
      <c r="AM31" s="1696">
        <v>-1742</v>
      </c>
      <c r="AN31" s="1697"/>
      <c r="AO31" s="1697"/>
      <c r="AP31" s="1697"/>
      <c r="AQ31" s="1698"/>
    </row>
    <row r="32" spans="1:43" s="862" customFormat="1" ht="21.75" customHeight="1">
      <c r="A32" s="259"/>
      <c r="B32" s="262" t="s">
        <v>928</v>
      </c>
      <c r="C32" s="263"/>
      <c r="D32" s="1699" t="s">
        <v>1213</v>
      </c>
      <c r="E32" s="1697"/>
      <c r="F32" s="1697"/>
      <c r="G32" s="1697"/>
      <c r="H32" s="1700"/>
      <c r="I32" s="1696" t="s">
        <v>1213</v>
      </c>
      <c r="J32" s="1697"/>
      <c r="K32" s="1697"/>
      <c r="L32" s="1697"/>
      <c r="M32" s="1700"/>
      <c r="N32" s="1696" t="s">
        <v>1213</v>
      </c>
      <c r="O32" s="1697"/>
      <c r="P32" s="1697"/>
      <c r="Q32" s="1697"/>
      <c r="R32" s="1700"/>
      <c r="S32" s="1696" t="s">
        <v>1213</v>
      </c>
      <c r="T32" s="1697"/>
      <c r="U32" s="1697"/>
      <c r="V32" s="1697"/>
      <c r="W32" s="1698"/>
      <c r="X32" s="1696" t="s">
        <v>1213</v>
      </c>
      <c r="Y32" s="1697"/>
      <c r="Z32" s="1697"/>
      <c r="AA32" s="1697"/>
      <c r="AB32" s="1698"/>
      <c r="AC32" s="1696"/>
      <c r="AD32" s="1697"/>
      <c r="AE32" s="1697"/>
      <c r="AF32" s="1697"/>
      <c r="AG32" s="1698"/>
      <c r="AH32" s="1696" t="s">
        <v>1213</v>
      </c>
      <c r="AI32" s="1697"/>
      <c r="AJ32" s="1697"/>
      <c r="AK32" s="1697"/>
      <c r="AL32" s="1698"/>
      <c r="AM32" s="1696">
        <v>-45</v>
      </c>
      <c r="AN32" s="1697"/>
      <c r="AO32" s="1697"/>
      <c r="AP32" s="1697"/>
      <c r="AQ32" s="1698"/>
    </row>
    <row r="33" spans="1:43" s="862" customFormat="1" ht="21.75" customHeight="1">
      <c r="A33" s="259"/>
      <c r="B33" s="262" t="s">
        <v>855</v>
      </c>
      <c r="C33" s="263"/>
      <c r="D33" s="1699" t="s">
        <v>1213</v>
      </c>
      <c r="E33" s="1697"/>
      <c r="F33" s="1697"/>
      <c r="G33" s="1697"/>
      <c r="H33" s="1700"/>
      <c r="I33" s="1696" t="s">
        <v>1213</v>
      </c>
      <c r="J33" s="1697"/>
      <c r="K33" s="1697"/>
      <c r="L33" s="1697"/>
      <c r="M33" s="1700"/>
      <c r="N33" s="1696" t="s">
        <v>1213</v>
      </c>
      <c r="O33" s="1697"/>
      <c r="P33" s="1697"/>
      <c r="Q33" s="1697"/>
      <c r="R33" s="1700"/>
      <c r="S33" s="1696" t="s">
        <v>1213</v>
      </c>
      <c r="T33" s="1697"/>
      <c r="U33" s="1697"/>
      <c r="V33" s="1697"/>
      <c r="W33" s="1698"/>
      <c r="X33" s="1696" t="s">
        <v>1213</v>
      </c>
      <c r="Y33" s="1697"/>
      <c r="Z33" s="1697"/>
      <c r="AA33" s="1697"/>
      <c r="AB33" s="1698"/>
      <c r="AC33" s="1696"/>
      <c r="AD33" s="1697"/>
      <c r="AE33" s="1697"/>
      <c r="AF33" s="1697"/>
      <c r="AG33" s="1698"/>
      <c r="AH33" s="1696" t="s">
        <v>1213</v>
      </c>
      <c r="AI33" s="1697"/>
      <c r="AJ33" s="1697"/>
      <c r="AK33" s="1697"/>
      <c r="AL33" s="1698"/>
      <c r="AM33" s="1696">
        <v>4987</v>
      </c>
      <c r="AN33" s="1697"/>
      <c r="AO33" s="1697"/>
      <c r="AP33" s="1697"/>
      <c r="AQ33" s="1698"/>
    </row>
    <row r="34" spans="1:43" s="862" customFormat="1" ht="21.75" customHeight="1">
      <c r="A34" s="264"/>
      <c r="B34" s="262" t="s">
        <v>131</v>
      </c>
      <c r="C34" s="263"/>
      <c r="D34" s="1699" t="s">
        <v>1213</v>
      </c>
      <c r="E34" s="1697"/>
      <c r="F34" s="1697"/>
      <c r="G34" s="1697"/>
      <c r="H34" s="1700"/>
      <c r="I34" s="1696" t="s">
        <v>1213</v>
      </c>
      <c r="J34" s="1697"/>
      <c r="K34" s="1697"/>
      <c r="L34" s="1697"/>
      <c r="M34" s="1700"/>
      <c r="N34" s="1696" t="s">
        <v>1213</v>
      </c>
      <c r="O34" s="1697"/>
      <c r="P34" s="1697"/>
      <c r="Q34" s="1697"/>
      <c r="R34" s="1700"/>
      <c r="S34" s="1696" t="s">
        <v>1213</v>
      </c>
      <c r="T34" s="1697"/>
      <c r="U34" s="1697"/>
      <c r="V34" s="1697"/>
      <c r="W34" s="1698"/>
      <c r="X34" s="1696" t="s">
        <v>1213</v>
      </c>
      <c r="Y34" s="1697"/>
      <c r="Z34" s="1697"/>
      <c r="AA34" s="1697"/>
      <c r="AB34" s="1698"/>
      <c r="AC34" s="1696"/>
      <c r="AD34" s="1697"/>
      <c r="AE34" s="1697"/>
      <c r="AF34" s="1697"/>
      <c r="AG34" s="1698"/>
      <c r="AH34" s="1696" t="s">
        <v>1213</v>
      </c>
      <c r="AI34" s="1697"/>
      <c r="AJ34" s="1697"/>
      <c r="AK34" s="1697"/>
      <c r="AL34" s="1698"/>
      <c r="AM34" s="1696">
        <v>-68</v>
      </c>
      <c r="AN34" s="1697"/>
      <c r="AO34" s="1697"/>
      <c r="AP34" s="1697"/>
      <c r="AQ34" s="1698"/>
    </row>
    <row r="35" spans="1:43" s="862" customFormat="1" ht="21.75" customHeight="1">
      <c r="A35" s="259"/>
      <c r="B35" s="262" t="s">
        <v>132</v>
      </c>
      <c r="C35" s="263"/>
      <c r="D35" s="1699" t="s">
        <v>1213</v>
      </c>
      <c r="E35" s="1697"/>
      <c r="F35" s="1697"/>
      <c r="G35" s="1697"/>
      <c r="H35" s="1700"/>
      <c r="I35" s="1696" t="s">
        <v>1213</v>
      </c>
      <c r="J35" s="1697"/>
      <c r="K35" s="1697"/>
      <c r="L35" s="1697"/>
      <c r="M35" s="1700"/>
      <c r="N35" s="1696" t="s">
        <v>1213</v>
      </c>
      <c r="O35" s="1697"/>
      <c r="P35" s="1697"/>
      <c r="Q35" s="1697"/>
      <c r="R35" s="1700"/>
      <c r="S35" s="1696" t="s">
        <v>1213</v>
      </c>
      <c r="T35" s="1697"/>
      <c r="U35" s="1697"/>
      <c r="V35" s="1697"/>
      <c r="W35" s="1698"/>
      <c r="X35" s="1696" t="s">
        <v>1213</v>
      </c>
      <c r="Y35" s="1697"/>
      <c r="Z35" s="1697"/>
      <c r="AA35" s="1697"/>
      <c r="AB35" s="1698"/>
      <c r="AC35" s="1696"/>
      <c r="AD35" s="1697"/>
      <c r="AE35" s="1697"/>
      <c r="AF35" s="1697"/>
      <c r="AG35" s="1698"/>
      <c r="AH35" s="1696" t="s">
        <v>1213</v>
      </c>
      <c r="AI35" s="1697"/>
      <c r="AJ35" s="1697"/>
      <c r="AK35" s="1697"/>
      <c r="AL35" s="1698"/>
      <c r="AM35" s="1696">
        <v>114</v>
      </c>
      <c r="AN35" s="1697"/>
      <c r="AO35" s="1697"/>
      <c r="AP35" s="1697"/>
      <c r="AQ35" s="1698"/>
    </row>
    <row r="36" spans="1:43" s="862" customFormat="1" ht="21.75" customHeight="1">
      <c r="A36" s="264"/>
      <c r="B36" s="262" t="s">
        <v>990</v>
      </c>
      <c r="C36" s="263"/>
      <c r="D36" s="1699" t="s">
        <v>1213</v>
      </c>
      <c r="E36" s="1697"/>
      <c r="F36" s="1697"/>
      <c r="G36" s="1697"/>
      <c r="H36" s="1700"/>
      <c r="I36" s="1696" t="s">
        <v>1213</v>
      </c>
      <c r="J36" s="1697"/>
      <c r="K36" s="1697"/>
      <c r="L36" s="1697"/>
      <c r="M36" s="1700"/>
      <c r="N36" s="1696" t="s">
        <v>1213</v>
      </c>
      <c r="O36" s="1697"/>
      <c r="P36" s="1697"/>
      <c r="Q36" s="1697"/>
      <c r="R36" s="1700"/>
      <c r="S36" s="1696" t="s">
        <v>1213</v>
      </c>
      <c r="T36" s="1697"/>
      <c r="U36" s="1697"/>
      <c r="V36" s="1697"/>
      <c r="W36" s="1698"/>
      <c r="X36" s="1696" t="s">
        <v>1213</v>
      </c>
      <c r="Y36" s="1697"/>
      <c r="Z36" s="1697"/>
      <c r="AA36" s="1697"/>
      <c r="AB36" s="1698"/>
      <c r="AC36" s="1696"/>
      <c r="AD36" s="1697"/>
      <c r="AE36" s="1697"/>
      <c r="AF36" s="1697"/>
      <c r="AG36" s="1698"/>
      <c r="AH36" s="1696" t="s">
        <v>1213</v>
      </c>
      <c r="AI36" s="1697"/>
      <c r="AJ36" s="1697"/>
      <c r="AK36" s="1697"/>
      <c r="AL36" s="1698"/>
      <c r="AM36" s="1696">
        <v>676</v>
      </c>
      <c r="AN36" s="1697"/>
      <c r="AO36" s="1697"/>
      <c r="AP36" s="1697"/>
      <c r="AQ36" s="1698"/>
    </row>
    <row r="37" spans="1:43" s="862" customFormat="1" ht="21.75" customHeight="1">
      <c r="A37" s="264"/>
      <c r="B37" s="1903" t="s">
        <v>991</v>
      </c>
      <c r="C37" s="1904"/>
      <c r="D37" s="1905">
        <v>-10714</v>
      </c>
      <c r="E37" s="1906"/>
      <c r="F37" s="1906"/>
      <c r="G37" s="1906"/>
      <c r="H37" s="1907"/>
      <c r="I37" s="1909">
        <v>-12</v>
      </c>
      <c r="J37" s="1906"/>
      <c r="K37" s="1906"/>
      <c r="L37" s="1906"/>
      <c r="M37" s="1907"/>
      <c r="N37" s="1909">
        <v>-676</v>
      </c>
      <c r="O37" s="1906"/>
      <c r="P37" s="1906"/>
      <c r="Q37" s="1906"/>
      <c r="R37" s="1907"/>
      <c r="S37" s="1909">
        <v>-65</v>
      </c>
      <c r="T37" s="1906"/>
      <c r="U37" s="1906"/>
      <c r="V37" s="1906"/>
      <c r="W37" s="1910"/>
      <c r="X37" s="1909">
        <v>-11469</v>
      </c>
      <c r="Y37" s="1906"/>
      <c r="Z37" s="1906"/>
      <c r="AA37" s="1906"/>
      <c r="AB37" s="1910"/>
      <c r="AC37" s="1909"/>
      <c r="AD37" s="1906"/>
      <c r="AE37" s="1906"/>
      <c r="AF37" s="1906"/>
      <c r="AG37" s="1910"/>
      <c r="AH37" s="1909">
        <v>330</v>
      </c>
      <c r="AI37" s="1906"/>
      <c r="AJ37" s="1906"/>
      <c r="AK37" s="1906"/>
      <c r="AL37" s="1910"/>
      <c r="AM37" s="1909">
        <v>-11139</v>
      </c>
      <c r="AN37" s="1906"/>
      <c r="AO37" s="1906"/>
      <c r="AP37" s="1906"/>
      <c r="AQ37" s="1910"/>
    </row>
    <row r="38" spans="1:43" ht="21.75" customHeight="1">
      <c r="A38" s="265" t="s">
        <v>861</v>
      </c>
      <c r="B38" s="266"/>
      <c r="C38" s="267"/>
      <c r="D38" s="1956">
        <v>-10714</v>
      </c>
      <c r="E38" s="1915"/>
      <c r="F38" s="1915"/>
      <c r="G38" s="1915"/>
      <c r="H38" s="1916"/>
      <c r="I38" s="1917">
        <v>-12</v>
      </c>
      <c r="J38" s="1915"/>
      <c r="K38" s="1915"/>
      <c r="L38" s="1915"/>
      <c r="M38" s="1916"/>
      <c r="N38" s="1917">
        <v>-676</v>
      </c>
      <c r="O38" s="1915"/>
      <c r="P38" s="1915"/>
      <c r="Q38" s="1915"/>
      <c r="R38" s="1916"/>
      <c r="S38" s="1917">
        <v>-65</v>
      </c>
      <c r="T38" s="1915"/>
      <c r="U38" s="1915"/>
      <c r="V38" s="1915"/>
      <c r="W38" s="1918"/>
      <c r="X38" s="1917">
        <v>-11469</v>
      </c>
      <c r="Y38" s="1915"/>
      <c r="Z38" s="1915"/>
      <c r="AA38" s="1915"/>
      <c r="AB38" s="1918"/>
      <c r="AC38" s="1957"/>
      <c r="AD38" s="1958"/>
      <c r="AE38" s="1958"/>
      <c r="AF38" s="1958"/>
      <c r="AG38" s="1959"/>
      <c r="AH38" s="1917">
        <v>330</v>
      </c>
      <c r="AI38" s="1915"/>
      <c r="AJ38" s="1915"/>
      <c r="AK38" s="1915"/>
      <c r="AL38" s="1918"/>
      <c r="AM38" s="1917">
        <v>-7216</v>
      </c>
      <c r="AN38" s="1915"/>
      <c r="AO38" s="1915"/>
      <c r="AP38" s="1915"/>
      <c r="AQ38" s="1918"/>
    </row>
    <row r="39" spans="1:43" ht="21.75" customHeight="1">
      <c r="A39" s="248" t="s">
        <v>949</v>
      </c>
      <c r="B39" s="249"/>
      <c r="C39" s="250"/>
      <c r="D39" s="1919">
        <v>89061</v>
      </c>
      <c r="E39" s="1920"/>
      <c r="F39" s="1920"/>
      <c r="G39" s="1920"/>
      <c r="H39" s="1921"/>
      <c r="I39" s="1922">
        <v>-12</v>
      </c>
      <c r="J39" s="1920"/>
      <c r="K39" s="1920"/>
      <c r="L39" s="1920"/>
      <c r="M39" s="1921"/>
      <c r="N39" s="1922">
        <v>14413</v>
      </c>
      <c r="O39" s="1920"/>
      <c r="P39" s="1920"/>
      <c r="Q39" s="1920"/>
      <c r="R39" s="1921"/>
      <c r="S39" s="1922">
        <v>-293</v>
      </c>
      <c r="T39" s="1920"/>
      <c r="U39" s="1920"/>
      <c r="V39" s="1920"/>
      <c r="W39" s="1923"/>
      <c r="X39" s="1919">
        <v>103167</v>
      </c>
      <c r="Y39" s="1920"/>
      <c r="Z39" s="1920"/>
      <c r="AA39" s="1920"/>
      <c r="AB39" s="1923"/>
      <c r="AC39" s="1954"/>
      <c r="AD39" s="1952"/>
      <c r="AE39" s="1952"/>
      <c r="AF39" s="1952"/>
      <c r="AG39" s="1955"/>
      <c r="AH39" s="1919">
        <v>3380</v>
      </c>
      <c r="AI39" s="1920"/>
      <c r="AJ39" s="1920"/>
      <c r="AK39" s="1920"/>
      <c r="AL39" s="1923"/>
      <c r="AM39" s="1919">
        <v>372703</v>
      </c>
      <c r="AN39" s="1920"/>
      <c r="AO39" s="1920"/>
      <c r="AP39" s="1920"/>
      <c r="AQ39" s="1923"/>
    </row>
    <row r="41" spans="1:4" ht="17.25" customHeight="1">
      <c r="A41" s="59"/>
      <c r="B41" s="268"/>
      <c r="C41" s="268"/>
      <c r="D41" s="59"/>
    </row>
    <row r="42" spans="1:10" ht="13.5">
      <c r="A42" s="268"/>
      <c r="B42" s="268"/>
      <c r="C42" s="59"/>
      <c r="J42" s="269"/>
    </row>
    <row r="43" spans="1:10" ht="18" customHeight="1">
      <c r="A43" s="270"/>
      <c r="B43" s="270"/>
      <c r="C43" s="271"/>
      <c r="D43" s="272"/>
      <c r="E43" s="864"/>
      <c r="F43" s="864"/>
      <c r="G43" s="864"/>
      <c r="H43" s="864"/>
      <c r="I43" s="864"/>
      <c r="J43" s="864"/>
    </row>
    <row r="44" spans="1:10" ht="18" customHeight="1">
      <c r="A44" s="273"/>
      <c r="B44" s="268"/>
      <c r="C44" s="274"/>
      <c r="D44" s="56"/>
      <c r="E44" s="865"/>
      <c r="F44" s="865"/>
      <c r="G44" s="865"/>
      <c r="H44" s="865"/>
      <c r="I44" s="865"/>
      <c r="J44" s="865"/>
    </row>
    <row r="45" spans="1:10" ht="18" customHeight="1">
      <c r="A45" s="275"/>
      <c r="B45" s="268"/>
      <c r="C45" s="274"/>
      <c r="D45" s="56"/>
      <c r="E45" s="865"/>
      <c r="F45" s="865"/>
      <c r="G45" s="865"/>
      <c r="H45" s="865"/>
      <c r="I45" s="865"/>
      <c r="J45" s="865"/>
    </row>
    <row r="46" spans="1:10" ht="18" customHeight="1">
      <c r="A46" s="275"/>
      <c r="B46" s="268"/>
      <c r="C46" s="274"/>
      <c r="D46" s="56"/>
      <c r="E46" s="865"/>
      <c r="F46" s="865"/>
      <c r="G46" s="865"/>
      <c r="H46" s="865"/>
      <c r="I46" s="865"/>
      <c r="J46" s="865"/>
    </row>
    <row r="47" spans="1:10" ht="18" customHeight="1">
      <c r="A47" s="275"/>
      <c r="B47" s="268"/>
      <c r="C47" s="274"/>
      <c r="D47" s="56"/>
      <c r="E47" s="865"/>
      <c r="F47" s="865"/>
      <c r="G47" s="865"/>
      <c r="H47" s="865"/>
      <c r="I47" s="865"/>
      <c r="J47" s="865"/>
    </row>
    <row r="48" spans="1:10" ht="18" customHeight="1">
      <c r="A48" s="275"/>
      <c r="B48" s="268"/>
      <c r="C48" s="274"/>
      <c r="D48" s="56"/>
      <c r="E48" s="865"/>
      <c r="F48" s="865"/>
      <c r="G48" s="865"/>
      <c r="H48" s="865"/>
      <c r="I48" s="865"/>
      <c r="J48" s="865"/>
    </row>
    <row r="49" spans="1:10" ht="18" customHeight="1">
      <c r="A49" s="275"/>
      <c r="B49" s="268"/>
      <c r="C49" s="274"/>
      <c r="D49" s="56"/>
      <c r="E49" s="865"/>
      <c r="F49" s="865"/>
      <c r="G49" s="865"/>
      <c r="H49" s="865"/>
      <c r="I49" s="865"/>
      <c r="J49" s="865"/>
    </row>
    <row r="50" spans="1:10" ht="18" customHeight="1">
      <c r="A50" s="275"/>
      <c r="B50" s="268"/>
      <c r="C50" s="274"/>
      <c r="D50" s="56"/>
      <c r="E50" s="865"/>
      <c r="F50" s="865"/>
      <c r="G50" s="865"/>
      <c r="H50" s="865"/>
      <c r="I50" s="865"/>
      <c r="J50" s="865"/>
    </row>
    <row r="51" spans="1:10" ht="18" customHeight="1">
      <c r="A51" s="275"/>
      <c r="B51" s="268"/>
      <c r="C51" s="274"/>
      <c r="D51" s="56"/>
      <c r="E51" s="865"/>
      <c r="F51" s="865"/>
      <c r="G51" s="865"/>
      <c r="H51" s="865"/>
      <c r="I51" s="865"/>
      <c r="J51" s="865"/>
    </row>
    <row r="52" spans="1:10" ht="18" customHeight="1">
      <c r="A52" s="275"/>
      <c r="B52" s="268"/>
      <c r="C52" s="274"/>
      <c r="D52" s="56"/>
      <c r="E52" s="865"/>
      <c r="F52" s="865"/>
      <c r="G52" s="865"/>
      <c r="H52" s="865"/>
      <c r="I52" s="865"/>
      <c r="J52" s="865"/>
    </row>
    <row r="53" spans="1:10" ht="18" customHeight="1">
      <c r="A53" s="275"/>
      <c r="B53" s="268"/>
      <c r="C53" s="274"/>
      <c r="D53" s="56"/>
      <c r="E53" s="865"/>
      <c r="F53" s="865"/>
      <c r="G53" s="865"/>
      <c r="H53" s="865"/>
      <c r="I53" s="865"/>
      <c r="J53" s="865"/>
    </row>
    <row r="54" spans="1:10" ht="18" customHeight="1">
      <c r="A54" s="275"/>
      <c r="B54" s="268"/>
      <c r="C54" s="274"/>
      <c r="D54" s="56"/>
      <c r="E54" s="865"/>
      <c r="F54" s="865"/>
      <c r="G54" s="865"/>
      <c r="H54" s="865"/>
      <c r="I54" s="865"/>
      <c r="J54" s="865"/>
    </row>
    <row r="55" spans="1:10" ht="18" customHeight="1">
      <c r="A55" s="275"/>
      <c r="B55" s="268"/>
      <c r="C55" s="274"/>
      <c r="D55" s="56"/>
      <c r="E55" s="865"/>
      <c r="F55" s="865"/>
      <c r="G55" s="865"/>
      <c r="H55" s="865"/>
      <c r="I55" s="865"/>
      <c r="J55" s="865"/>
    </row>
  </sheetData>
  <mergeCells count="164">
    <mergeCell ref="X39:AB39"/>
    <mergeCell ref="AC39:AG39"/>
    <mergeCell ref="AH39:AL39"/>
    <mergeCell ref="AM39:AQ39"/>
    <mergeCell ref="D39:H39"/>
    <mergeCell ref="I39:M39"/>
    <mergeCell ref="N39:R39"/>
    <mergeCell ref="S39:W39"/>
    <mergeCell ref="AM37:AQ37"/>
    <mergeCell ref="D38:H38"/>
    <mergeCell ref="I38:M38"/>
    <mergeCell ref="N38:R38"/>
    <mergeCell ref="S38:W38"/>
    <mergeCell ref="X38:AB38"/>
    <mergeCell ref="AC38:AG38"/>
    <mergeCell ref="AH38:AL38"/>
    <mergeCell ref="AM38:AQ38"/>
    <mergeCell ref="S37:W37"/>
    <mergeCell ref="X37:AB37"/>
    <mergeCell ref="AC37:AG37"/>
    <mergeCell ref="AH37:AL37"/>
    <mergeCell ref="B37:C37"/>
    <mergeCell ref="D37:H37"/>
    <mergeCell ref="I37:M37"/>
    <mergeCell ref="N37:R37"/>
    <mergeCell ref="X36:AB36"/>
    <mergeCell ref="AC36:AG36"/>
    <mergeCell ref="AH36:AL36"/>
    <mergeCell ref="AM36:AQ36"/>
    <mergeCell ref="D36:H36"/>
    <mergeCell ref="I36:M36"/>
    <mergeCell ref="N36:R36"/>
    <mergeCell ref="S36:W36"/>
    <mergeCell ref="X35:AB35"/>
    <mergeCell ref="AC35:AG35"/>
    <mergeCell ref="AH35:AL35"/>
    <mergeCell ref="AM35:AQ35"/>
    <mergeCell ref="D35:H35"/>
    <mergeCell ref="I35:M35"/>
    <mergeCell ref="N35:R35"/>
    <mergeCell ref="S35:W35"/>
    <mergeCell ref="X34:AB34"/>
    <mergeCell ref="AC34:AG34"/>
    <mergeCell ref="AH34:AL34"/>
    <mergeCell ref="AM34:AQ34"/>
    <mergeCell ref="D34:H34"/>
    <mergeCell ref="I34:M34"/>
    <mergeCell ref="N34:R34"/>
    <mergeCell ref="S34:W34"/>
    <mergeCell ref="X33:AB33"/>
    <mergeCell ref="AC33:AG33"/>
    <mergeCell ref="AH33:AL33"/>
    <mergeCell ref="AM33:AQ33"/>
    <mergeCell ref="D33:H33"/>
    <mergeCell ref="I33:M33"/>
    <mergeCell ref="N33:R33"/>
    <mergeCell ref="S33:W33"/>
    <mergeCell ref="X32:AB32"/>
    <mergeCell ref="AC32:AG32"/>
    <mergeCell ref="AH32:AL32"/>
    <mergeCell ref="AM32:AQ32"/>
    <mergeCell ref="D32:H32"/>
    <mergeCell ref="I32:M32"/>
    <mergeCell ref="N32:R32"/>
    <mergeCell ref="S32:W32"/>
    <mergeCell ref="AM30:AQ30"/>
    <mergeCell ref="D31:H31"/>
    <mergeCell ref="I31:M31"/>
    <mergeCell ref="N31:R31"/>
    <mergeCell ref="S31:W31"/>
    <mergeCell ref="X31:AB31"/>
    <mergeCell ref="AC31:AG31"/>
    <mergeCell ref="AH31:AL31"/>
    <mergeCell ref="AM31:AQ31"/>
    <mergeCell ref="AC28:AG28"/>
    <mergeCell ref="AH28:AL28"/>
    <mergeCell ref="AM28:AQ28"/>
    <mergeCell ref="D30:H30"/>
    <mergeCell ref="I30:M30"/>
    <mergeCell ref="N30:R30"/>
    <mergeCell ref="S30:W30"/>
    <mergeCell ref="X30:AB30"/>
    <mergeCell ref="AC30:AG30"/>
    <mergeCell ref="AH30:AL30"/>
    <mergeCell ref="X25:AB27"/>
    <mergeCell ref="D28:H28"/>
    <mergeCell ref="I28:M28"/>
    <mergeCell ref="N28:R28"/>
    <mergeCell ref="S28:W28"/>
    <mergeCell ref="X28:AB28"/>
    <mergeCell ref="AJ22:AQ22"/>
    <mergeCell ref="A24:C27"/>
    <mergeCell ref="D24:AB24"/>
    <mergeCell ref="AC24:AG27"/>
    <mergeCell ref="AH24:AL27"/>
    <mergeCell ref="AM24:AQ27"/>
    <mergeCell ref="D25:H27"/>
    <mergeCell ref="I25:M27"/>
    <mergeCell ref="N25:R27"/>
    <mergeCell ref="S25:W27"/>
    <mergeCell ref="D22:K22"/>
    <mergeCell ref="L22:S22"/>
    <mergeCell ref="T22:AA22"/>
    <mergeCell ref="AB22:AI22"/>
    <mergeCell ref="AB20:AI20"/>
    <mergeCell ref="AJ20:AQ20"/>
    <mergeCell ref="D21:K21"/>
    <mergeCell ref="L21:S21"/>
    <mergeCell ref="T21:AA21"/>
    <mergeCell ref="AB21:AI21"/>
    <mergeCell ref="AJ21:AQ21"/>
    <mergeCell ref="B20:C20"/>
    <mergeCell ref="D20:K20"/>
    <mergeCell ref="L20:S20"/>
    <mergeCell ref="T20:AA20"/>
    <mergeCell ref="AJ18:AQ18"/>
    <mergeCell ref="D19:K19"/>
    <mergeCell ref="L19:S19"/>
    <mergeCell ref="T19:AA19"/>
    <mergeCell ref="AB19:AI19"/>
    <mergeCell ref="AJ19:AQ19"/>
    <mergeCell ref="D18:K18"/>
    <mergeCell ref="L18:S18"/>
    <mergeCell ref="T18:AA18"/>
    <mergeCell ref="AB18:AI18"/>
    <mergeCell ref="AJ16:AQ16"/>
    <mergeCell ref="D17:K17"/>
    <mergeCell ref="L17:S17"/>
    <mergeCell ref="T17:AA17"/>
    <mergeCell ref="AB17:AI17"/>
    <mergeCell ref="AJ17:AQ17"/>
    <mergeCell ref="D16:K16"/>
    <mergeCell ref="L16:S16"/>
    <mergeCell ref="T16:AA16"/>
    <mergeCell ref="AB16:AI16"/>
    <mergeCell ref="AJ14:AQ14"/>
    <mergeCell ref="D15:K15"/>
    <mergeCell ref="L15:S15"/>
    <mergeCell ref="T15:AA15"/>
    <mergeCell ref="AB15:AI15"/>
    <mergeCell ref="AJ15:AQ15"/>
    <mergeCell ref="D14:K14"/>
    <mergeCell ref="L14:S14"/>
    <mergeCell ref="T14:AA14"/>
    <mergeCell ref="AB14:AI14"/>
    <mergeCell ref="AJ11:AQ11"/>
    <mergeCell ref="D13:K13"/>
    <mergeCell ref="L13:S13"/>
    <mergeCell ref="T13:AA13"/>
    <mergeCell ref="AB13:AI13"/>
    <mergeCell ref="AJ13:AQ13"/>
    <mergeCell ref="D11:K11"/>
    <mergeCell ref="L11:S11"/>
    <mergeCell ref="T11:AA11"/>
    <mergeCell ref="AB11:AI11"/>
    <mergeCell ref="J2:AE2"/>
    <mergeCell ref="AJ6:AQ6"/>
    <mergeCell ref="A7:C10"/>
    <mergeCell ref="D7:AQ7"/>
    <mergeCell ref="D8:K10"/>
    <mergeCell ref="L8:S10"/>
    <mergeCell ref="T8:AA10"/>
    <mergeCell ref="AB8:AI10"/>
    <mergeCell ref="AJ8:AQ10"/>
  </mergeCells>
  <printOptions/>
  <pageMargins left="0.3937007874015748" right="0.3937007874015748" top="0.7874015748031497" bottom="0.3937007874015748" header="0.5118110236220472" footer="0.5118110236220472"/>
  <pageSetup horizontalDpi="300" verticalDpi="300" orientation="portrait" paperSize="9" scale="89"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dimension ref="B1:N45"/>
  <sheetViews>
    <sheetView workbookViewId="0" topLeftCell="A1">
      <selection activeCell="A1" sqref="A1"/>
    </sheetView>
  </sheetViews>
  <sheetFormatPr defaultColWidth="9.00390625" defaultRowHeight="19.5" customHeight="1"/>
  <cols>
    <col min="1" max="1" width="1.75390625" style="15" customWidth="1"/>
    <col min="2" max="2" width="4.50390625" style="13" customWidth="1"/>
    <col min="3" max="3" width="29.75390625" style="13" customWidth="1"/>
    <col min="4" max="8" width="15.00390625" style="13" customWidth="1"/>
    <col min="9" max="12" width="18.75390625" style="13" customWidth="1"/>
    <col min="13" max="13" width="20.50390625" style="13" bestFit="1" customWidth="1"/>
    <col min="14" max="14" width="18.00390625" style="13" bestFit="1" customWidth="1"/>
    <col min="15" max="16384" width="8.875" style="13" customWidth="1"/>
  </cols>
  <sheetData>
    <row r="1" ht="15" customHeight="1">
      <c r="H1" s="1" t="s">
        <v>84</v>
      </c>
    </row>
    <row r="2" ht="30" customHeight="1"/>
    <row r="3" spans="2:8" ht="19.5" customHeight="1">
      <c r="B3" s="276" t="s">
        <v>85</v>
      </c>
      <c r="C3" s="277"/>
      <c r="D3" s="277"/>
      <c r="E3" s="277"/>
      <c r="F3" s="277"/>
      <c r="G3" s="277"/>
      <c r="H3" s="277"/>
    </row>
    <row r="4" spans="2:8" ht="19.5" customHeight="1">
      <c r="B4" s="278" t="s">
        <v>994</v>
      </c>
      <c r="C4" s="277"/>
      <c r="D4" s="277"/>
      <c r="E4" s="277"/>
      <c r="F4" s="277"/>
      <c r="G4" s="277"/>
      <c r="H4" s="277"/>
    </row>
    <row r="5" spans="2:8" ht="19.5" customHeight="1">
      <c r="B5" s="279"/>
      <c r="C5" s="279"/>
      <c r="D5" s="279"/>
      <c r="E5" s="279"/>
      <c r="G5" s="279"/>
      <c r="H5" s="279"/>
    </row>
    <row r="6" ht="19.5" customHeight="1">
      <c r="H6" s="3" t="s">
        <v>86</v>
      </c>
    </row>
    <row r="7" spans="2:8" ht="21.75" customHeight="1">
      <c r="B7" s="280"/>
      <c r="C7" s="281"/>
      <c r="D7" s="1960" t="s">
        <v>87</v>
      </c>
      <c r="E7" s="1960"/>
      <c r="F7" s="1960"/>
      <c r="G7" s="1960"/>
      <c r="H7" s="1960"/>
    </row>
    <row r="8" spans="2:8" ht="30" customHeight="1">
      <c r="B8" s="20"/>
      <c r="C8" s="283"/>
      <c r="D8" s="27" t="s">
        <v>88</v>
      </c>
      <c r="E8" s="27" t="s">
        <v>73</v>
      </c>
      <c r="F8" s="27" t="s">
        <v>74</v>
      </c>
      <c r="G8" s="27" t="s">
        <v>89</v>
      </c>
      <c r="H8" s="27" t="s">
        <v>90</v>
      </c>
    </row>
    <row r="9" spans="2:14" ht="21.75" customHeight="1">
      <c r="B9" s="1961" t="s">
        <v>91</v>
      </c>
      <c r="C9" s="1961"/>
      <c r="D9" s="75">
        <v>147429</v>
      </c>
      <c r="E9" s="75"/>
      <c r="F9" s="75">
        <v>-564895</v>
      </c>
      <c r="G9" s="75"/>
      <c r="H9" s="75">
        <v>-417465</v>
      </c>
      <c r="N9" s="284"/>
    </row>
    <row r="10" spans="2:8" ht="21.75" customHeight="1">
      <c r="B10" s="1962" t="s">
        <v>92</v>
      </c>
      <c r="C10" s="1961"/>
      <c r="D10" s="75"/>
      <c r="E10" s="75"/>
      <c r="F10" s="75"/>
      <c r="G10" s="75"/>
      <c r="H10" s="75"/>
    </row>
    <row r="11" spans="2:8" s="15" customFormat="1" ht="21.75" customHeight="1">
      <c r="B11" s="285"/>
      <c r="C11" s="28" t="s">
        <v>93</v>
      </c>
      <c r="D11" s="286"/>
      <c r="E11" s="286"/>
      <c r="F11" s="286"/>
      <c r="G11" s="286"/>
      <c r="H11" s="286"/>
    </row>
    <row r="12" spans="2:8" s="15" customFormat="1" ht="21.75" customHeight="1">
      <c r="B12" s="285"/>
      <c r="C12" s="285" t="s">
        <v>94</v>
      </c>
      <c r="D12" s="287"/>
      <c r="E12" s="287"/>
      <c r="F12" s="287"/>
      <c r="G12" s="287"/>
      <c r="H12" s="287"/>
    </row>
    <row r="13" spans="2:8" s="15" customFormat="1" ht="21.75" customHeight="1">
      <c r="B13" s="285"/>
      <c r="C13" s="285" t="s">
        <v>95</v>
      </c>
      <c r="D13" s="287"/>
      <c r="E13" s="287"/>
      <c r="F13" s="287">
        <v>27169</v>
      </c>
      <c r="G13" s="287"/>
      <c r="H13" s="287">
        <v>27169</v>
      </c>
    </row>
    <row r="14" spans="2:8" s="15" customFormat="1" ht="21.75" customHeight="1">
      <c r="B14" s="285"/>
      <c r="C14" s="285" t="s">
        <v>96</v>
      </c>
      <c r="D14" s="287"/>
      <c r="E14" s="287"/>
      <c r="F14" s="287"/>
      <c r="G14" s="287"/>
      <c r="H14" s="287"/>
    </row>
    <row r="15" spans="2:8" s="15" customFormat="1" ht="30.75" customHeight="1">
      <c r="B15" s="288"/>
      <c r="C15" s="288" t="s">
        <v>97</v>
      </c>
      <c r="D15" s="289"/>
      <c r="E15" s="289"/>
      <c r="F15" s="289"/>
      <c r="G15" s="289"/>
      <c r="H15" s="289"/>
    </row>
    <row r="16" spans="2:8" ht="21.75" customHeight="1">
      <c r="B16" s="1963" t="s">
        <v>98</v>
      </c>
      <c r="C16" s="1964"/>
      <c r="D16" s="75"/>
      <c r="E16" s="75"/>
      <c r="F16" s="75">
        <v>27169</v>
      </c>
      <c r="G16" s="75"/>
      <c r="H16" s="75">
        <v>27169</v>
      </c>
    </row>
    <row r="17" spans="2:8" ht="21.75" customHeight="1">
      <c r="B17" s="1963" t="s">
        <v>99</v>
      </c>
      <c r="C17" s="1964"/>
      <c r="D17" s="75">
        <v>147429</v>
      </c>
      <c r="E17" s="75"/>
      <c r="F17" s="75">
        <v>-537726</v>
      </c>
      <c r="G17" s="75"/>
      <c r="H17" s="75">
        <v>-390296</v>
      </c>
    </row>
    <row r="18" spans="2:8" ht="14.25" customHeight="1">
      <c r="B18" s="290"/>
      <c r="C18" s="290"/>
      <c r="D18" s="56"/>
      <c r="E18" s="56"/>
      <c r="F18" s="56"/>
      <c r="G18" s="56"/>
      <c r="H18" s="56"/>
    </row>
    <row r="19" spans="4:8" ht="14.25" customHeight="1">
      <c r="D19" s="279"/>
      <c r="E19" s="279"/>
      <c r="F19" s="279"/>
      <c r="G19" s="279"/>
      <c r="H19" s="279"/>
    </row>
    <row r="20" spans="2:8" ht="19.5" customHeight="1">
      <c r="B20" s="280"/>
      <c r="C20" s="281"/>
      <c r="D20" s="1960" t="s">
        <v>100</v>
      </c>
      <c r="E20" s="1960"/>
      <c r="F20" s="1960"/>
      <c r="G20" s="1960"/>
      <c r="H20" s="1960"/>
    </row>
    <row r="21" spans="2:8" ht="30" customHeight="1">
      <c r="B21" s="20"/>
      <c r="C21" s="283"/>
      <c r="D21" s="27" t="s">
        <v>101</v>
      </c>
      <c r="E21" s="27" t="s">
        <v>102</v>
      </c>
      <c r="F21" s="27" t="s">
        <v>103</v>
      </c>
      <c r="G21" s="27" t="s">
        <v>82</v>
      </c>
      <c r="H21" s="27" t="s">
        <v>83</v>
      </c>
    </row>
    <row r="22" spans="2:8" ht="21.75" customHeight="1">
      <c r="B22" s="1961" t="str">
        <f>B9</f>
        <v>平成18年3月31日残高</v>
      </c>
      <c r="C22" s="1961"/>
      <c r="D22" s="75">
        <v>34229</v>
      </c>
      <c r="E22" s="75"/>
      <c r="F22" s="75"/>
      <c r="G22" s="75"/>
      <c r="H22" s="75">
        <v>34229</v>
      </c>
    </row>
    <row r="23" spans="2:8" ht="21.75" customHeight="1">
      <c r="B23" s="1962" t="s">
        <v>92</v>
      </c>
      <c r="C23" s="1961"/>
      <c r="D23" s="75"/>
      <c r="E23" s="75"/>
      <c r="F23" s="75"/>
      <c r="G23" s="75"/>
      <c r="H23" s="75"/>
    </row>
    <row r="24" spans="2:8" s="15" customFormat="1" ht="21.75" customHeight="1">
      <c r="B24" s="285"/>
      <c r="C24" s="28" t="s">
        <v>93</v>
      </c>
      <c r="D24" s="286"/>
      <c r="E24" s="286"/>
      <c r="F24" s="286"/>
      <c r="G24" s="286"/>
      <c r="H24" s="286"/>
    </row>
    <row r="25" spans="2:8" s="15" customFormat="1" ht="21.75" customHeight="1">
      <c r="B25" s="285"/>
      <c r="C25" s="285" t="s">
        <v>94</v>
      </c>
      <c r="D25" s="287"/>
      <c r="E25" s="287"/>
      <c r="F25" s="287"/>
      <c r="G25" s="287"/>
      <c r="H25" s="287"/>
    </row>
    <row r="26" spans="2:8" s="15" customFormat="1" ht="21.75" customHeight="1">
      <c r="B26" s="285"/>
      <c r="C26" s="285" t="s">
        <v>95</v>
      </c>
      <c r="D26" s="287"/>
      <c r="E26" s="287"/>
      <c r="F26" s="287"/>
      <c r="G26" s="287"/>
      <c r="H26" s="287"/>
    </row>
    <row r="27" spans="2:8" s="15" customFormat="1" ht="21.75" customHeight="1">
      <c r="B27" s="285"/>
      <c r="C27" s="285" t="s">
        <v>96</v>
      </c>
      <c r="D27" s="287"/>
      <c r="E27" s="287"/>
      <c r="F27" s="287"/>
      <c r="G27" s="287"/>
      <c r="H27" s="287"/>
    </row>
    <row r="28" spans="2:8" s="15" customFormat="1" ht="30.75" customHeight="1">
      <c r="B28" s="288"/>
      <c r="C28" s="288" t="s">
        <v>97</v>
      </c>
      <c r="D28" s="289">
        <v>1254</v>
      </c>
      <c r="E28" s="289">
        <v>-57</v>
      </c>
      <c r="F28" s="289"/>
      <c r="G28" s="289"/>
      <c r="H28" s="289">
        <v>1197</v>
      </c>
    </row>
    <row r="29" spans="2:8" ht="21.75" customHeight="1">
      <c r="B29" s="1963" t="s">
        <v>98</v>
      </c>
      <c r="C29" s="1964"/>
      <c r="D29" s="75">
        <v>1254</v>
      </c>
      <c r="E29" s="75">
        <v>-57</v>
      </c>
      <c r="F29" s="75"/>
      <c r="G29" s="75"/>
      <c r="H29" s="75">
        <v>1197</v>
      </c>
    </row>
    <row r="30" spans="2:8" ht="21.75" customHeight="1">
      <c r="B30" s="1963" t="str">
        <f>B17</f>
        <v>平成18年9月30日残高</v>
      </c>
      <c r="C30" s="1964"/>
      <c r="D30" s="75">
        <v>35484</v>
      </c>
      <c r="E30" s="75">
        <v>-57</v>
      </c>
      <c r="F30" s="75"/>
      <c r="G30" s="75"/>
      <c r="H30" s="75">
        <v>35427</v>
      </c>
    </row>
    <row r="31" spans="2:8" ht="14.25" customHeight="1">
      <c r="B31" s="290"/>
      <c r="C31" s="290"/>
      <c r="D31" s="56"/>
      <c r="E31" s="56"/>
      <c r="F31" s="56"/>
      <c r="G31" s="56"/>
      <c r="H31" s="56"/>
    </row>
    <row r="32" spans="4:8" ht="14.25" customHeight="1">
      <c r="D32" s="279"/>
      <c r="E32" s="279"/>
      <c r="F32" s="279"/>
      <c r="G32" s="279"/>
      <c r="H32" s="279"/>
    </row>
    <row r="33" spans="2:6" ht="19.5" customHeight="1">
      <c r="B33" s="280"/>
      <c r="C33" s="281"/>
      <c r="D33" s="1965" t="s">
        <v>104</v>
      </c>
      <c r="E33" s="1965" t="s">
        <v>105</v>
      </c>
      <c r="F33" s="1965" t="s">
        <v>106</v>
      </c>
    </row>
    <row r="34" spans="2:6" ht="30" customHeight="1">
      <c r="B34" s="20"/>
      <c r="C34" s="283"/>
      <c r="D34" s="1754"/>
      <c r="E34" s="1754"/>
      <c r="F34" s="1754"/>
    </row>
    <row r="35" spans="2:6" ht="21.75" customHeight="1">
      <c r="B35" s="1961" t="str">
        <f>B9</f>
        <v>平成18年3月31日残高</v>
      </c>
      <c r="C35" s="1961"/>
      <c r="D35" s="75"/>
      <c r="E35" s="75"/>
      <c r="F35" s="75">
        <v>-383236</v>
      </c>
    </row>
    <row r="36" spans="2:6" ht="21.75" customHeight="1">
      <c r="B36" s="1962" t="s">
        <v>92</v>
      </c>
      <c r="C36" s="1961"/>
      <c r="D36" s="75"/>
      <c r="E36" s="75"/>
      <c r="F36" s="75"/>
    </row>
    <row r="37" spans="2:6" s="15" customFormat="1" ht="21.75" customHeight="1">
      <c r="B37" s="285"/>
      <c r="C37" s="28" t="s">
        <v>93</v>
      </c>
      <c r="D37" s="286"/>
      <c r="E37" s="286"/>
      <c r="F37" s="286"/>
    </row>
    <row r="38" spans="2:6" s="15" customFormat="1" ht="21.75" customHeight="1">
      <c r="B38" s="285"/>
      <c r="C38" s="285" t="s">
        <v>94</v>
      </c>
      <c r="D38" s="287"/>
      <c r="E38" s="287"/>
      <c r="F38" s="287"/>
    </row>
    <row r="39" spans="2:6" s="15" customFormat="1" ht="21.75" customHeight="1">
      <c r="B39" s="285"/>
      <c r="C39" s="285" t="s">
        <v>95</v>
      </c>
      <c r="D39" s="287"/>
      <c r="E39" s="287"/>
      <c r="F39" s="287">
        <v>27169</v>
      </c>
    </row>
    <row r="40" spans="2:6" s="15" customFormat="1" ht="21.75" customHeight="1">
      <c r="B40" s="285"/>
      <c r="C40" s="285" t="s">
        <v>96</v>
      </c>
      <c r="D40" s="287"/>
      <c r="E40" s="287"/>
      <c r="F40" s="287"/>
    </row>
    <row r="41" spans="2:6" s="15" customFormat="1" ht="30" customHeight="1">
      <c r="B41" s="288"/>
      <c r="C41" s="288" t="s">
        <v>97</v>
      </c>
      <c r="D41" s="289"/>
      <c r="E41" s="289"/>
      <c r="F41" s="289">
        <v>1197</v>
      </c>
    </row>
    <row r="42" spans="2:6" ht="21.75" customHeight="1">
      <c r="B42" s="1963" t="s">
        <v>98</v>
      </c>
      <c r="C42" s="1964"/>
      <c r="D42" s="75"/>
      <c r="E42" s="75"/>
      <c r="F42" s="75">
        <v>28366</v>
      </c>
    </row>
    <row r="43" spans="2:6" ht="21.75" customHeight="1">
      <c r="B43" s="1963" t="str">
        <f>B17</f>
        <v>平成18年9月30日残高</v>
      </c>
      <c r="C43" s="1964"/>
      <c r="D43" s="75"/>
      <c r="E43" s="75"/>
      <c r="F43" s="75">
        <v>-354869</v>
      </c>
    </row>
    <row r="44" spans="2:6" ht="27" customHeight="1">
      <c r="B44" s="842" t="s">
        <v>107</v>
      </c>
      <c r="C44" s="290"/>
      <c r="D44" s="51"/>
      <c r="E44" s="51"/>
      <c r="F44" s="51"/>
    </row>
    <row r="45" spans="5:6" ht="19.5" customHeight="1">
      <c r="E45" s="279"/>
      <c r="F45" s="279"/>
    </row>
  </sheetData>
  <mergeCells count="17">
    <mergeCell ref="B43:C43"/>
    <mergeCell ref="F33:F34"/>
    <mergeCell ref="B35:C35"/>
    <mergeCell ref="B36:C36"/>
    <mergeCell ref="B42:C42"/>
    <mergeCell ref="B29:C29"/>
    <mergeCell ref="B30:C30"/>
    <mergeCell ref="D33:D34"/>
    <mergeCell ref="E33:E34"/>
    <mergeCell ref="B17:C17"/>
    <mergeCell ref="D20:H20"/>
    <mergeCell ref="B22:C22"/>
    <mergeCell ref="B23:C23"/>
    <mergeCell ref="D7:H7"/>
    <mergeCell ref="B9:C9"/>
    <mergeCell ref="B10:C10"/>
    <mergeCell ref="B16:C16"/>
  </mergeCells>
  <printOptions/>
  <pageMargins left="0.3937007874015748" right="0.3937007874015748" top="0.7874015748031497" bottom="0.3937007874015748" header="0.5118110236220472" footer="0.5118110236220472"/>
  <pageSetup horizontalDpi="300" verticalDpi="300" orientation="portrait" paperSize="9" scale="82"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00390625" defaultRowHeight="13.5"/>
  <cols>
    <col min="1" max="1" width="4.50390625" style="856" customWidth="1"/>
    <col min="2" max="2" width="23.50390625" style="856" customWidth="1"/>
    <col min="3" max="7" width="11.50390625" style="856" customWidth="1"/>
    <col min="8" max="8" width="10.75390625" style="856" customWidth="1"/>
    <col min="9" max="16384" width="9.00390625" style="856" customWidth="1"/>
  </cols>
  <sheetData>
    <row r="1" spans="1:8" ht="18.75">
      <c r="A1" s="855" t="s">
        <v>108</v>
      </c>
      <c r="B1" s="277"/>
      <c r="C1" s="277"/>
      <c r="D1" s="277"/>
      <c r="E1" s="277"/>
      <c r="F1" s="277"/>
      <c r="G1" s="277"/>
      <c r="H1" s="277"/>
    </row>
    <row r="2" spans="1:8" ht="18.75">
      <c r="A2" s="855"/>
      <c r="B2" s="277"/>
      <c r="C2" s="277"/>
      <c r="D2" s="277"/>
      <c r="E2" s="277"/>
      <c r="F2" s="277"/>
      <c r="G2" s="277"/>
      <c r="H2" s="277"/>
    </row>
    <row r="3" spans="1:8" ht="15">
      <c r="A3" s="857" t="s">
        <v>109</v>
      </c>
      <c r="B3" s="277"/>
      <c r="C3" s="277"/>
      <c r="D3" s="277"/>
      <c r="E3" s="277"/>
      <c r="F3" s="277"/>
      <c r="G3" s="277"/>
      <c r="H3" s="277"/>
    </row>
    <row r="4" spans="1:8" ht="15">
      <c r="A4" s="857" t="s">
        <v>110</v>
      </c>
      <c r="B4" s="277"/>
      <c r="C4" s="277"/>
      <c r="D4" s="277"/>
      <c r="E4" s="277"/>
      <c r="F4" s="277"/>
      <c r="G4" s="277"/>
      <c r="H4" s="277"/>
    </row>
    <row r="5" spans="1:8" ht="13.5">
      <c r="A5" s="13"/>
      <c r="B5" s="13"/>
      <c r="C5" s="13"/>
      <c r="D5" s="13"/>
      <c r="E5" s="13"/>
      <c r="F5" s="13"/>
      <c r="G5" s="13"/>
      <c r="H5" s="13"/>
    </row>
    <row r="6" spans="1:8" ht="13.5">
      <c r="A6" s="13"/>
      <c r="B6" s="13"/>
      <c r="C6" s="13"/>
      <c r="D6" s="13"/>
      <c r="E6" s="13"/>
      <c r="F6" s="13"/>
      <c r="G6" s="3" t="s">
        <v>1212</v>
      </c>
      <c r="H6" s="3"/>
    </row>
    <row r="7" spans="1:8" ht="13.5">
      <c r="A7" s="280"/>
      <c r="B7" s="281"/>
      <c r="C7" s="292" t="s">
        <v>1219</v>
      </c>
      <c r="D7" s="293"/>
      <c r="E7" s="293"/>
      <c r="F7" s="293"/>
      <c r="G7" s="294"/>
      <c r="H7" s="13"/>
    </row>
    <row r="8" spans="1:8" ht="13.5">
      <c r="A8" s="20"/>
      <c r="B8" s="283"/>
      <c r="C8" s="112" t="s">
        <v>1220</v>
      </c>
      <c r="D8" s="112" t="s">
        <v>4</v>
      </c>
      <c r="E8" s="112" t="s">
        <v>5</v>
      </c>
      <c r="F8" s="112" t="s">
        <v>1294</v>
      </c>
      <c r="G8" s="112" t="s">
        <v>6</v>
      </c>
      <c r="H8" s="13"/>
    </row>
    <row r="9" spans="1:8" ht="38.25" customHeight="1">
      <c r="A9" s="1966" t="s">
        <v>1209</v>
      </c>
      <c r="B9" s="1967"/>
      <c r="C9" s="83">
        <v>85113</v>
      </c>
      <c r="D9" s="17">
        <v>58581</v>
      </c>
      <c r="E9" s="17">
        <v>242080</v>
      </c>
      <c r="F9" s="17">
        <v>-15052</v>
      </c>
      <c r="G9" s="17">
        <v>370722</v>
      </c>
      <c r="H9" s="13"/>
    </row>
    <row r="10" spans="1:8" s="858" customFormat="1" ht="38.25" customHeight="1">
      <c r="A10" s="1968" t="s">
        <v>25</v>
      </c>
      <c r="B10" s="1969"/>
      <c r="C10" s="80"/>
      <c r="D10" s="80"/>
      <c r="E10" s="80"/>
      <c r="F10" s="80"/>
      <c r="G10" s="80"/>
      <c r="H10" s="15"/>
    </row>
    <row r="11" spans="1:8" s="858" customFormat="1" ht="38.25" customHeight="1">
      <c r="A11" s="14"/>
      <c r="B11" s="295" t="s">
        <v>1232</v>
      </c>
      <c r="C11" s="17"/>
      <c r="D11" s="17"/>
      <c r="E11" s="17">
        <v>-2449</v>
      </c>
      <c r="F11" s="17"/>
      <c r="G11" s="17">
        <v>-2449</v>
      </c>
      <c r="H11" s="15"/>
    </row>
    <row r="12" spans="1:8" s="858" customFormat="1" ht="38.25" customHeight="1">
      <c r="A12" s="14"/>
      <c r="B12" s="295" t="s">
        <v>111</v>
      </c>
      <c r="C12" s="17"/>
      <c r="D12" s="17"/>
      <c r="E12" s="17">
        <v>-50</v>
      </c>
      <c r="F12" s="17"/>
      <c r="G12" s="17">
        <v>-50</v>
      </c>
      <c r="H12" s="15"/>
    </row>
    <row r="13" spans="1:8" s="858" customFormat="1" ht="38.25" customHeight="1">
      <c r="A13" s="14"/>
      <c r="B13" s="295" t="s">
        <v>1234</v>
      </c>
      <c r="C13" s="17"/>
      <c r="D13" s="17"/>
      <c r="E13" s="17">
        <v>15120</v>
      </c>
      <c r="F13" s="17"/>
      <c r="G13" s="17">
        <v>15120</v>
      </c>
      <c r="H13" s="15"/>
    </row>
    <row r="14" spans="1:8" s="858" customFormat="1" ht="38.25" customHeight="1">
      <c r="A14" s="14"/>
      <c r="B14" s="295" t="s">
        <v>1236</v>
      </c>
      <c r="C14" s="17"/>
      <c r="D14" s="17"/>
      <c r="E14" s="17"/>
      <c r="F14" s="17">
        <v>-102</v>
      </c>
      <c r="G14" s="17">
        <v>-102</v>
      </c>
      <c r="H14" s="15"/>
    </row>
    <row r="15" spans="1:8" s="858" customFormat="1" ht="38.25" customHeight="1">
      <c r="A15" s="14"/>
      <c r="B15" s="295" t="s">
        <v>1239</v>
      </c>
      <c r="C15" s="17"/>
      <c r="D15" s="17">
        <v>2</v>
      </c>
      <c r="E15" s="17"/>
      <c r="F15" s="17">
        <v>31</v>
      </c>
      <c r="G15" s="17">
        <v>33</v>
      </c>
      <c r="H15" s="15"/>
    </row>
    <row r="16" spans="1:8" s="858" customFormat="1" ht="38.25" customHeight="1">
      <c r="A16" s="14"/>
      <c r="B16" s="295" t="s">
        <v>112</v>
      </c>
      <c r="C16" s="17"/>
      <c r="D16" s="17"/>
      <c r="E16" s="17">
        <v>15</v>
      </c>
      <c r="F16" s="17"/>
      <c r="G16" s="17">
        <v>15</v>
      </c>
      <c r="H16" s="15"/>
    </row>
    <row r="17" spans="1:8" s="858" customFormat="1" ht="38.25" customHeight="1">
      <c r="A17" s="20"/>
      <c r="B17" s="298" t="s">
        <v>58</v>
      </c>
      <c r="C17" s="23"/>
      <c r="D17" s="23"/>
      <c r="E17" s="859"/>
      <c r="F17" s="23"/>
      <c r="G17" s="23"/>
      <c r="H17" s="15"/>
    </row>
    <row r="18" spans="1:8" ht="38.25" customHeight="1">
      <c r="A18" s="1963" t="s">
        <v>1210</v>
      </c>
      <c r="B18" s="1964"/>
      <c r="C18" s="75" t="s">
        <v>26</v>
      </c>
      <c r="D18" s="11">
        <v>2</v>
      </c>
      <c r="E18" s="11">
        <v>12636</v>
      </c>
      <c r="F18" s="11">
        <v>-71</v>
      </c>
      <c r="G18" s="11">
        <v>12567</v>
      </c>
      <c r="H18" s="13"/>
    </row>
    <row r="19" spans="1:8" ht="38.25" customHeight="1">
      <c r="A19" s="1970" t="s">
        <v>1211</v>
      </c>
      <c r="B19" s="1971"/>
      <c r="C19" s="23">
        <v>85113</v>
      </c>
      <c r="D19" s="23">
        <v>58583</v>
      </c>
      <c r="E19" s="23">
        <v>254717</v>
      </c>
      <c r="F19" s="23">
        <v>-15124</v>
      </c>
      <c r="G19" s="23">
        <v>383289</v>
      </c>
      <c r="H19" s="13"/>
    </row>
    <row r="20" spans="1:8" ht="13.5">
      <c r="A20" s="13"/>
      <c r="B20" s="13"/>
      <c r="C20" s="13"/>
      <c r="D20" s="13"/>
      <c r="E20" s="13"/>
      <c r="F20" s="13"/>
      <c r="G20" s="13"/>
      <c r="H20" s="13"/>
    </row>
    <row r="21" spans="1:8" ht="19.5" customHeight="1">
      <c r="A21" s="280"/>
      <c r="B21" s="281"/>
      <c r="C21" s="292" t="s">
        <v>3</v>
      </c>
      <c r="D21" s="293"/>
      <c r="E21" s="293"/>
      <c r="F21" s="293"/>
      <c r="G21" s="1972" t="s">
        <v>10</v>
      </c>
      <c r="H21" s="1972" t="s">
        <v>1256</v>
      </c>
    </row>
    <row r="22" spans="1:8" ht="24">
      <c r="A22" s="20"/>
      <c r="B22" s="283"/>
      <c r="C22" s="112" t="s">
        <v>1257</v>
      </c>
      <c r="D22" s="112" t="s">
        <v>47</v>
      </c>
      <c r="E22" s="112" t="s">
        <v>48</v>
      </c>
      <c r="F22" s="112" t="s">
        <v>113</v>
      </c>
      <c r="G22" s="1973"/>
      <c r="H22" s="1974"/>
    </row>
    <row r="23" spans="1:8" ht="28.5" customHeight="1">
      <c r="A23" s="1966" t="s">
        <v>1209</v>
      </c>
      <c r="B23" s="1967"/>
      <c r="C23" s="17">
        <v>107086</v>
      </c>
      <c r="D23" s="287" t="s">
        <v>26</v>
      </c>
      <c r="E23" s="17">
        <v>11000</v>
      </c>
      <c r="F23" s="17">
        <v>118086</v>
      </c>
      <c r="G23" s="17">
        <v>5700</v>
      </c>
      <c r="H23" s="18">
        <v>494509</v>
      </c>
    </row>
    <row r="24" spans="1:8" s="858" customFormat="1" ht="28.5" customHeight="1">
      <c r="A24" s="1968" t="s">
        <v>25</v>
      </c>
      <c r="B24" s="1969"/>
      <c r="C24" s="80"/>
      <c r="D24" s="80"/>
      <c r="E24" s="80"/>
      <c r="F24" s="80"/>
      <c r="G24" s="80"/>
      <c r="H24" s="300"/>
    </row>
    <row r="25" spans="1:8" s="858" customFormat="1" ht="28.5" customHeight="1">
      <c r="A25" s="14"/>
      <c r="B25" s="295" t="s">
        <v>1232</v>
      </c>
      <c r="C25" s="17"/>
      <c r="D25" s="17"/>
      <c r="E25" s="17"/>
      <c r="F25" s="17"/>
      <c r="G25" s="17"/>
      <c r="H25" s="18">
        <v>-2449</v>
      </c>
    </row>
    <row r="26" spans="1:8" s="858" customFormat="1" ht="28.5" customHeight="1">
      <c r="A26" s="14"/>
      <c r="B26" s="295" t="s">
        <v>111</v>
      </c>
      <c r="C26" s="17"/>
      <c r="D26" s="17"/>
      <c r="E26" s="17"/>
      <c r="F26" s="17"/>
      <c r="G26" s="17"/>
      <c r="H26" s="18">
        <v>-50</v>
      </c>
    </row>
    <row r="27" spans="1:8" s="858" customFormat="1" ht="28.5" customHeight="1">
      <c r="A27" s="14"/>
      <c r="B27" s="295" t="s">
        <v>1234</v>
      </c>
      <c r="C27" s="17"/>
      <c r="D27" s="17"/>
      <c r="E27" s="17"/>
      <c r="F27" s="17"/>
      <c r="G27" s="17"/>
      <c r="H27" s="18">
        <v>15120</v>
      </c>
    </row>
    <row r="28" spans="1:8" s="858" customFormat="1" ht="28.5" customHeight="1">
      <c r="A28" s="14"/>
      <c r="B28" s="295" t="s">
        <v>1236</v>
      </c>
      <c r="C28" s="17"/>
      <c r="D28" s="17"/>
      <c r="E28" s="17"/>
      <c r="F28" s="17"/>
      <c r="G28" s="17"/>
      <c r="H28" s="18">
        <v>-102</v>
      </c>
    </row>
    <row r="29" spans="1:8" s="858" customFormat="1" ht="28.5" customHeight="1">
      <c r="A29" s="14"/>
      <c r="B29" s="295" t="s">
        <v>1239</v>
      </c>
      <c r="C29" s="17"/>
      <c r="D29" s="17"/>
      <c r="E29" s="17"/>
      <c r="F29" s="17"/>
      <c r="G29" s="17"/>
      <c r="H29" s="18">
        <v>33</v>
      </c>
    </row>
    <row r="30" spans="1:8" s="858" customFormat="1" ht="28.5" customHeight="1">
      <c r="A30" s="14"/>
      <c r="B30" s="295" t="s">
        <v>112</v>
      </c>
      <c r="C30" s="17"/>
      <c r="D30" s="17"/>
      <c r="E30" s="17"/>
      <c r="F30" s="17"/>
      <c r="G30" s="17"/>
      <c r="H30" s="18">
        <v>15</v>
      </c>
    </row>
    <row r="31" spans="1:8" s="858" customFormat="1" ht="42.75" customHeight="1">
      <c r="A31" s="20"/>
      <c r="B31" s="298" t="s">
        <v>58</v>
      </c>
      <c r="C31" s="23">
        <v>-10099</v>
      </c>
      <c r="D31" s="23">
        <v>-1086</v>
      </c>
      <c r="E31" s="23">
        <v>-15</v>
      </c>
      <c r="F31" s="23">
        <v>-11202</v>
      </c>
      <c r="G31" s="23">
        <v>505</v>
      </c>
      <c r="H31" s="24">
        <v>-10696</v>
      </c>
    </row>
    <row r="32" spans="1:8" ht="28.5" customHeight="1">
      <c r="A32" s="1963" t="s">
        <v>1210</v>
      </c>
      <c r="B32" s="1964"/>
      <c r="C32" s="11">
        <v>-10099</v>
      </c>
      <c r="D32" s="11">
        <v>-1086</v>
      </c>
      <c r="E32" s="11">
        <v>-15</v>
      </c>
      <c r="F32" s="11">
        <v>-11202</v>
      </c>
      <c r="G32" s="11">
        <v>505</v>
      </c>
      <c r="H32" s="12">
        <v>1870</v>
      </c>
    </row>
    <row r="33" spans="1:8" ht="28.5" customHeight="1">
      <c r="A33" s="1970" t="s">
        <v>1211</v>
      </c>
      <c r="B33" s="1971"/>
      <c r="C33" s="23">
        <v>96986</v>
      </c>
      <c r="D33" s="23">
        <v>-1086</v>
      </c>
      <c r="E33" s="23">
        <v>10984</v>
      </c>
      <c r="F33" s="23">
        <v>106884</v>
      </c>
      <c r="G33" s="23">
        <v>6206</v>
      </c>
      <c r="H33" s="24">
        <v>496380</v>
      </c>
    </row>
  </sheetData>
  <mergeCells count="10">
    <mergeCell ref="A32:B32"/>
    <mergeCell ref="A33:B33"/>
    <mergeCell ref="G21:G22"/>
    <mergeCell ref="H21:H22"/>
    <mergeCell ref="A23:B23"/>
    <mergeCell ref="A24:B24"/>
    <mergeCell ref="A9:B9"/>
    <mergeCell ref="A10:B10"/>
    <mergeCell ref="A18:B18"/>
    <mergeCell ref="A19:B19"/>
  </mergeCells>
  <printOptions/>
  <pageMargins left="0.3937007874015748" right="0.3937007874015748" top="0.7874015748031497" bottom="0.3937007874015748" header="0.5118110236220472" footer="0.5118110236220472"/>
  <pageSetup horizontalDpi="300" verticalDpi="300" orientation="portrait" paperSize="9" scale="88"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3:H36"/>
  <sheetViews>
    <sheetView workbookViewId="0" topLeftCell="A1">
      <selection activeCell="A1" sqref="A1"/>
    </sheetView>
  </sheetViews>
  <sheetFormatPr defaultColWidth="9.00390625" defaultRowHeight="13.5"/>
  <cols>
    <col min="1" max="1" width="1.25" style="726" customWidth="1"/>
    <col min="2" max="2" width="2.125" style="727" customWidth="1"/>
    <col min="3" max="3" width="29.00390625" style="727" customWidth="1"/>
    <col min="4" max="8" width="12.625" style="727" customWidth="1"/>
    <col min="9" max="16384" width="9.00390625" style="727" customWidth="1"/>
  </cols>
  <sheetData>
    <row r="2" ht="15" customHeight="1"/>
    <row r="3" spans="2:8" ht="37.5" customHeight="1">
      <c r="B3" s="721" t="s">
        <v>995</v>
      </c>
      <c r="C3" s="722"/>
      <c r="D3" s="722"/>
      <c r="E3" s="722"/>
      <c r="F3" s="722"/>
      <c r="G3" s="722"/>
      <c r="H3" s="723"/>
    </row>
    <row r="4" spans="2:8" s="724" customFormat="1" ht="17.25" customHeight="1">
      <c r="B4" s="725" t="s">
        <v>996</v>
      </c>
      <c r="C4" s="725"/>
      <c r="D4" s="725"/>
      <c r="E4" s="725"/>
      <c r="F4" s="725"/>
      <c r="G4" s="725"/>
      <c r="H4" s="725"/>
    </row>
    <row r="5" spans="2:8" s="724" customFormat="1" ht="17.25" customHeight="1">
      <c r="B5" s="725" t="s">
        <v>997</v>
      </c>
      <c r="C5" s="725"/>
      <c r="D5" s="725"/>
      <c r="E5" s="725"/>
      <c r="F5" s="725"/>
      <c r="G5" s="725"/>
      <c r="H5" s="725"/>
    </row>
    <row r="6" ht="24.75" customHeight="1">
      <c r="H6" s="854" t="s">
        <v>295</v>
      </c>
    </row>
    <row r="7" spans="1:8" s="734" customFormat="1" ht="22.5" customHeight="1">
      <c r="A7" s="728"/>
      <c r="B7" s="729"/>
      <c r="C7" s="730"/>
      <c r="D7" s="731" t="s">
        <v>998</v>
      </c>
      <c r="E7" s="732"/>
      <c r="F7" s="732"/>
      <c r="G7" s="732"/>
      <c r="H7" s="733"/>
    </row>
    <row r="8" spans="1:8" s="734" customFormat="1" ht="36" customHeight="1">
      <c r="A8" s="728"/>
      <c r="B8" s="735"/>
      <c r="C8" s="736"/>
      <c r="D8" s="737" t="s">
        <v>297</v>
      </c>
      <c r="E8" s="738" t="s">
        <v>999</v>
      </c>
      <c r="F8" s="738" t="s">
        <v>1000</v>
      </c>
      <c r="G8" s="737" t="s">
        <v>884</v>
      </c>
      <c r="H8" s="738" t="s">
        <v>1001</v>
      </c>
    </row>
    <row r="9" spans="1:8" s="734" customFormat="1" ht="19.5" customHeight="1">
      <c r="A9" s="728"/>
      <c r="B9" s="1975" t="s">
        <v>50</v>
      </c>
      <c r="C9" s="1976"/>
      <c r="D9" s="739">
        <v>23862</v>
      </c>
      <c r="E9" s="739">
        <v>7796</v>
      </c>
      <c r="F9" s="739">
        <v>-4330</v>
      </c>
      <c r="G9" s="739">
        <v>-233</v>
      </c>
      <c r="H9" s="740">
        <v>27094</v>
      </c>
    </row>
    <row r="10" spans="2:8" s="728" customFormat="1" ht="19.5" customHeight="1">
      <c r="B10" s="1977" t="s">
        <v>25</v>
      </c>
      <c r="C10" s="1978"/>
      <c r="D10" s="741" t="s">
        <v>1213</v>
      </c>
      <c r="E10" s="741" t="s">
        <v>1213</v>
      </c>
      <c r="F10" s="741" t="s">
        <v>1213</v>
      </c>
      <c r="G10" s="741" t="s">
        <v>1213</v>
      </c>
      <c r="H10" s="742" t="s">
        <v>1213</v>
      </c>
    </row>
    <row r="11" spans="2:8" s="728" customFormat="1" ht="30" customHeight="1">
      <c r="B11" s="743"/>
      <c r="C11" s="744" t="s">
        <v>114</v>
      </c>
      <c r="D11" s="745">
        <v>7506</v>
      </c>
      <c r="E11" s="745">
        <v>7493</v>
      </c>
      <c r="F11" s="745" t="s">
        <v>1213</v>
      </c>
      <c r="G11" s="745" t="s">
        <v>1213</v>
      </c>
      <c r="H11" s="746">
        <v>14999</v>
      </c>
    </row>
    <row r="12" spans="2:8" s="728" customFormat="1" ht="19.5" customHeight="1">
      <c r="B12" s="743"/>
      <c r="C12" s="744" t="s">
        <v>1234</v>
      </c>
      <c r="D12" s="745" t="s">
        <v>1213</v>
      </c>
      <c r="E12" s="745" t="s">
        <v>1213</v>
      </c>
      <c r="F12" s="745">
        <v>1864</v>
      </c>
      <c r="G12" s="745" t="s">
        <v>1213</v>
      </c>
      <c r="H12" s="746">
        <v>1864</v>
      </c>
    </row>
    <row r="13" spans="2:8" s="728" customFormat="1" ht="19.5" customHeight="1">
      <c r="B13" s="743"/>
      <c r="C13" s="744" t="s">
        <v>1236</v>
      </c>
      <c r="D13" s="745" t="s">
        <v>1213</v>
      </c>
      <c r="E13" s="745" t="s">
        <v>1213</v>
      </c>
      <c r="F13" s="745" t="s">
        <v>1213</v>
      </c>
      <c r="G13" s="745">
        <v>-10</v>
      </c>
      <c r="H13" s="746">
        <v>-10</v>
      </c>
    </row>
    <row r="14" spans="2:8" s="728" customFormat="1" ht="19.5" customHeight="1">
      <c r="B14" s="743"/>
      <c r="C14" s="744" t="s">
        <v>1239</v>
      </c>
      <c r="D14" s="745" t="s">
        <v>1213</v>
      </c>
      <c r="E14" s="745">
        <v>-0.1</v>
      </c>
      <c r="F14" s="745" t="s">
        <v>1213</v>
      </c>
      <c r="G14" s="745">
        <v>0</v>
      </c>
      <c r="H14" s="746">
        <v>0</v>
      </c>
    </row>
    <row r="15" spans="2:8" s="728" customFormat="1" ht="19.5" customHeight="1">
      <c r="B15" s="743"/>
      <c r="C15" s="744" t="s">
        <v>115</v>
      </c>
      <c r="D15" s="745" t="s">
        <v>1213</v>
      </c>
      <c r="E15" s="745">
        <v>-4531</v>
      </c>
      <c r="F15" s="745">
        <v>4531</v>
      </c>
      <c r="G15" s="745" t="s">
        <v>1213</v>
      </c>
      <c r="H15" s="747" t="s">
        <v>917</v>
      </c>
    </row>
    <row r="16" spans="2:8" s="728" customFormat="1" ht="19.5" customHeight="1">
      <c r="B16" s="743"/>
      <c r="C16" s="744" t="s">
        <v>14</v>
      </c>
      <c r="D16" s="745" t="s">
        <v>1213</v>
      </c>
      <c r="E16" s="745" t="s">
        <v>1213</v>
      </c>
      <c r="F16" s="745">
        <v>27</v>
      </c>
      <c r="G16" s="745" t="s">
        <v>1213</v>
      </c>
      <c r="H16" s="746">
        <v>27</v>
      </c>
    </row>
    <row r="17" spans="2:8" s="728" customFormat="1" ht="30" customHeight="1">
      <c r="B17" s="735"/>
      <c r="C17" s="748" t="s">
        <v>116</v>
      </c>
      <c r="D17" s="745" t="s">
        <v>1213</v>
      </c>
      <c r="E17" s="745" t="s">
        <v>1213</v>
      </c>
      <c r="F17" s="745" t="s">
        <v>1213</v>
      </c>
      <c r="G17" s="745" t="s">
        <v>1213</v>
      </c>
      <c r="H17" s="746" t="s">
        <v>1213</v>
      </c>
    </row>
    <row r="18" spans="1:8" s="734" customFormat="1" ht="19.5" customHeight="1">
      <c r="A18" s="728"/>
      <c r="B18" s="1975" t="s">
        <v>1210</v>
      </c>
      <c r="C18" s="1976"/>
      <c r="D18" s="739">
        <v>7506</v>
      </c>
      <c r="E18" s="739">
        <v>2962</v>
      </c>
      <c r="F18" s="739">
        <v>6422</v>
      </c>
      <c r="G18" s="739">
        <v>-9</v>
      </c>
      <c r="H18" s="739">
        <v>16881</v>
      </c>
    </row>
    <row r="19" spans="1:8" s="734" customFormat="1" ht="19.5" customHeight="1">
      <c r="A19" s="728"/>
      <c r="B19" s="1975" t="s">
        <v>55</v>
      </c>
      <c r="C19" s="1976"/>
      <c r="D19" s="739">
        <v>31368</v>
      </c>
      <c r="E19" s="739">
        <v>10759</v>
      </c>
      <c r="F19" s="739">
        <v>2092</v>
      </c>
      <c r="G19" s="739">
        <v>-243</v>
      </c>
      <c r="H19" s="739">
        <v>43976</v>
      </c>
    </row>
    <row r="20" ht="15" customHeight="1">
      <c r="B20" s="703"/>
    </row>
    <row r="21" spans="2:8" ht="18" customHeight="1">
      <c r="B21" s="703"/>
      <c r="H21" s="854" t="s">
        <v>295</v>
      </c>
    </row>
    <row r="22" spans="1:8" s="734" customFormat="1" ht="22.5" customHeight="1">
      <c r="A22" s="728"/>
      <c r="B22" s="729"/>
      <c r="C22" s="730"/>
      <c r="D22" s="731" t="s">
        <v>893</v>
      </c>
      <c r="E22" s="732"/>
      <c r="F22" s="732"/>
      <c r="G22" s="737"/>
      <c r="H22" s="737"/>
    </row>
    <row r="23" spans="1:8" s="734" customFormat="1" ht="13.5">
      <c r="A23" s="728"/>
      <c r="B23" s="743"/>
      <c r="C23" s="749"/>
      <c r="D23" s="750" t="s">
        <v>1002</v>
      </c>
      <c r="E23" s="1979" t="s">
        <v>1003</v>
      </c>
      <c r="F23" s="750" t="s">
        <v>1004</v>
      </c>
      <c r="G23" s="751" t="s">
        <v>1005</v>
      </c>
      <c r="H23" s="751" t="s">
        <v>1006</v>
      </c>
    </row>
    <row r="24" spans="1:8" s="734" customFormat="1" ht="13.5">
      <c r="A24" s="728"/>
      <c r="B24" s="743"/>
      <c r="C24" s="749"/>
      <c r="D24" s="750" t="s">
        <v>1007</v>
      </c>
      <c r="E24" s="1980"/>
      <c r="F24" s="750" t="s">
        <v>1008</v>
      </c>
      <c r="G24" s="751" t="s">
        <v>1009</v>
      </c>
      <c r="H24" s="751" t="s">
        <v>1010</v>
      </c>
    </row>
    <row r="25" spans="1:8" s="734" customFormat="1" ht="13.5">
      <c r="A25" s="728"/>
      <c r="B25" s="735"/>
      <c r="C25" s="752"/>
      <c r="D25" s="750" t="s">
        <v>1011</v>
      </c>
      <c r="E25" s="1981"/>
      <c r="F25" s="750" t="s">
        <v>1012</v>
      </c>
      <c r="G25" s="753"/>
      <c r="H25" s="753"/>
    </row>
    <row r="26" spans="1:8" s="734" customFormat="1" ht="19.5" customHeight="1">
      <c r="A26" s="728"/>
      <c r="B26" s="1975" t="s">
        <v>50</v>
      </c>
      <c r="C26" s="1976"/>
      <c r="D26" s="739">
        <v>798</v>
      </c>
      <c r="E26" s="739">
        <v>289</v>
      </c>
      <c r="F26" s="739">
        <v>1087</v>
      </c>
      <c r="G26" s="739">
        <v>244</v>
      </c>
      <c r="H26" s="739">
        <v>28427</v>
      </c>
    </row>
    <row r="27" spans="2:8" s="728" customFormat="1" ht="19.5" customHeight="1">
      <c r="B27" s="1977" t="s">
        <v>25</v>
      </c>
      <c r="C27" s="1978"/>
      <c r="D27" s="741" t="s">
        <v>1213</v>
      </c>
      <c r="E27" s="741" t="s">
        <v>1213</v>
      </c>
      <c r="F27" s="741" t="s">
        <v>1213</v>
      </c>
      <c r="G27" s="741" t="s">
        <v>1213</v>
      </c>
      <c r="H27" s="741" t="s">
        <v>1213</v>
      </c>
    </row>
    <row r="28" spans="2:8" s="728" customFormat="1" ht="30" customHeight="1">
      <c r="B28" s="754"/>
      <c r="C28" s="744" t="s">
        <v>114</v>
      </c>
      <c r="D28" s="745" t="s">
        <v>1213</v>
      </c>
      <c r="E28" s="745" t="s">
        <v>1213</v>
      </c>
      <c r="F28" s="745" t="s">
        <v>1213</v>
      </c>
      <c r="G28" s="745" t="s">
        <v>1213</v>
      </c>
      <c r="H28" s="745">
        <v>14999</v>
      </c>
    </row>
    <row r="29" spans="2:8" s="728" customFormat="1" ht="19.5" customHeight="1">
      <c r="B29" s="754"/>
      <c r="C29" s="744" t="s">
        <v>1234</v>
      </c>
      <c r="D29" s="745" t="s">
        <v>1213</v>
      </c>
      <c r="E29" s="745" t="s">
        <v>1213</v>
      </c>
      <c r="F29" s="745" t="s">
        <v>1213</v>
      </c>
      <c r="G29" s="745" t="s">
        <v>1213</v>
      </c>
      <c r="H29" s="745">
        <v>1864</v>
      </c>
    </row>
    <row r="30" spans="2:8" s="728" customFormat="1" ht="19.5" customHeight="1">
      <c r="B30" s="754"/>
      <c r="C30" s="744" t="s">
        <v>1236</v>
      </c>
      <c r="D30" s="745" t="s">
        <v>1213</v>
      </c>
      <c r="E30" s="745" t="s">
        <v>1213</v>
      </c>
      <c r="F30" s="745" t="s">
        <v>1213</v>
      </c>
      <c r="G30" s="745" t="s">
        <v>1213</v>
      </c>
      <c r="H30" s="745">
        <v>-10</v>
      </c>
    </row>
    <row r="31" spans="2:8" s="728" customFormat="1" ht="19.5" customHeight="1">
      <c r="B31" s="754"/>
      <c r="C31" s="744" t="s">
        <v>1239</v>
      </c>
      <c r="D31" s="745" t="s">
        <v>1213</v>
      </c>
      <c r="E31" s="745" t="s">
        <v>1213</v>
      </c>
      <c r="F31" s="745" t="s">
        <v>1213</v>
      </c>
      <c r="G31" s="745" t="s">
        <v>1213</v>
      </c>
      <c r="H31" s="745">
        <v>0</v>
      </c>
    </row>
    <row r="32" spans="2:8" s="728" customFormat="1" ht="19.5" customHeight="1">
      <c r="B32" s="754"/>
      <c r="C32" s="744" t="s">
        <v>115</v>
      </c>
      <c r="D32" s="745" t="s">
        <v>1213</v>
      </c>
      <c r="E32" s="745" t="s">
        <v>1213</v>
      </c>
      <c r="F32" s="745" t="s">
        <v>1213</v>
      </c>
      <c r="G32" s="745" t="s">
        <v>1213</v>
      </c>
      <c r="H32" s="747" t="s">
        <v>1013</v>
      </c>
    </row>
    <row r="33" spans="2:8" s="728" customFormat="1" ht="19.5" customHeight="1">
      <c r="B33" s="754"/>
      <c r="C33" s="744" t="s">
        <v>14</v>
      </c>
      <c r="D33" s="745" t="s">
        <v>1213</v>
      </c>
      <c r="E33" s="745" t="s">
        <v>1213</v>
      </c>
      <c r="F33" s="745" t="s">
        <v>1213</v>
      </c>
      <c r="G33" s="745" t="s">
        <v>1213</v>
      </c>
      <c r="H33" s="745">
        <v>27</v>
      </c>
    </row>
    <row r="34" spans="2:8" s="728" customFormat="1" ht="30" customHeight="1">
      <c r="B34" s="755"/>
      <c r="C34" s="748" t="s">
        <v>116</v>
      </c>
      <c r="D34" s="756">
        <v>223</v>
      </c>
      <c r="E34" s="756">
        <v>-27</v>
      </c>
      <c r="F34" s="756">
        <v>196</v>
      </c>
      <c r="G34" s="756">
        <v>19</v>
      </c>
      <c r="H34" s="756">
        <v>215</v>
      </c>
    </row>
    <row r="35" spans="1:8" s="734" customFormat="1" ht="19.5" customHeight="1">
      <c r="A35" s="728"/>
      <c r="B35" s="1975" t="s">
        <v>1210</v>
      </c>
      <c r="C35" s="1976"/>
      <c r="D35" s="739">
        <v>223</v>
      </c>
      <c r="E35" s="739">
        <v>-27</v>
      </c>
      <c r="F35" s="739">
        <v>196</v>
      </c>
      <c r="G35" s="739">
        <v>19</v>
      </c>
      <c r="H35" s="739">
        <v>17097</v>
      </c>
    </row>
    <row r="36" spans="1:8" s="734" customFormat="1" ht="19.5" customHeight="1">
      <c r="A36" s="728"/>
      <c r="B36" s="1975" t="s">
        <v>55</v>
      </c>
      <c r="C36" s="1976"/>
      <c r="D36" s="739">
        <v>1021</v>
      </c>
      <c r="E36" s="739">
        <v>262</v>
      </c>
      <c r="F36" s="739">
        <v>1283</v>
      </c>
      <c r="G36" s="739">
        <v>264</v>
      </c>
      <c r="H36" s="739">
        <v>45524</v>
      </c>
    </row>
  </sheetData>
  <mergeCells count="9">
    <mergeCell ref="B36:C36"/>
    <mergeCell ref="E23:E25"/>
    <mergeCell ref="B26:C26"/>
    <mergeCell ref="B27:C27"/>
    <mergeCell ref="B35:C35"/>
    <mergeCell ref="B9:C9"/>
    <mergeCell ref="B10:C10"/>
    <mergeCell ref="B18:C18"/>
    <mergeCell ref="B19:C19"/>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Q30"/>
  <sheetViews>
    <sheetView workbookViewId="0" topLeftCell="A1">
      <selection activeCell="A1" sqref="A1"/>
    </sheetView>
  </sheetViews>
  <sheetFormatPr defaultColWidth="9.00390625" defaultRowHeight="13.5"/>
  <cols>
    <col min="1" max="1" width="2.00390625" style="131" customWidth="1"/>
    <col min="2" max="2" width="14.875" style="131" customWidth="1"/>
    <col min="3" max="6" width="9.625" style="131" customWidth="1"/>
    <col min="7" max="7" width="10.875" style="131" customWidth="1"/>
    <col min="8" max="13" width="9.625" style="131" customWidth="1"/>
    <col min="14" max="14" width="12.125" style="131" bestFit="1" customWidth="1"/>
    <col min="15" max="15" width="9.625" style="131" customWidth="1"/>
    <col min="16" max="16384" width="9.00390625" style="131" customWidth="1"/>
  </cols>
  <sheetData>
    <row r="1" spans="2:14" s="301" customFormat="1" ht="12">
      <c r="B1" s="853"/>
      <c r="C1" s="165"/>
      <c r="D1" s="165"/>
      <c r="E1" s="165"/>
      <c r="F1" s="165"/>
      <c r="G1" s="165"/>
      <c r="H1" s="165"/>
      <c r="I1" s="165"/>
      <c r="M1" s="302" t="s">
        <v>1014</v>
      </c>
      <c r="N1" s="207" t="s">
        <v>1015</v>
      </c>
    </row>
    <row r="2" spans="3:8" s="136" customFormat="1" ht="24.75" customHeight="1">
      <c r="C2" s="303"/>
      <c r="D2" s="304"/>
      <c r="E2" s="1982" t="s">
        <v>1016</v>
      </c>
      <c r="F2" s="1983"/>
      <c r="G2" s="1983"/>
      <c r="H2" s="305" t="s">
        <v>921</v>
      </c>
    </row>
    <row r="3" spans="4:17" s="136" customFormat="1" ht="13.5" customHeight="1">
      <c r="D3" s="306"/>
      <c r="E3" s="405"/>
      <c r="F3" s="310"/>
      <c r="G3" s="131"/>
      <c r="H3" s="307"/>
      <c r="Q3" s="165"/>
    </row>
    <row r="4" spans="2:15" s="301" customFormat="1" ht="12.75" customHeight="1">
      <c r="B4" s="165"/>
      <c r="C4" s="165"/>
      <c r="D4" s="165"/>
      <c r="E4" s="165"/>
      <c r="F4" s="308"/>
      <c r="G4" s="165"/>
      <c r="H4" s="165"/>
      <c r="I4" s="165"/>
      <c r="O4" s="308" t="s">
        <v>939</v>
      </c>
    </row>
    <row r="5" spans="1:15" s="310" customFormat="1" ht="18" customHeight="1">
      <c r="A5" s="1778"/>
      <c r="B5" s="1778"/>
      <c r="C5" s="1778" t="s">
        <v>940</v>
      </c>
      <c r="D5" s="1778"/>
      <c r="E5" s="1778"/>
      <c r="F5" s="1778"/>
      <c r="G5" s="1778"/>
      <c r="H5" s="1984" t="s">
        <v>950</v>
      </c>
      <c r="I5" s="1985"/>
      <c r="J5" s="1985"/>
      <c r="K5" s="1985"/>
      <c r="L5" s="1986"/>
      <c r="M5" s="1987" t="s">
        <v>951</v>
      </c>
      <c r="N5" s="1988" t="s">
        <v>952</v>
      </c>
      <c r="O5" s="1987" t="s">
        <v>864</v>
      </c>
    </row>
    <row r="6" spans="1:15" s="310" customFormat="1" ht="18" customHeight="1">
      <c r="A6" s="1778"/>
      <c r="B6" s="1778"/>
      <c r="C6" s="1988" t="s">
        <v>297</v>
      </c>
      <c r="D6" s="1988" t="s">
        <v>298</v>
      </c>
      <c r="E6" s="1988" t="s">
        <v>299</v>
      </c>
      <c r="F6" s="1987" t="s">
        <v>884</v>
      </c>
      <c r="G6" s="1987" t="s">
        <v>846</v>
      </c>
      <c r="H6" s="1987" t="s">
        <v>1017</v>
      </c>
      <c r="I6" s="1987" t="s">
        <v>866</v>
      </c>
      <c r="J6" s="1987" t="s">
        <v>982</v>
      </c>
      <c r="K6" s="1988" t="s">
        <v>1018</v>
      </c>
      <c r="L6" s="1987" t="s">
        <v>1019</v>
      </c>
      <c r="M6" s="1987"/>
      <c r="N6" s="1989"/>
      <c r="O6" s="1987"/>
    </row>
    <row r="7" spans="1:15" s="310" customFormat="1" ht="18" customHeight="1">
      <c r="A7" s="1778"/>
      <c r="B7" s="1778"/>
      <c r="C7" s="1989"/>
      <c r="D7" s="1992"/>
      <c r="E7" s="1992"/>
      <c r="F7" s="1987"/>
      <c r="G7" s="1987"/>
      <c r="H7" s="1987"/>
      <c r="I7" s="1987"/>
      <c r="J7" s="1987"/>
      <c r="K7" s="1989"/>
      <c r="L7" s="1987"/>
      <c r="M7" s="1987"/>
      <c r="N7" s="1989"/>
      <c r="O7" s="1987"/>
    </row>
    <row r="8" spans="1:15" s="310" customFormat="1" ht="11.25" customHeight="1">
      <c r="A8" s="1778"/>
      <c r="B8" s="1778"/>
      <c r="C8" s="1991"/>
      <c r="D8" s="1991"/>
      <c r="E8" s="1991"/>
      <c r="F8" s="1987"/>
      <c r="G8" s="1987"/>
      <c r="H8" s="1987"/>
      <c r="I8" s="1987"/>
      <c r="J8" s="1987"/>
      <c r="K8" s="1990"/>
      <c r="L8" s="1987"/>
      <c r="M8" s="1987"/>
      <c r="N8" s="1990"/>
      <c r="O8" s="1987"/>
    </row>
    <row r="9" spans="1:15" s="313" customFormat="1" ht="27" customHeight="1">
      <c r="A9" s="1994" t="s">
        <v>926</v>
      </c>
      <c r="B9" s="1994"/>
      <c r="C9" s="311">
        <v>45743</v>
      </c>
      <c r="D9" s="311">
        <v>39439</v>
      </c>
      <c r="E9" s="311">
        <v>47825</v>
      </c>
      <c r="F9" s="311">
        <v>-162</v>
      </c>
      <c r="G9" s="311">
        <v>132845</v>
      </c>
      <c r="H9" s="311">
        <v>14670</v>
      </c>
      <c r="I9" s="312" t="s">
        <v>948</v>
      </c>
      <c r="J9" s="311">
        <v>6971</v>
      </c>
      <c r="K9" s="312" t="s">
        <v>948</v>
      </c>
      <c r="L9" s="311">
        <v>21642</v>
      </c>
      <c r="M9" s="312" t="s">
        <v>948</v>
      </c>
      <c r="N9" s="311">
        <v>2518</v>
      </c>
      <c r="O9" s="311">
        <v>157007</v>
      </c>
    </row>
    <row r="10" spans="1:15" s="315" customFormat="1" ht="27" customHeight="1">
      <c r="A10" s="1995" t="s">
        <v>850</v>
      </c>
      <c r="B10" s="1995"/>
      <c r="C10" s="314"/>
      <c r="D10" s="314"/>
      <c r="E10" s="314"/>
      <c r="F10" s="314"/>
      <c r="G10" s="314"/>
      <c r="H10" s="314"/>
      <c r="I10" s="314"/>
      <c r="J10" s="314"/>
      <c r="K10" s="314"/>
      <c r="L10" s="314"/>
      <c r="M10" s="314"/>
      <c r="N10" s="314"/>
      <c r="O10" s="314"/>
    </row>
    <row r="11" spans="1:15" s="315" customFormat="1" ht="27" customHeight="1">
      <c r="A11" s="316"/>
      <c r="B11" s="317" t="s">
        <v>1020</v>
      </c>
      <c r="C11" s="318" t="s">
        <v>942</v>
      </c>
      <c r="D11" s="318" t="s">
        <v>942</v>
      </c>
      <c r="E11" s="319">
        <v>-1032</v>
      </c>
      <c r="F11" s="318" t="s">
        <v>942</v>
      </c>
      <c r="G11" s="319">
        <v>-1032</v>
      </c>
      <c r="H11" s="318" t="s">
        <v>942</v>
      </c>
      <c r="I11" s="318" t="s">
        <v>942</v>
      </c>
      <c r="J11" s="318" t="s">
        <v>942</v>
      </c>
      <c r="K11" s="318" t="s">
        <v>942</v>
      </c>
      <c r="L11" s="318" t="s">
        <v>942</v>
      </c>
      <c r="M11" s="318" t="s">
        <v>942</v>
      </c>
      <c r="N11" s="318" t="s">
        <v>942</v>
      </c>
      <c r="O11" s="319">
        <v>-1032</v>
      </c>
    </row>
    <row r="12" spans="1:15" s="315" customFormat="1" ht="27" customHeight="1">
      <c r="A12" s="316"/>
      <c r="B12" s="317" t="s">
        <v>1021</v>
      </c>
      <c r="C12" s="318" t="s">
        <v>946</v>
      </c>
      <c r="D12" s="318" t="s">
        <v>946</v>
      </c>
      <c r="E12" s="319">
        <v>-64</v>
      </c>
      <c r="F12" s="318" t="s">
        <v>946</v>
      </c>
      <c r="G12" s="319">
        <v>-64</v>
      </c>
      <c r="H12" s="318" t="s">
        <v>946</v>
      </c>
      <c r="I12" s="318" t="s">
        <v>946</v>
      </c>
      <c r="J12" s="318" t="s">
        <v>946</v>
      </c>
      <c r="K12" s="318" t="s">
        <v>946</v>
      </c>
      <c r="L12" s="318" t="s">
        <v>946</v>
      </c>
      <c r="M12" s="318" t="s">
        <v>946</v>
      </c>
      <c r="N12" s="318" t="s">
        <v>946</v>
      </c>
      <c r="O12" s="319">
        <v>-64</v>
      </c>
    </row>
    <row r="13" spans="1:15" s="315" customFormat="1" ht="27" customHeight="1">
      <c r="A13" s="316"/>
      <c r="B13" s="317" t="s">
        <v>855</v>
      </c>
      <c r="C13" s="318" t="s">
        <v>943</v>
      </c>
      <c r="D13" s="318" t="s">
        <v>943</v>
      </c>
      <c r="E13" s="319">
        <v>6009</v>
      </c>
      <c r="F13" s="318" t="s">
        <v>943</v>
      </c>
      <c r="G13" s="319">
        <v>6009</v>
      </c>
      <c r="H13" s="318" t="s">
        <v>943</v>
      </c>
      <c r="I13" s="318" t="s">
        <v>943</v>
      </c>
      <c r="J13" s="318" t="s">
        <v>943</v>
      </c>
      <c r="K13" s="318" t="s">
        <v>943</v>
      </c>
      <c r="L13" s="318" t="s">
        <v>943</v>
      </c>
      <c r="M13" s="318" t="s">
        <v>943</v>
      </c>
      <c r="N13" s="318" t="s">
        <v>943</v>
      </c>
      <c r="O13" s="319">
        <v>6009</v>
      </c>
    </row>
    <row r="14" spans="1:15" s="315" customFormat="1" ht="27" customHeight="1">
      <c r="A14" s="316"/>
      <c r="B14" s="317" t="s">
        <v>131</v>
      </c>
      <c r="C14" s="318" t="s">
        <v>944</v>
      </c>
      <c r="D14" s="318" t="s">
        <v>944</v>
      </c>
      <c r="E14" s="318" t="s">
        <v>944</v>
      </c>
      <c r="F14" s="319">
        <v>-24</v>
      </c>
      <c r="G14" s="319">
        <v>-24</v>
      </c>
      <c r="H14" s="318" t="s">
        <v>944</v>
      </c>
      <c r="I14" s="318" t="s">
        <v>944</v>
      </c>
      <c r="J14" s="318" t="s">
        <v>944</v>
      </c>
      <c r="K14" s="318" t="s">
        <v>944</v>
      </c>
      <c r="L14" s="318" t="s">
        <v>944</v>
      </c>
      <c r="M14" s="318" t="s">
        <v>944</v>
      </c>
      <c r="N14" s="318" t="s">
        <v>944</v>
      </c>
      <c r="O14" s="319">
        <v>-24</v>
      </c>
    </row>
    <row r="15" spans="1:15" s="315" customFormat="1" ht="27" customHeight="1">
      <c r="A15" s="316"/>
      <c r="B15" s="317" t="s">
        <v>132</v>
      </c>
      <c r="C15" s="318" t="s">
        <v>944</v>
      </c>
      <c r="D15" s="319">
        <v>0</v>
      </c>
      <c r="E15" s="318" t="s">
        <v>944</v>
      </c>
      <c r="F15" s="319">
        <v>1</v>
      </c>
      <c r="G15" s="319">
        <v>1</v>
      </c>
      <c r="H15" s="318" t="s">
        <v>944</v>
      </c>
      <c r="I15" s="318" t="s">
        <v>944</v>
      </c>
      <c r="J15" s="318" t="s">
        <v>944</v>
      </c>
      <c r="K15" s="318" t="s">
        <v>944</v>
      </c>
      <c r="L15" s="318" t="s">
        <v>944</v>
      </c>
      <c r="M15" s="318" t="s">
        <v>944</v>
      </c>
      <c r="N15" s="318" t="s">
        <v>944</v>
      </c>
      <c r="O15" s="319">
        <v>1</v>
      </c>
    </row>
    <row r="16" spans="1:15" s="315" customFormat="1" ht="27" customHeight="1">
      <c r="A16" s="316"/>
      <c r="B16" s="317" t="s">
        <v>133</v>
      </c>
      <c r="C16" s="318" t="s">
        <v>946</v>
      </c>
      <c r="D16" s="318" t="s">
        <v>946</v>
      </c>
      <c r="E16" s="319">
        <v>15</v>
      </c>
      <c r="F16" s="318" t="s">
        <v>946</v>
      </c>
      <c r="G16" s="319">
        <v>15</v>
      </c>
      <c r="H16" s="318" t="s">
        <v>946</v>
      </c>
      <c r="I16" s="318" t="s">
        <v>946</v>
      </c>
      <c r="J16" s="319">
        <v>-15</v>
      </c>
      <c r="K16" s="318" t="s">
        <v>946</v>
      </c>
      <c r="L16" s="319">
        <v>-15</v>
      </c>
      <c r="M16" s="318" t="s">
        <v>946</v>
      </c>
      <c r="N16" s="318" t="s">
        <v>946</v>
      </c>
      <c r="O16" s="318" t="s">
        <v>946</v>
      </c>
    </row>
    <row r="17" spans="1:15" s="315" customFormat="1" ht="42" customHeight="1">
      <c r="A17" s="320"/>
      <c r="B17" s="321" t="s">
        <v>1022</v>
      </c>
      <c r="C17" s="322" t="s">
        <v>948</v>
      </c>
      <c r="D17" s="322" t="s">
        <v>948</v>
      </c>
      <c r="E17" s="322" t="s">
        <v>948</v>
      </c>
      <c r="F17" s="322" t="s">
        <v>948</v>
      </c>
      <c r="G17" s="322" t="s">
        <v>948</v>
      </c>
      <c r="H17" s="323">
        <v>-2656</v>
      </c>
      <c r="I17" s="323">
        <v>237</v>
      </c>
      <c r="J17" s="322" t="s">
        <v>948</v>
      </c>
      <c r="K17" s="322" t="s">
        <v>948</v>
      </c>
      <c r="L17" s="323">
        <v>-2419</v>
      </c>
      <c r="M17" s="322" t="s">
        <v>948</v>
      </c>
      <c r="N17" s="323">
        <v>430</v>
      </c>
      <c r="O17" s="323">
        <v>-1988</v>
      </c>
    </row>
    <row r="18" spans="1:15" s="313" customFormat="1" ht="40.5" customHeight="1">
      <c r="A18" s="1994" t="s">
        <v>861</v>
      </c>
      <c r="B18" s="1994"/>
      <c r="C18" s="312" t="s">
        <v>948</v>
      </c>
      <c r="D18" s="311">
        <v>0</v>
      </c>
      <c r="E18" s="311">
        <v>4927</v>
      </c>
      <c r="F18" s="311">
        <v>-23</v>
      </c>
      <c r="G18" s="311">
        <v>4904</v>
      </c>
      <c r="H18" s="311">
        <v>-2656</v>
      </c>
      <c r="I18" s="311">
        <v>237</v>
      </c>
      <c r="J18" s="311">
        <v>-15</v>
      </c>
      <c r="K18" s="312" t="s">
        <v>948</v>
      </c>
      <c r="L18" s="311">
        <v>-2434</v>
      </c>
      <c r="M18" s="312" t="s">
        <v>948</v>
      </c>
      <c r="N18" s="311">
        <v>430</v>
      </c>
      <c r="O18" s="311">
        <v>2900</v>
      </c>
    </row>
    <row r="19" spans="1:15" s="313" customFormat="1" ht="27" customHeight="1">
      <c r="A19" s="1994" t="s">
        <v>949</v>
      </c>
      <c r="B19" s="1994"/>
      <c r="C19" s="311">
        <v>45743</v>
      </c>
      <c r="D19" s="311">
        <v>39440</v>
      </c>
      <c r="E19" s="311">
        <v>52753</v>
      </c>
      <c r="F19" s="311">
        <v>-186</v>
      </c>
      <c r="G19" s="311">
        <v>137750</v>
      </c>
      <c r="H19" s="311">
        <v>12014</v>
      </c>
      <c r="I19" s="311">
        <v>237</v>
      </c>
      <c r="J19" s="311">
        <v>6956</v>
      </c>
      <c r="K19" s="312" t="s">
        <v>948</v>
      </c>
      <c r="L19" s="311">
        <v>19208</v>
      </c>
      <c r="M19" s="312" t="s">
        <v>948</v>
      </c>
      <c r="N19" s="311">
        <v>2949</v>
      </c>
      <c r="O19" s="311">
        <v>159908</v>
      </c>
    </row>
    <row r="20" spans="1:15" s="313" customFormat="1" ht="15.75" customHeight="1">
      <c r="A20" s="1993" t="s">
        <v>1024</v>
      </c>
      <c r="B20" s="1993"/>
      <c r="C20" s="1993"/>
      <c r="D20" s="1993"/>
      <c r="E20" s="1993"/>
      <c r="F20" s="1993"/>
      <c r="G20" s="1993"/>
      <c r="H20" s="1993"/>
      <c r="I20" s="1993"/>
      <c r="J20" s="1993"/>
      <c r="K20" s="1993"/>
      <c r="L20" s="1993"/>
      <c r="M20" s="1993"/>
      <c r="N20" s="1993"/>
      <c r="O20" s="1993"/>
    </row>
    <row r="21" s="324" customFormat="1" ht="10.5"/>
    <row r="22" s="324" customFormat="1" ht="13.5" customHeight="1">
      <c r="B22" s="324" t="s">
        <v>1025</v>
      </c>
    </row>
    <row r="23" s="324" customFormat="1" ht="13.5" customHeight="1">
      <c r="B23" s="324" t="s">
        <v>1026</v>
      </c>
    </row>
    <row r="24" s="324" customFormat="1" ht="13.5" customHeight="1">
      <c r="B24" s="324" t="s">
        <v>1027</v>
      </c>
    </row>
    <row r="25" s="324" customFormat="1" ht="13.5" customHeight="1">
      <c r="B25" s="324" t="s">
        <v>1028</v>
      </c>
    </row>
    <row r="26" s="324" customFormat="1" ht="13.5" customHeight="1">
      <c r="B26" s="324" t="s">
        <v>1029</v>
      </c>
    </row>
    <row r="27" s="324" customFormat="1" ht="13.5" customHeight="1">
      <c r="B27" s="324" t="s">
        <v>1030</v>
      </c>
    </row>
    <row r="28" s="324" customFormat="1" ht="13.5" customHeight="1">
      <c r="B28" s="324" t="s">
        <v>1031</v>
      </c>
    </row>
    <row r="29" s="324" customFormat="1" ht="13.5" customHeight="1">
      <c r="B29" s="324" t="s">
        <v>1032</v>
      </c>
    </row>
    <row r="30" s="324" customFormat="1" ht="13.5" customHeight="1">
      <c r="B30" s="324" t="s">
        <v>1033</v>
      </c>
    </row>
    <row r="31" s="324" customFormat="1" ht="10.5"/>
    <row r="32" s="324" customFormat="1" ht="10.5"/>
    <row r="33" s="324" customFormat="1" ht="10.5"/>
    <row r="34" s="324" customFormat="1" ht="10.5"/>
    <row r="35" s="324" customFormat="1" ht="10.5"/>
    <row r="36" s="324" customFormat="1" ht="10.5"/>
    <row r="37" s="324" customFormat="1" ht="10.5"/>
    <row r="38" s="324" customFormat="1" ht="10.5"/>
    <row r="39" s="324" customFormat="1" ht="10.5"/>
    <row r="40" s="324" customFormat="1" ht="10.5"/>
    <row r="41" s="324" customFormat="1" ht="10.5"/>
  </sheetData>
  <mergeCells count="22">
    <mergeCell ref="A20:O20"/>
    <mergeCell ref="A9:B9"/>
    <mergeCell ref="A10:B10"/>
    <mergeCell ref="A18:B18"/>
    <mergeCell ref="A19:B19"/>
    <mergeCell ref="M5:M8"/>
    <mergeCell ref="N5:N8"/>
    <mergeCell ref="O5:O8"/>
    <mergeCell ref="C6:C8"/>
    <mergeCell ref="D6:D8"/>
    <mergeCell ref="E6:E8"/>
    <mergeCell ref="F6:F8"/>
    <mergeCell ref="G6:G8"/>
    <mergeCell ref="H6:H8"/>
    <mergeCell ref="I6:I8"/>
    <mergeCell ref="E2:G2"/>
    <mergeCell ref="A5:B8"/>
    <mergeCell ref="C5:G5"/>
    <mergeCell ref="H5:L5"/>
    <mergeCell ref="J6:J8"/>
    <mergeCell ref="K6:K8"/>
    <mergeCell ref="L6:L8"/>
  </mergeCells>
  <printOptions/>
  <pageMargins left="0.3937007874015748" right="0.3937007874015748" top="0.7874015748031497" bottom="0.26" header="0.5118110236220472" footer="0.5118110236220472"/>
  <pageSetup horizontalDpi="300" verticalDpi="300" orientation="landscape" paperSize="9" scale="93" r:id="rId2"/>
  <headerFooter alignWithMargins="0">
    <oddHeader>&amp;C&amp;A</oddHeader>
  </headerFooter>
  <drawing r:id="rId1"/>
</worksheet>
</file>

<file path=xl/worksheets/sheet17.xml><?xml version="1.0" encoding="utf-8"?>
<worksheet xmlns="http://schemas.openxmlformats.org/spreadsheetml/2006/main" xmlns:r="http://schemas.openxmlformats.org/officeDocument/2006/relationships">
  <dimension ref="A5:N21"/>
  <sheetViews>
    <sheetView workbookViewId="0" topLeftCell="A1">
      <selection activeCell="A1" sqref="A1"/>
    </sheetView>
  </sheetViews>
  <sheetFormatPr defaultColWidth="9.00390625" defaultRowHeight="13.5"/>
  <cols>
    <col min="1" max="1" width="9.00390625" style="15" customWidth="1"/>
    <col min="2" max="2" width="18.625" style="13" customWidth="1"/>
    <col min="3" max="14" width="9.625" style="13" customWidth="1"/>
    <col min="15" max="16384" width="9.00390625" style="13" customWidth="1"/>
  </cols>
  <sheetData>
    <row r="5" spans="2:14" ht="13.5">
      <c r="B5" s="848"/>
      <c r="N5" s="352" t="s">
        <v>1212</v>
      </c>
    </row>
    <row r="6" spans="2:14" ht="13.5">
      <c r="B6" s="656"/>
      <c r="C6" s="1798" t="s">
        <v>1219</v>
      </c>
      <c r="D6" s="1798"/>
      <c r="E6" s="1798"/>
      <c r="F6" s="1798"/>
      <c r="G6" s="1798"/>
      <c r="H6" s="1996" t="s">
        <v>3</v>
      </c>
      <c r="I6" s="1997"/>
      <c r="J6" s="1997"/>
      <c r="K6" s="1997"/>
      <c r="L6" s="1998"/>
      <c r="M6" s="659"/>
      <c r="N6" s="655"/>
    </row>
    <row r="7" spans="1:14" s="463" customFormat="1" ht="37.5" customHeight="1">
      <c r="A7" s="290"/>
      <c r="B7" s="111"/>
      <c r="C7" s="112" t="s">
        <v>1220</v>
      </c>
      <c r="D7" s="112" t="s">
        <v>4</v>
      </c>
      <c r="E7" s="112" t="s">
        <v>5</v>
      </c>
      <c r="F7" s="112" t="s">
        <v>1294</v>
      </c>
      <c r="G7" s="112" t="s">
        <v>6</v>
      </c>
      <c r="H7" s="112" t="s">
        <v>1257</v>
      </c>
      <c r="I7" s="325" t="s">
        <v>1034</v>
      </c>
      <c r="J7" s="112" t="s">
        <v>8</v>
      </c>
      <c r="K7" s="325" t="s">
        <v>1035</v>
      </c>
      <c r="L7" s="325" t="s">
        <v>1036</v>
      </c>
      <c r="M7" s="325" t="s">
        <v>10</v>
      </c>
      <c r="N7" s="111" t="s">
        <v>1256</v>
      </c>
    </row>
    <row r="8" spans="2:14" ht="37.5" customHeight="1">
      <c r="B8" s="111" t="s">
        <v>57</v>
      </c>
      <c r="C8" s="849">
        <v>145069</v>
      </c>
      <c r="D8" s="849">
        <v>122223</v>
      </c>
      <c r="E8" s="849">
        <v>201594</v>
      </c>
      <c r="F8" s="849">
        <v>-2048</v>
      </c>
      <c r="G8" s="849">
        <v>466837</v>
      </c>
      <c r="H8" s="849">
        <v>57266</v>
      </c>
      <c r="I8" s="849" t="s">
        <v>917</v>
      </c>
      <c r="J8" s="849">
        <v>7843</v>
      </c>
      <c r="K8" s="849">
        <v>6</v>
      </c>
      <c r="L8" s="849">
        <v>65117</v>
      </c>
      <c r="M8" s="849">
        <v>10110</v>
      </c>
      <c r="N8" s="849">
        <v>542065</v>
      </c>
    </row>
    <row r="9" spans="2:14" s="15" customFormat="1" ht="37.5" customHeight="1">
      <c r="B9" s="326" t="s">
        <v>25</v>
      </c>
      <c r="C9" s="850"/>
      <c r="D9" s="850"/>
      <c r="E9" s="850"/>
      <c r="F9" s="850"/>
      <c r="G9" s="850"/>
      <c r="H9" s="850"/>
      <c r="I9" s="850"/>
      <c r="J9" s="850"/>
      <c r="K9" s="850"/>
      <c r="L9" s="850"/>
      <c r="M9" s="850"/>
      <c r="N9" s="850"/>
    </row>
    <row r="10" spans="2:14" s="15" customFormat="1" ht="37.5" customHeight="1">
      <c r="B10" s="326" t="s">
        <v>1232</v>
      </c>
      <c r="C10" s="850"/>
      <c r="D10" s="850"/>
      <c r="E10" s="850">
        <v>-3559</v>
      </c>
      <c r="F10" s="850"/>
      <c r="G10" s="850">
        <v>-3559</v>
      </c>
      <c r="H10" s="850"/>
      <c r="I10" s="850"/>
      <c r="J10" s="850"/>
      <c r="K10" s="850"/>
      <c r="L10" s="850"/>
      <c r="M10" s="850"/>
      <c r="N10" s="850">
        <v>-3559</v>
      </c>
    </row>
    <row r="11" spans="2:14" s="15" customFormat="1" ht="37.5" customHeight="1">
      <c r="B11" s="326" t="s">
        <v>111</v>
      </c>
      <c r="C11" s="850"/>
      <c r="D11" s="850"/>
      <c r="E11" s="850">
        <v>-49</v>
      </c>
      <c r="F11" s="850"/>
      <c r="G11" s="850">
        <v>-49</v>
      </c>
      <c r="H11" s="850"/>
      <c r="I11" s="850"/>
      <c r="J11" s="850"/>
      <c r="K11" s="850"/>
      <c r="L11" s="850"/>
      <c r="M11" s="850"/>
      <c r="N11" s="850">
        <v>-49</v>
      </c>
    </row>
    <row r="12" spans="2:14" s="15" customFormat="1" ht="37.5" customHeight="1">
      <c r="B12" s="326" t="s">
        <v>1234</v>
      </c>
      <c r="C12" s="850"/>
      <c r="D12" s="850"/>
      <c r="E12" s="850">
        <v>25624</v>
      </c>
      <c r="F12" s="850"/>
      <c r="G12" s="850">
        <v>25624</v>
      </c>
      <c r="H12" s="850"/>
      <c r="I12" s="850"/>
      <c r="J12" s="850"/>
      <c r="K12" s="850"/>
      <c r="L12" s="850"/>
      <c r="M12" s="850"/>
      <c r="N12" s="850">
        <v>25624</v>
      </c>
    </row>
    <row r="13" spans="2:14" s="15" customFormat="1" ht="37.5" customHeight="1">
      <c r="B13" s="326" t="s">
        <v>1236</v>
      </c>
      <c r="C13" s="850"/>
      <c r="D13" s="850"/>
      <c r="E13" s="850"/>
      <c r="F13" s="850">
        <v>-173</v>
      </c>
      <c r="G13" s="850">
        <v>-173</v>
      </c>
      <c r="H13" s="850"/>
      <c r="I13" s="850"/>
      <c r="J13" s="850"/>
      <c r="K13" s="850"/>
      <c r="L13" s="850"/>
      <c r="M13" s="850"/>
      <c r="N13" s="850">
        <v>-173</v>
      </c>
    </row>
    <row r="14" spans="2:14" s="15" customFormat="1" ht="37.5" customHeight="1">
      <c r="B14" s="326" t="s">
        <v>1239</v>
      </c>
      <c r="C14" s="850"/>
      <c r="D14" s="850">
        <v>139</v>
      </c>
      <c r="E14" s="850"/>
      <c r="F14" s="850">
        <v>95</v>
      </c>
      <c r="G14" s="850">
        <v>234</v>
      </c>
      <c r="H14" s="850"/>
      <c r="I14" s="850"/>
      <c r="J14" s="850"/>
      <c r="K14" s="850"/>
      <c r="L14" s="850"/>
      <c r="M14" s="850"/>
      <c r="N14" s="850">
        <v>234</v>
      </c>
    </row>
    <row r="15" spans="2:14" s="15" customFormat="1" ht="37.5" customHeight="1">
      <c r="B15" s="326" t="s">
        <v>14</v>
      </c>
      <c r="C15" s="850"/>
      <c r="D15" s="850"/>
      <c r="E15" s="850">
        <v>4</v>
      </c>
      <c r="F15" s="850"/>
      <c r="G15" s="850">
        <v>4</v>
      </c>
      <c r="H15" s="850"/>
      <c r="I15" s="850"/>
      <c r="J15" s="850"/>
      <c r="K15" s="850"/>
      <c r="L15" s="850"/>
      <c r="M15" s="850"/>
      <c r="N15" s="850">
        <v>4</v>
      </c>
    </row>
    <row r="16" spans="2:14" s="15" customFormat="1" ht="37.5" customHeight="1">
      <c r="B16" s="111" t="s">
        <v>58</v>
      </c>
      <c r="C16" s="849"/>
      <c r="D16" s="849"/>
      <c r="E16" s="849"/>
      <c r="F16" s="849"/>
      <c r="G16" s="849"/>
      <c r="H16" s="849">
        <v>-7934</v>
      </c>
      <c r="I16" s="849">
        <v>1649</v>
      </c>
      <c r="J16" s="849">
        <v>-4</v>
      </c>
      <c r="K16" s="849">
        <v>-5</v>
      </c>
      <c r="L16" s="849">
        <v>-6294</v>
      </c>
      <c r="M16" s="849">
        <v>395</v>
      </c>
      <c r="N16" s="849">
        <v>-5898</v>
      </c>
    </row>
    <row r="17" spans="2:14" ht="37.5" customHeight="1">
      <c r="B17" s="111" t="s">
        <v>1210</v>
      </c>
      <c r="C17" s="849" t="s">
        <v>917</v>
      </c>
      <c r="D17" s="849">
        <v>139</v>
      </c>
      <c r="E17" s="849">
        <v>22019</v>
      </c>
      <c r="F17" s="849">
        <v>-78</v>
      </c>
      <c r="G17" s="849">
        <v>22080</v>
      </c>
      <c r="H17" s="849">
        <v>-7934</v>
      </c>
      <c r="I17" s="849">
        <v>1649</v>
      </c>
      <c r="J17" s="849">
        <v>-4</v>
      </c>
      <c r="K17" s="849">
        <v>-5</v>
      </c>
      <c r="L17" s="849">
        <v>-6294</v>
      </c>
      <c r="M17" s="849">
        <v>395</v>
      </c>
      <c r="N17" s="849">
        <v>16182</v>
      </c>
    </row>
    <row r="18" spans="2:14" ht="37.5" customHeight="1">
      <c r="B18" s="112" t="s">
        <v>59</v>
      </c>
      <c r="C18" s="849">
        <v>145069</v>
      </c>
      <c r="D18" s="849">
        <v>122362</v>
      </c>
      <c r="E18" s="849">
        <v>223614</v>
      </c>
      <c r="F18" s="849">
        <v>-2127</v>
      </c>
      <c r="G18" s="849">
        <v>488918</v>
      </c>
      <c r="H18" s="849">
        <v>49332</v>
      </c>
      <c r="I18" s="849">
        <v>1649</v>
      </c>
      <c r="J18" s="849">
        <v>7839</v>
      </c>
      <c r="K18" s="849">
        <v>1</v>
      </c>
      <c r="L18" s="849">
        <v>58822</v>
      </c>
      <c r="M18" s="849">
        <v>10506</v>
      </c>
      <c r="N18" s="849">
        <v>558247</v>
      </c>
    </row>
    <row r="19" ht="13.5">
      <c r="B19" s="851"/>
    </row>
    <row r="21" ht="14.25">
      <c r="B21" s="852"/>
    </row>
  </sheetData>
  <mergeCells count="2">
    <mergeCell ref="C6:G6"/>
    <mergeCell ref="H6:L6"/>
  </mergeCells>
  <printOptions/>
  <pageMargins left="0.3937007874015748" right="0.3937007874015748" top="0.7874015748031497" bottom="0.3937007874015748" header="0.5118110236220472" footer="0.5118110236220472"/>
  <pageSetup horizontalDpi="300" verticalDpi="300" orientation="landscape" paperSize="9" scale="92" r:id="rId2"/>
  <headerFooter alignWithMargins="0">
    <oddHeader>&amp;C&amp;A</oddHeader>
  </headerFooter>
  <drawing r:id="rId1"/>
</worksheet>
</file>

<file path=xl/worksheets/sheet18.xml><?xml version="1.0" encoding="utf-8"?>
<worksheet xmlns="http://schemas.openxmlformats.org/spreadsheetml/2006/main" xmlns:r="http://schemas.openxmlformats.org/officeDocument/2006/relationships">
  <dimension ref="A2:N23"/>
  <sheetViews>
    <sheetView workbookViewId="0" topLeftCell="A1">
      <selection activeCell="A1" sqref="A1"/>
    </sheetView>
  </sheetViews>
  <sheetFormatPr defaultColWidth="9.00390625" defaultRowHeight="13.5"/>
  <cols>
    <col min="1" max="1" width="1.75390625" style="841" customWidth="1"/>
    <col min="2" max="2" width="0.74609375" style="842" customWidth="1"/>
    <col min="3" max="3" width="1.37890625" style="842" customWidth="1"/>
    <col min="4" max="4" width="20.00390625" style="842" customWidth="1"/>
    <col min="5" max="10" width="9.125" style="842" customWidth="1"/>
    <col min="11" max="11" width="8.875" style="842" customWidth="1"/>
    <col min="12" max="12" width="9.125" style="842" customWidth="1"/>
    <col min="13" max="13" width="8.875" style="842" customWidth="1"/>
    <col min="14" max="14" width="9.125" style="842" customWidth="1"/>
    <col min="15" max="15" width="1.25" style="842" customWidth="1"/>
    <col min="16" max="16384" width="9.00390625" style="842" customWidth="1"/>
  </cols>
  <sheetData>
    <row r="2" ht="17.25" customHeight="1">
      <c r="B2" s="327"/>
    </row>
    <row r="3" spans="1:14" s="844" customFormat="1" ht="32.25" customHeight="1">
      <c r="A3" s="843"/>
      <c r="N3" s="845" t="s">
        <v>295</v>
      </c>
    </row>
    <row r="4" spans="1:14" s="339" customFormat="1" ht="18" customHeight="1">
      <c r="A4" s="335"/>
      <c r="B4" s="328"/>
      <c r="C4" s="329"/>
      <c r="D4" s="2005"/>
      <c r="E4" s="2007" t="s">
        <v>296</v>
      </c>
      <c r="F4" s="2008"/>
      <c r="G4" s="2008"/>
      <c r="H4" s="2008"/>
      <c r="I4" s="2009"/>
      <c r="J4" s="2007" t="s">
        <v>1037</v>
      </c>
      <c r="K4" s="2010"/>
      <c r="L4" s="2011"/>
      <c r="M4" s="2001" t="s">
        <v>1038</v>
      </c>
      <c r="N4" s="2001" t="s">
        <v>1039</v>
      </c>
    </row>
    <row r="5" spans="1:14" s="339" customFormat="1" ht="39.75" customHeight="1">
      <c r="A5" s="335"/>
      <c r="B5" s="332"/>
      <c r="C5" s="333"/>
      <c r="D5" s="2006"/>
      <c r="E5" s="331" t="s">
        <v>297</v>
      </c>
      <c r="F5" s="331" t="s">
        <v>1040</v>
      </c>
      <c r="G5" s="331" t="s">
        <v>1041</v>
      </c>
      <c r="H5" s="331" t="s">
        <v>884</v>
      </c>
      <c r="I5" s="330" t="s">
        <v>1042</v>
      </c>
      <c r="J5" s="334" t="s">
        <v>1043</v>
      </c>
      <c r="K5" s="334" t="s">
        <v>1044</v>
      </c>
      <c r="L5" s="334" t="s">
        <v>1045</v>
      </c>
      <c r="M5" s="2012"/>
      <c r="N5" s="2002"/>
    </row>
    <row r="6" spans="1:14" s="339" customFormat="1" ht="26.25" customHeight="1">
      <c r="A6" s="335"/>
      <c r="B6" s="336"/>
      <c r="C6" s="1999" t="s">
        <v>1046</v>
      </c>
      <c r="D6" s="2000"/>
      <c r="E6" s="337">
        <v>57941</v>
      </c>
      <c r="F6" s="337">
        <v>32792</v>
      </c>
      <c r="G6" s="337">
        <v>17861</v>
      </c>
      <c r="H6" s="337">
        <v>-21</v>
      </c>
      <c r="I6" s="338">
        <v>108575</v>
      </c>
      <c r="J6" s="338">
        <v>4814</v>
      </c>
      <c r="K6" s="338" t="s">
        <v>26</v>
      </c>
      <c r="L6" s="338">
        <v>4814</v>
      </c>
      <c r="M6" s="337">
        <v>838</v>
      </c>
      <c r="N6" s="337">
        <v>114228</v>
      </c>
    </row>
    <row r="7" spans="2:14" s="335" customFormat="1" ht="26.25" customHeight="1">
      <c r="B7" s="340"/>
      <c r="C7" s="2003" t="s">
        <v>1047</v>
      </c>
      <c r="D7" s="2004"/>
      <c r="E7" s="341" t="s">
        <v>1213</v>
      </c>
      <c r="F7" s="341" t="s">
        <v>1213</v>
      </c>
      <c r="G7" s="341" t="s">
        <v>1213</v>
      </c>
      <c r="H7" s="341" t="s">
        <v>1213</v>
      </c>
      <c r="I7" s="342" t="s">
        <v>1213</v>
      </c>
      <c r="J7" s="342" t="s">
        <v>1213</v>
      </c>
      <c r="K7" s="342" t="s">
        <v>1213</v>
      </c>
      <c r="L7" s="342" t="s">
        <v>1213</v>
      </c>
      <c r="M7" s="341" t="s">
        <v>1213</v>
      </c>
      <c r="N7" s="341" t="s">
        <v>1213</v>
      </c>
    </row>
    <row r="8" spans="2:14" s="335" customFormat="1" ht="26.25" customHeight="1">
      <c r="B8" s="343"/>
      <c r="D8" s="344" t="s">
        <v>1232</v>
      </c>
      <c r="E8" s="345" t="s">
        <v>1213</v>
      </c>
      <c r="F8" s="345" t="s">
        <v>1213</v>
      </c>
      <c r="G8" s="345">
        <v>-1419</v>
      </c>
      <c r="H8" s="345" t="s">
        <v>1213</v>
      </c>
      <c r="I8" s="346">
        <v>-1419</v>
      </c>
      <c r="J8" s="346" t="s">
        <v>1213</v>
      </c>
      <c r="K8" s="346" t="s">
        <v>1213</v>
      </c>
      <c r="L8" s="346" t="s">
        <v>1213</v>
      </c>
      <c r="M8" s="345" t="s">
        <v>1213</v>
      </c>
      <c r="N8" s="345">
        <v>-1419</v>
      </c>
    </row>
    <row r="9" spans="2:14" s="335" customFormat="1" ht="26.25" customHeight="1">
      <c r="B9" s="343"/>
      <c r="D9" s="344" t="s">
        <v>1048</v>
      </c>
      <c r="E9" s="345" t="s">
        <v>1213</v>
      </c>
      <c r="F9" s="345" t="s">
        <v>1213</v>
      </c>
      <c r="G9" s="345">
        <v>4994</v>
      </c>
      <c r="H9" s="345" t="s">
        <v>1213</v>
      </c>
      <c r="I9" s="346">
        <v>4994</v>
      </c>
      <c r="J9" s="346" t="s">
        <v>1213</v>
      </c>
      <c r="K9" s="346" t="s">
        <v>1213</v>
      </c>
      <c r="L9" s="346" t="s">
        <v>1213</v>
      </c>
      <c r="M9" s="345" t="s">
        <v>1213</v>
      </c>
      <c r="N9" s="345">
        <v>4994</v>
      </c>
    </row>
    <row r="10" spans="2:14" s="335" customFormat="1" ht="26.25" customHeight="1">
      <c r="B10" s="343"/>
      <c r="D10" s="344" t="s">
        <v>1236</v>
      </c>
      <c r="E10" s="345" t="s">
        <v>1213</v>
      </c>
      <c r="F10" s="345" t="s">
        <v>1213</v>
      </c>
      <c r="G10" s="345" t="s">
        <v>1213</v>
      </c>
      <c r="H10" s="345">
        <v>-4</v>
      </c>
      <c r="I10" s="346">
        <v>-4</v>
      </c>
      <c r="J10" s="346" t="s">
        <v>1213</v>
      </c>
      <c r="K10" s="346" t="s">
        <v>1213</v>
      </c>
      <c r="L10" s="346" t="s">
        <v>1213</v>
      </c>
      <c r="M10" s="345" t="s">
        <v>1213</v>
      </c>
      <c r="N10" s="345">
        <v>-4</v>
      </c>
    </row>
    <row r="11" spans="2:14" s="335" customFormat="1" ht="36">
      <c r="B11" s="347"/>
      <c r="C11" s="348"/>
      <c r="D11" s="349" t="s">
        <v>1049</v>
      </c>
      <c r="E11" s="350" t="s">
        <v>1213</v>
      </c>
      <c r="F11" s="350" t="s">
        <v>1213</v>
      </c>
      <c r="G11" s="350" t="s">
        <v>1213</v>
      </c>
      <c r="H11" s="350" t="s">
        <v>1213</v>
      </c>
      <c r="I11" s="351" t="s">
        <v>1213</v>
      </c>
      <c r="J11" s="351">
        <v>-281</v>
      </c>
      <c r="K11" s="351">
        <v>0</v>
      </c>
      <c r="L11" s="351">
        <v>-281</v>
      </c>
      <c r="M11" s="350">
        <v>3</v>
      </c>
      <c r="N11" s="350">
        <v>-278</v>
      </c>
    </row>
    <row r="12" spans="1:14" s="339" customFormat="1" ht="26.25" customHeight="1">
      <c r="A12" s="335"/>
      <c r="B12" s="336"/>
      <c r="C12" s="1999" t="s">
        <v>1050</v>
      </c>
      <c r="D12" s="2000"/>
      <c r="E12" s="337" t="s">
        <v>26</v>
      </c>
      <c r="F12" s="337" t="s">
        <v>26</v>
      </c>
      <c r="G12" s="337">
        <v>3574</v>
      </c>
      <c r="H12" s="337">
        <v>-4</v>
      </c>
      <c r="I12" s="337">
        <v>3569</v>
      </c>
      <c r="J12" s="337">
        <v>-281</v>
      </c>
      <c r="K12" s="337">
        <v>0</v>
      </c>
      <c r="L12" s="337">
        <v>-281</v>
      </c>
      <c r="M12" s="337">
        <v>3</v>
      </c>
      <c r="N12" s="337">
        <v>3291</v>
      </c>
    </row>
    <row r="13" spans="1:14" s="339" customFormat="1" ht="26.25" customHeight="1">
      <c r="A13" s="335"/>
      <c r="B13" s="336"/>
      <c r="C13" s="1999" t="s">
        <v>1051</v>
      </c>
      <c r="D13" s="2000"/>
      <c r="E13" s="337">
        <v>57941</v>
      </c>
      <c r="F13" s="337">
        <v>32792</v>
      </c>
      <c r="G13" s="337">
        <v>21436</v>
      </c>
      <c r="H13" s="337">
        <v>-26</v>
      </c>
      <c r="I13" s="337">
        <v>112145</v>
      </c>
      <c r="J13" s="337">
        <v>4533</v>
      </c>
      <c r="K13" s="337">
        <v>0</v>
      </c>
      <c r="L13" s="337">
        <v>4533</v>
      </c>
      <c r="M13" s="337">
        <v>841</v>
      </c>
      <c r="N13" s="337">
        <v>117519</v>
      </c>
    </row>
    <row r="14" s="847" customFormat="1" ht="13.5">
      <c r="A14" s="846"/>
    </row>
    <row r="15" s="847" customFormat="1" ht="13.5">
      <c r="A15" s="846"/>
    </row>
    <row r="16" s="847" customFormat="1" ht="13.5">
      <c r="A16" s="846"/>
    </row>
    <row r="17" s="847" customFormat="1" ht="13.5">
      <c r="A17" s="846"/>
    </row>
    <row r="18" s="847" customFormat="1" ht="13.5">
      <c r="A18" s="846"/>
    </row>
    <row r="19" s="847" customFormat="1" ht="13.5">
      <c r="A19" s="846"/>
    </row>
    <row r="20" s="847" customFormat="1" ht="13.5">
      <c r="A20" s="846"/>
    </row>
    <row r="21" s="847" customFormat="1" ht="13.5">
      <c r="A21" s="846"/>
    </row>
    <row r="22" s="847" customFormat="1" ht="13.5">
      <c r="A22" s="846"/>
    </row>
    <row r="23" s="847" customFormat="1" ht="13.5">
      <c r="A23" s="846"/>
    </row>
  </sheetData>
  <mergeCells count="9">
    <mergeCell ref="C13:D13"/>
    <mergeCell ref="N4:N5"/>
    <mergeCell ref="C6:D6"/>
    <mergeCell ref="C7:D7"/>
    <mergeCell ref="C12:D12"/>
    <mergeCell ref="D4:D5"/>
    <mergeCell ref="E4:I4"/>
    <mergeCell ref="J4:L4"/>
    <mergeCell ref="M4:M5"/>
  </mergeCells>
  <printOptions/>
  <pageMargins left="0.3937007874015748" right="0.3937007874015748" top="0.7874015748031497" bottom="0.3937007874015748" header="0.5118110236220472" footer="0.5118110236220472"/>
  <pageSetup horizontalDpi="300" verticalDpi="300" orientation="portrait" paperSize="9" scale="83" r:id="rId2"/>
  <headerFooter alignWithMargins="0">
    <oddHeader>&amp;C&amp;A</oddHeader>
  </headerFooter>
  <drawing r:id="rId1"/>
</worksheet>
</file>

<file path=xl/worksheets/sheet19.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9.00390625" defaultRowHeight="15" customHeight="1"/>
  <cols>
    <col min="1" max="1" width="2.625" style="768" customWidth="1"/>
    <col min="2" max="2" width="1.875" style="768" customWidth="1"/>
    <col min="3" max="3" width="18.375" style="768" customWidth="1"/>
    <col min="4" max="4" width="1.4921875" style="768" customWidth="1"/>
    <col min="5" max="5" width="2.625" style="768" customWidth="1"/>
    <col min="6" max="8" width="3.875" style="768" customWidth="1"/>
    <col min="9" max="9" width="3.50390625" style="768" customWidth="1"/>
    <col min="10" max="12" width="3.875" style="768" customWidth="1"/>
    <col min="13" max="13" width="3.375" style="768" customWidth="1"/>
    <col min="14" max="16" width="3.875" style="768" customWidth="1"/>
    <col min="17" max="17" width="3.25390625" style="768" customWidth="1"/>
    <col min="18" max="20" width="3.875" style="768" customWidth="1"/>
    <col min="21" max="21" width="3.125" style="768" customWidth="1"/>
    <col min="22" max="25" width="3.875" style="768" customWidth="1"/>
    <col min="26" max="26" width="2.00390625" style="768" customWidth="1"/>
    <col min="27" max="16384" width="9.00390625" style="768" customWidth="1"/>
  </cols>
  <sheetData>
    <row r="1" s="677" customFormat="1" ht="9.75" customHeight="1"/>
    <row r="2" spans="7:26" s="677" customFormat="1" ht="18.75" customHeight="1">
      <c r="G2" s="757"/>
      <c r="H2" s="757"/>
      <c r="J2" s="757"/>
      <c r="X2" s="758"/>
      <c r="Y2" s="759"/>
      <c r="Z2" s="760"/>
    </row>
    <row r="3" s="677" customFormat="1" ht="31.5" customHeight="1" hidden="1">
      <c r="H3" s="757"/>
    </row>
    <row r="4" spans="1:25" s="677" customFormat="1" ht="22.5" customHeight="1">
      <c r="A4" s="2013" t="s">
        <v>117</v>
      </c>
      <c r="B4" s="2013"/>
      <c r="C4" s="2013"/>
      <c r="D4" s="2013"/>
      <c r="E4" s="2013"/>
      <c r="F4" s="2013"/>
      <c r="G4" s="2013"/>
      <c r="H4" s="2013"/>
      <c r="I4" s="2013"/>
      <c r="J4" s="2013"/>
      <c r="K4" s="2013"/>
      <c r="L4" s="2013"/>
      <c r="M4" s="2013"/>
      <c r="N4" s="2013"/>
      <c r="O4" s="2013"/>
      <c r="P4" s="2013"/>
      <c r="Q4" s="2013"/>
      <c r="R4" s="2013"/>
      <c r="S4" s="2013"/>
      <c r="T4" s="2013"/>
      <c r="U4" s="2013"/>
      <c r="V4" s="2013"/>
      <c r="W4" s="2013"/>
      <c r="X4" s="2013"/>
      <c r="Y4" s="2013"/>
    </row>
    <row r="5" spans="1:25" s="677" customFormat="1" ht="19.5" customHeight="1">
      <c r="A5" s="2014" t="s">
        <v>118</v>
      </c>
      <c r="B5" s="2014"/>
      <c r="C5" s="2014"/>
      <c r="D5" s="2014"/>
      <c r="E5" s="2014"/>
      <c r="F5" s="2014"/>
      <c r="G5" s="2014"/>
      <c r="H5" s="2014"/>
      <c r="I5" s="2014"/>
      <c r="J5" s="2014"/>
      <c r="K5" s="2014"/>
      <c r="L5" s="2014"/>
      <c r="M5" s="2014"/>
      <c r="N5" s="2014"/>
      <c r="O5" s="2014"/>
      <c r="P5" s="2014"/>
      <c r="Q5" s="2014"/>
      <c r="R5" s="2014"/>
      <c r="S5" s="2014"/>
      <c r="T5" s="2014"/>
      <c r="U5" s="2014"/>
      <c r="V5" s="2014"/>
      <c r="W5" s="2014"/>
      <c r="X5" s="2014"/>
      <c r="Y5" s="2014"/>
    </row>
    <row r="6" spans="1:11" s="677" customFormat="1" ht="7.5" customHeight="1">
      <c r="A6" s="703"/>
      <c r="B6" s="703"/>
      <c r="C6" s="703"/>
      <c r="D6" s="761" t="s">
        <v>1052</v>
      </c>
      <c r="E6" s="762"/>
      <c r="F6" s="703"/>
      <c r="G6" s="762"/>
      <c r="H6" s="703"/>
      <c r="I6" s="703"/>
      <c r="J6" s="703"/>
      <c r="K6" s="703"/>
    </row>
    <row r="7" spans="1:11" s="677" customFormat="1" ht="7.5" customHeight="1">
      <c r="A7" s="703"/>
      <c r="B7" s="703"/>
      <c r="C7" s="703"/>
      <c r="D7" s="762"/>
      <c r="E7" s="762"/>
      <c r="F7" s="703"/>
      <c r="G7" s="762"/>
      <c r="H7" s="703"/>
      <c r="I7" s="703"/>
      <c r="J7" s="703"/>
      <c r="K7" s="703"/>
    </row>
    <row r="8" spans="1:25" ht="18" customHeight="1">
      <c r="A8" s="776"/>
      <c r="B8" s="776"/>
      <c r="C8" s="776"/>
      <c r="D8" s="776"/>
      <c r="E8" s="776"/>
      <c r="Y8" s="763" t="s">
        <v>1053</v>
      </c>
    </row>
    <row r="9" spans="1:26" ht="30" customHeight="1">
      <c r="A9" s="772"/>
      <c r="B9" s="771"/>
      <c r="C9" s="771"/>
      <c r="D9" s="771"/>
      <c r="E9" s="774"/>
      <c r="F9" s="2015" t="s">
        <v>296</v>
      </c>
      <c r="G9" s="2016"/>
      <c r="H9" s="2016"/>
      <c r="I9" s="2016"/>
      <c r="J9" s="2016"/>
      <c r="K9" s="2016"/>
      <c r="L9" s="2016"/>
      <c r="M9" s="2016"/>
      <c r="N9" s="2016"/>
      <c r="O9" s="2016"/>
      <c r="P9" s="2016"/>
      <c r="Q9" s="2016"/>
      <c r="R9" s="2016"/>
      <c r="S9" s="2016"/>
      <c r="T9" s="2016"/>
      <c r="U9" s="2016"/>
      <c r="V9" s="2016"/>
      <c r="W9" s="2016"/>
      <c r="X9" s="2016"/>
      <c r="Y9" s="2017"/>
      <c r="Z9" s="764"/>
    </row>
    <row r="10" spans="1:26" ht="30" customHeight="1">
      <c r="A10" s="775"/>
      <c r="B10" s="776"/>
      <c r="C10" s="776"/>
      <c r="D10" s="776"/>
      <c r="E10" s="838"/>
      <c r="F10" s="2018" t="s">
        <v>1054</v>
      </c>
      <c r="G10" s="2019"/>
      <c r="H10" s="2019"/>
      <c r="I10" s="2020"/>
      <c r="J10" s="2018" t="s">
        <v>1055</v>
      </c>
      <c r="K10" s="2019"/>
      <c r="L10" s="2019"/>
      <c r="M10" s="2020"/>
      <c r="N10" s="2018" t="s">
        <v>1056</v>
      </c>
      <c r="O10" s="2019"/>
      <c r="P10" s="2019"/>
      <c r="Q10" s="2020"/>
      <c r="R10" s="2018" t="s">
        <v>1057</v>
      </c>
      <c r="S10" s="2019"/>
      <c r="T10" s="2019"/>
      <c r="U10" s="2020"/>
      <c r="V10" s="2018" t="s">
        <v>846</v>
      </c>
      <c r="W10" s="2019"/>
      <c r="X10" s="2019"/>
      <c r="Y10" s="2020"/>
      <c r="Z10" s="764"/>
    </row>
    <row r="11" spans="1:26" ht="33" customHeight="1">
      <c r="A11" s="765"/>
      <c r="B11" s="2021" t="s">
        <v>1058</v>
      </c>
      <c r="C11" s="2022"/>
      <c r="D11" s="2022"/>
      <c r="E11" s="766"/>
      <c r="F11" s="2023">
        <v>47782</v>
      </c>
      <c r="G11" s="2024"/>
      <c r="H11" s="2024"/>
      <c r="I11" s="2025"/>
      <c r="J11" s="2023">
        <v>17876</v>
      </c>
      <c r="K11" s="2024"/>
      <c r="L11" s="2024"/>
      <c r="M11" s="2025"/>
      <c r="N11" s="2023">
        <v>20236</v>
      </c>
      <c r="O11" s="2024"/>
      <c r="P11" s="2024"/>
      <c r="Q11" s="2025"/>
      <c r="R11" s="2023">
        <v>-103</v>
      </c>
      <c r="S11" s="2024"/>
      <c r="T11" s="2024"/>
      <c r="U11" s="2025"/>
      <c r="V11" s="2023">
        <v>85792</v>
      </c>
      <c r="W11" s="2024"/>
      <c r="X11" s="2024"/>
      <c r="Y11" s="2025"/>
      <c r="Z11" s="767"/>
    </row>
    <row r="12" spans="1:26" s="771" customFormat="1" ht="36" customHeight="1">
      <c r="A12" s="769"/>
      <c r="B12" s="2026" t="s">
        <v>1059</v>
      </c>
      <c r="C12" s="2026"/>
      <c r="D12" s="2026"/>
      <c r="E12" s="770"/>
      <c r="F12" s="2027"/>
      <c r="G12" s="2028"/>
      <c r="H12" s="2028"/>
      <c r="I12" s="2029"/>
      <c r="J12" s="2027"/>
      <c r="K12" s="2028"/>
      <c r="L12" s="2028"/>
      <c r="M12" s="2029"/>
      <c r="N12" s="2027"/>
      <c r="O12" s="2028"/>
      <c r="P12" s="2028"/>
      <c r="Q12" s="2029"/>
      <c r="R12" s="2027"/>
      <c r="S12" s="2028"/>
      <c r="T12" s="2028"/>
      <c r="U12" s="2029"/>
      <c r="V12" s="2027"/>
      <c r="W12" s="2028"/>
      <c r="X12" s="2028"/>
      <c r="Y12" s="2029"/>
      <c r="Z12" s="767"/>
    </row>
    <row r="13" spans="1:26" s="771" customFormat="1" ht="36" customHeight="1">
      <c r="A13" s="772"/>
      <c r="C13" s="773" t="s">
        <v>129</v>
      </c>
      <c r="E13" s="774"/>
      <c r="F13" s="2030">
        <v>286</v>
      </c>
      <c r="G13" s="2031"/>
      <c r="H13" s="2031"/>
      <c r="I13" s="2032"/>
      <c r="J13" s="2030">
        <v>286</v>
      </c>
      <c r="K13" s="2031"/>
      <c r="L13" s="2031"/>
      <c r="M13" s="2032"/>
      <c r="N13" s="2030"/>
      <c r="O13" s="2031"/>
      <c r="P13" s="2031"/>
      <c r="Q13" s="2032"/>
      <c r="R13" s="2030"/>
      <c r="S13" s="2031"/>
      <c r="T13" s="2031"/>
      <c r="U13" s="2032"/>
      <c r="V13" s="2030">
        <v>573</v>
      </c>
      <c r="W13" s="2031"/>
      <c r="X13" s="2031"/>
      <c r="Y13" s="2032"/>
      <c r="Z13" s="767"/>
    </row>
    <row r="14" spans="1:26" s="771" customFormat="1" ht="36" customHeight="1">
      <c r="A14" s="772"/>
      <c r="C14" s="773" t="s">
        <v>851</v>
      </c>
      <c r="E14" s="774"/>
      <c r="F14" s="2030"/>
      <c r="G14" s="2031"/>
      <c r="H14" s="2031"/>
      <c r="I14" s="2032"/>
      <c r="J14" s="2030"/>
      <c r="K14" s="2031"/>
      <c r="L14" s="2031"/>
      <c r="M14" s="2032"/>
      <c r="N14" s="2030">
        <v>-1982</v>
      </c>
      <c r="O14" s="2031"/>
      <c r="P14" s="2031"/>
      <c r="Q14" s="2032"/>
      <c r="R14" s="2030"/>
      <c r="S14" s="2031"/>
      <c r="T14" s="2031"/>
      <c r="U14" s="2032"/>
      <c r="V14" s="2030">
        <v>-1982</v>
      </c>
      <c r="W14" s="2031"/>
      <c r="X14" s="2031"/>
      <c r="Y14" s="2032"/>
      <c r="Z14" s="767"/>
    </row>
    <row r="15" spans="1:26" s="771" customFormat="1" ht="36" customHeight="1">
      <c r="A15" s="772"/>
      <c r="C15" s="773" t="s">
        <v>1060</v>
      </c>
      <c r="E15" s="774"/>
      <c r="F15" s="2030"/>
      <c r="G15" s="2031"/>
      <c r="H15" s="2031"/>
      <c r="I15" s="2032"/>
      <c r="J15" s="2030"/>
      <c r="K15" s="2031"/>
      <c r="L15" s="2031"/>
      <c r="M15" s="2032"/>
      <c r="N15" s="2030">
        <v>3884</v>
      </c>
      <c r="O15" s="2031"/>
      <c r="P15" s="2031"/>
      <c r="Q15" s="2032"/>
      <c r="R15" s="2030"/>
      <c r="S15" s="2031"/>
      <c r="T15" s="2031"/>
      <c r="U15" s="2032"/>
      <c r="V15" s="2030">
        <v>3884</v>
      </c>
      <c r="W15" s="2031"/>
      <c r="X15" s="2031"/>
      <c r="Y15" s="2032"/>
      <c r="Z15" s="767"/>
    </row>
    <row r="16" spans="1:26" s="771" customFormat="1" ht="36" customHeight="1">
      <c r="A16" s="772"/>
      <c r="C16" s="773" t="s">
        <v>131</v>
      </c>
      <c r="E16" s="774"/>
      <c r="F16" s="2030"/>
      <c r="G16" s="2031"/>
      <c r="H16" s="2031"/>
      <c r="I16" s="2032"/>
      <c r="J16" s="2030"/>
      <c r="K16" s="2031"/>
      <c r="L16" s="2031"/>
      <c r="M16" s="2032"/>
      <c r="N16" s="2030"/>
      <c r="O16" s="2031"/>
      <c r="P16" s="2031"/>
      <c r="Q16" s="2032"/>
      <c r="R16" s="2030">
        <v>-19</v>
      </c>
      <c r="S16" s="2031"/>
      <c r="T16" s="2031"/>
      <c r="U16" s="2032"/>
      <c r="V16" s="2030">
        <v>-19</v>
      </c>
      <c r="W16" s="2031"/>
      <c r="X16" s="2031"/>
      <c r="Y16" s="2032"/>
      <c r="Z16" s="767"/>
    </row>
    <row r="17" spans="1:26" s="771" customFormat="1" ht="36" customHeight="1">
      <c r="A17" s="772"/>
      <c r="C17" s="773" t="s">
        <v>132</v>
      </c>
      <c r="E17" s="774"/>
      <c r="F17" s="2030"/>
      <c r="G17" s="2031"/>
      <c r="H17" s="2031"/>
      <c r="I17" s="2032"/>
      <c r="J17" s="2030">
        <v>16</v>
      </c>
      <c r="K17" s="2031"/>
      <c r="L17" s="2031"/>
      <c r="M17" s="2032"/>
      <c r="N17" s="2030"/>
      <c r="O17" s="2031"/>
      <c r="P17" s="2031"/>
      <c r="Q17" s="2032"/>
      <c r="R17" s="2030">
        <v>7</v>
      </c>
      <c r="S17" s="2031"/>
      <c r="T17" s="2031"/>
      <c r="U17" s="2032"/>
      <c r="V17" s="2030">
        <v>24</v>
      </c>
      <c r="W17" s="2031"/>
      <c r="X17" s="2031"/>
      <c r="Y17" s="2032"/>
      <c r="Z17" s="767"/>
    </row>
    <row r="18" spans="1:26" s="771" customFormat="1" ht="37.5" customHeight="1">
      <c r="A18" s="775"/>
      <c r="B18" s="776"/>
      <c r="C18" s="777" t="s">
        <v>1061</v>
      </c>
      <c r="D18" s="776"/>
      <c r="E18" s="778"/>
      <c r="F18" s="2033"/>
      <c r="G18" s="2034"/>
      <c r="H18" s="2034"/>
      <c r="I18" s="2035"/>
      <c r="J18" s="2036"/>
      <c r="K18" s="2037"/>
      <c r="L18" s="2037"/>
      <c r="M18" s="2038"/>
      <c r="N18" s="2036"/>
      <c r="O18" s="2037"/>
      <c r="P18" s="2037"/>
      <c r="Q18" s="2038"/>
      <c r="R18" s="2036"/>
      <c r="S18" s="2037"/>
      <c r="T18" s="2037"/>
      <c r="U18" s="2038"/>
      <c r="V18" s="2036"/>
      <c r="W18" s="2037"/>
      <c r="X18" s="2037"/>
      <c r="Y18" s="2038"/>
      <c r="Z18" s="767"/>
    </row>
    <row r="19" spans="1:26" ht="36" customHeight="1">
      <c r="A19" s="765"/>
      <c r="B19" s="2021" t="s">
        <v>1062</v>
      </c>
      <c r="C19" s="2021"/>
      <c r="D19" s="2021"/>
      <c r="E19" s="766"/>
      <c r="F19" s="2039">
        <v>286</v>
      </c>
      <c r="G19" s="2040"/>
      <c r="H19" s="2040"/>
      <c r="I19" s="2041"/>
      <c r="J19" s="2023">
        <v>303</v>
      </c>
      <c r="K19" s="2024"/>
      <c r="L19" s="2024"/>
      <c r="M19" s="2025"/>
      <c r="N19" s="2023">
        <v>1901</v>
      </c>
      <c r="O19" s="2024"/>
      <c r="P19" s="2024"/>
      <c r="Q19" s="2025"/>
      <c r="R19" s="2023">
        <v>-11</v>
      </c>
      <c r="S19" s="2024"/>
      <c r="T19" s="2024"/>
      <c r="U19" s="2025"/>
      <c r="V19" s="2023">
        <v>2480</v>
      </c>
      <c r="W19" s="2024"/>
      <c r="X19" s="2024"/>
      <c r="Y19" s="2025"/>
      <c r="Z19" s="767"/>
    </row>
    <row r="20" spans="1:26" ht="36" customHeight="1">
      <c r="A20" s="765"/>
      <c r="B20" s="2021" t="s">
        <v>1063</v>
      </c>
      <c r="C20" s="2021"/>
      <c r="D20" s="2021"/>
      <c r="E20" s="766"/>
      <c r="F20" s="2023">
        <v>48069</v>
      </c>
      <c r="G20" s="2024"/>
      <c r="H20" s="2024"/>
      <c r="I20" s="2025"/>
      <c r="J20" s="2023">
        <v>18179</v>
      </c>
      <c r="K20" s="2024"/>
      <c r="L20" s="2024"/>
      <c r="M20" s="2025"/>
      <c r="N20" s="2023">
        <v>22138</v>
      </c>
      <c r="O20" s="2024"/>
      <c r="P20" s="2024"/>
      <c r="Q20" s="2025"/>
      <c r="R20" s="2023">
        <v>-114</v>
      </c>
      <c r="S20" s="2024"/>
      <c r="T20" s="2024"/>
      <c r="U20" s="2025"/>
      <c r="V20" s="2023">
        <v>88273</v>
      </c>
      <c r="W20" s="2024"/>
      <c r="X20" s="2024"/>
      <c r="Y20" s="2025"/>
      <c r="Z20" s="767"/>
    </row>
    <row r="21" spans="1:26" s="771" customFormat="1" ht="30" customHeight="1">
      <c r="A21" s="773"/>
      <c r="B21" s="773"/>
      <c r="C21" s="773"/>
      <c r="D21" s="773"/>
      <c r="E21" s="780"/>
      <c r="F21" s="779"/>
      <c r="G21" s="779"/>
      <c r="H21" s="779"/>
      <c r="I21" s="779"/>
      <c r="J21" s="779"/>
      <c r="K21" s="779"/>
      <c r="L21" s="779"/>
      <c r="M21" s="779"/>
      <c r="N21" s="779"/>
      <c r="O21" s="779"/>
      <c r="P21" s="779"/>
      <c r="Q21" s="779"/>
      <c r="R21" s="779"/>
      <c r="S21" s="779"/>
      <c r="T21" s="779"/>
      <c r="U21" s="779"/>
      <c r="V21" s="779"/>
      <c r="W21" s="779"/>
      <c r="X21" s="779"/>
      <c r="Y21" s="779"/>
      <c r="Z21" s="767"/>
    </row>
    <row r="22" spans="1:25" ht="30" customHeight="1">
      <c r="A22" s="769"/>
      <c r="B22" s="839"/>
      <c r="C22" s="839"/>
      <c r="D22" s="839"/>
      <c r="E22" s="840"/>
      <c r="F22" s="2051" t="s">
        <v>893</v>
      </c>
      <c r="G22" s="2052"/>
      <c r="H22" s="2052"/>
      <c r="I22" s="2052"/>
      <c r="J22" s="2052"/>
      <c r="K22" s="2052"/>
      <c r="L22" s="2052"/>
      <c r="M22" s="2052"/>
      <c r="N22" s="2052"/>
      <c r="O22" s="2052"/>
      <c r="P22" s="2052"/>
      <c r="Q22" s="2053"/>
      <c r="R22" s="2042" t="s">
        <v>1064</v>
      </c>
      <c r="S22" s="2043"/>
      <c r="T22" s="2043"/>
      <c r="U22" s="2044"/>
      <c r="V22" s="2042" t="s">
        <v>864</v>
      </c>
      <c r="W22" s="2043"/>
      <c r="X22" s="2043"/>
      <c r="Y22" s="2044"/>
    </row>
    <row r="23" spans="1:25" ht="30" customHeight="1">
      <c r="A23" s="775"/>
      <c r="B23" s="776"/>
      <c r="C23" s="776"/>
      <c r="D23" s="776"/>
      <c r="E23" s="838"/>
      <c r="F23" s="2048" t="s">
        <v>1017</v>
      </c>
      <c r="G23" s="2049"/>
      <c r="H23" s="2050"/>
      <c r="I23" s="2018" t="s">
        <v>1065</v>
      </c>
      <c r="J23" s="2019"/>
      <c r="K23" s="2020"/>
      <c r="L23" s="2018" t="s">
        <v>1066</v>
      </c>
      <c r="M23" s="2019"/>
      <c r="N23" s="2020"/>
      <c r="O23" s="2048" t="s">
        <v>1067</v>
      </c>
      <c r="P23" s="2049"/>
      <c r="Q23" s="2050"/>
      <c r="R23" s="2045"/>
      <c r="S23" s="2046"/>
      <c r="T23" s="2046"/>
      <c r="U23" s="2047"/>
      <c r="V23" s="2045"/>
      <c r="W23" s="2046"/>
      <c r="X23" s="2046"/>
      <c r="Y23" s="2047"/>
    </row>
    <row r="24" spans="1:25" ht="33" customHeight="1">
      <c r="A24" s="765"/>
      <c r="B24" s="2021" t="s">
        <v>1058</v>
      </c>
      <c r="C24" s="2022"/>
      <c r="D24" s="2022"/>
      <c r="E24" s="766"/>
      <c r="F24" s="2023">
        <v>6986</v>
      </c>
      <c r="G24" s="2024"/>
      <c r="H24" s="2025"/>
      <c r="I24" s="2023">
        <v>180</v>
      </c>
      <c r="J24" s="2024"/>
      <c r="K24" s="2025"/>
      <c r="L24" s="2023">
        <v>-0.1</v>
      </c>
      <c r="M24" s="2024"/>
      <c r="N24" s="2025"/>
      <c r="O24" s="2023">
        <v>7166</v>
      </c>
      <c r="P24" s="2024"/>
      <c r="Q24" s="2025"/>
      <c r="R24" s="2023">
        <v>7828</v>
      </c>
      <c r="S24" s="2024"/>
      <c r="T24" s="2024"/>
      <c r="U24" s="2025"/>
      <c r="V24" s="2023">
        <v>100787</v>
      </c>
      <c r="W24" s="2024"/>
      <c r="X24" s="2024"/>
      <c r="Y24" s="2025"/>
    </row>
    <row r="25" spans="1:25" s="771" customFormat="1" ht="36" customHeight="1">
      <c r="A25" s="769"/>
      <c r="B25" s="2026" t="s">
        <v>1059</v>
      </c>
      <c r="C25" s="2026"/>
      <c r="D25" s="2026"/>
      <c r="E25" s="770"/>
      <c r="F25" s="2027"/>
      <c r="G25" s="2028"/>
      <c r="H25" s="2029"/>
      <c r="I25" s="2027"/>
      <c r="J25" s="2028"/>
      <c r="K25" s="2029"/>
      <c r="L25" s="2027"/>
      <c r="M25" s="2028"/>
      <c r="N25" s="2029"/>
      <c r="O25" s="2027"/>
      <c r="P25" s="2028"/>
      <c r="Q25" s="2029"/>
      <c r="R25" s="2027"/>
      <c r="S25" s="2028"/>
      <c r="T25" s="2028"/>
      <c r="U25" s="2029"/>
      <c r="V25" s="2027"/>
      <c r="W25" s="2028"/>
      <c r="X25" s="2028"/>
      <c r="Y25" s="2029"/>
    </row>
    <row r="26" spans="1:25" s="771" customFormat="1" ht="36" customHeight="1">
      <c r="A26" s="772"/>
      <c r="C26" s="773" t="s">
        <v>129</v>
      </c>
      <c r="E26" s="774"/>
      <c r="F26" s="2030"/>
      <c r="G26" s="2031"/>
      <c r="H26" s="2032"/>
      <c r="I26" s="2030"/>
      <c r="J26" s="2031"/>
      <c r="K26" s="2032"/>
      <c r="L26" s="2030"/>
      <c r="M26" s="2031"/>
      <c r="N26" s="2032"/>
      <c r="O26" s="2030"/>
      <c r="P26" s="2031"/>
      <c r="Q26" s="2032"/>
      <c r="R26" s="2030"/>
      <c r="S26" s="2031"/>
      <c r="T26" s="2031"/>
      <c r="U26" s="2032"/>
      <c r="V26" s="2030">
        <v>573</v>
      </c>
      <c r="W26" s="2031"/>
      <c r="X26" s="2031"/>
      <c r="Y26" s="2032"/>
    </row>
    <row r="27" spans="1:25" s="771" customFormat="1" ht="36" customHeight="1">
      <c r="A27" s="772"/>
      <c r="C27" s="773" t="s">
        <v>851</v>
      </c>
      <c r="E27" s="774"/>
      <c r="F27" s="2030"/>
      <c r="G27" s="2031"/>
      <c r="H27" s="2032"/>
      <c r="I27" s="2030"/>
      <c r="J27" s="2031"/>
      <c r="K27" s="2032"/>
      <c r="L27" s="2030"/>
      <c r="M27" s="2031"/>
      <c r="N27" s="2032"/>
      <c r="O27" s="2030"/>
      <c r="P27" s="2031"/>
      <c r="Q27" s="2032"/>
      <c r="R27" s="2030"/>
      <c r="S27" s="2031"/>
      <c r="T27" s="2031"/>
      <c r="U27" s="2032"/>
      <c r="V27" s="2030">
        <v>-1982</v>
      </c>
      <c r="W27" s="2031"/>
      <c r="X27" s="2031"/>
      <c r="Y27" s="2032"/>
    </row>
    <row r="28" spans="1:25" s="771" customFormat="1" ht="36" customHeight="1">
      <c r="A28" s="772"/>
      <c r="C28" s="773" t="s">
        <v>1060</v>
      </c>
      <c r="E28" s="774"/>
      <c r="F28" s="2030"/>
      <c r="G28" s="2031"/>
      <c r="H28" s="2032"/>
      <c r="I28" s="2030"/>
      <c r="J28" s="2031"/>
      <c r="K28" s="2032"/>
      <c r="L28" s="2030"/>
      <c r="M28" s="2031"/>
      <c r="N28" s="2032"/>
      <c r="O28" s="2030"/>
      <c r="P28" s="2031"/>
      <c r="Q28" s="2032"/>
      <c r="R28" s="2030"/>
      <c r="S28" s="2031"/>
      <c r="T28" s="2031"/>
      <c r="U28" s="2032"/>
      <c r="V28" s="2030">
        <v>3884</v>
      </c>
      <c r="W28" s="2031"/>
      <c r="X28" s="2031"/>
      <c r="Y28" s="2032"/>
    </row>
    <row r="29" spans="1:25" s="771" customFormat="1" ht="36" customHeight="1">
      <c r="A29" s="772"/>
      <c r="C29" s="773" t="s">
        <v>131</v>
      </c>
      <c r="E29" s="774"/>
      <c r="F29" s="2030"/>
      <c r="G29" s="2031"/>
      <c r="H29" s="2032"/>
      <c r="I29" s="2030"/>
      <c r="J29" s="2031"/>
      <c r="K29" s="2032"/>
      <c r="L29" s="2030"/>
      <c r="M29" s="2031"/>
      <c r="N29" s="2032"/>
      <c r="O29" s="2030"/>
      <c r="P29" s="2031"/>
      <c r="Q29" s="2032"/>
      <c r="R29" s="2030"/>
      <c r="S29" s="2031"/>
      <c r="T29" s="2031"/>
      <c r="U29" s="2032"/>
      <c r="V29" s="2030">
        <v>-19</v>
      </c>
      <c r="W29" s="2031"/>
      <c r="X29" s="2031"/>
      <c r="Y29" s="2032"/>
    </row>
    <row r="30" spans="1:25" s="771" customFormat="1" ht="36" customHeight="1">
      <c r="A30" s="772"/>
      <c r="C30" s="773" t="s">
        <v>132</v>
      </c>
      <c r="E30" s="774"/>
      <c r="F30" s="2030"/>
      <c r="G30" s="2031"/>
      <c r="H30" s="2032"/>
      <c r="I30" s="2030"/>
      <c r="J30" s="2031"/>
      <c r="K30" s="2032"/>
      <c r="L30" s="2030"/>
      <c r="M30" s="2031"/>
      <c r="N30" s="2032"/>
      <c r="O30" s="2030"/>
      <c r="P30" s="2031"/>
      <c r="Q30" s="2032"/>
      <c r="R30" s="2030"/>
      <c r="S30" s="2031"/>
      <c r="T30" s="2031"/>
      <c r="U30" s="2032"/>
      <c r="V30" s="2030">
        <v>24</v>
      </c>
      <c r="W30" s="2031"/>
      <c r="X30" s="2031"/>
      <c r="Y30" s="2032"/>
    </row>
    <row r="31" spans="1:25" s="771" customFormat="1" ht="37.5" customHeight="1">
      <c r="A31" s="775"/>
      <c r="B31" s="776"/>
      <c r="C31" s="777" t="s">
        <v>1068</v>
      </c>
      <c r="D31" s="776"/>
      <c r="E31" s="778"/>
      <c r="F31" s="2036">
        <v>-2582</v>
      </c>
      <c r="G31" s="2037"/>
      <c r="H31" s="2038"/>
      <c r="I31" s="2036"/>
      <c r="J31" s="2037"/>
      <c r="K31" s="2038"/>
      <c r="L31" s="2036">
        <v>0</v>
      </c>
      <c r="M31" s="2037"/>
      <c r="N31" s="2038"/>
      <c r="O31" s="2036">
        <v>-2582</v>
      </c>
      <c r="P31" s="2037"/>
      <c r="Q31" s="2038"/>
      <c r="R31" s="2036">
        <v>-7530</v>
      </c>
      <c r="S31" s="2037"/>
      <c r="T31" s="2037"/>
      <c r="U31" s="2038"/>
      <c r="V31" s="2036">
        <v>-10113</v>
      </c>
      <c r="W31" s="2037"/>
      <c r="X31" s="2037"/>
      <c r="Y31" s="2038"/>
    </row>
    <row r="32" spans="1:25" ht="36" customHeight="1">
      <c r="A32" s="765"/>
      <c r="B32" s="2021" t="s">
        <v>1062</v>
      </c>
      <c r="C32" s="2021"/>
      <c r="D32" s="2021"/>
      <c r="E32" s="766"/>
      <c r="F32" s="2023">
        <v>-2582</v>
      </c>
      <c r="G32" s="2024"/>
      <c r="H32" s="2025"/>
      <c r="I32" s="2054" t="s">
        <v>1069</v>
      </c>
      <c r="J32" s="2055"/>
      <c r="K32" s="2056"/>
      <c r="L32" s="2023">
        <v>0</v>
      </c>
      <c r="M32" s="2024"/>
      <c r="N32" s="2025"/>
      <c r="O32" s="2023">
        <v>-2582</v>
      </c>
      <c r="P32" s="2024"/>
      <c r="Q32" s="2025"/>
      <c r="R32" s="2023">
        <v>-7530</v>
      </c>
      <c r="S32" s="2024"/>
      <c r="T32" s="2024"/>
      <c r="U32" s="2025"/>
      <c r="V32" s="2023">
        <v>-7633</v>
      </c>
      <c r="W32" s="2024"/>
      <c r="X32" s="2024"/>
      <c r="Y32" s="2025"/>
    </row>
    <row r="33" spans="1:25" ht="36" customHeight="1">
      <c r="A33" s="765"/>
      <c r="B33" s="2021" t="s">
        <v>1063</v>
      </c>
      <c r="C33" s="2021"/>
      <c r="D33" s="2021"/>
      <c r="E33" s="766"/>
      <c r="F33" s="2023">
        <v>4403</v>
      </c>
      <c r="G33" s="2024"/>
      <c r="H33" s="2025"/>
      <c r="I33" s="2023">
        <v>180</v>
      </c>
      <c r="J33" s="2024"/>
      <c r="K33" s="2025"/>
      <c r="L33" s="2023">
        <v>-0.1</v>
      </c>
      <c r="M33" s="2024"/>
      <c r="N33" s="2025"/>
      <c r="O33" s="2023">
        <v>4583</v>
      </c>
      <c r="P33" s="2024"/>
      <c r="Q33" s="2025"/>
      <c r="R33" s="2023">
        <v>297</v>
      </c>
      <c r="S33" s="2024"/>
      <c r="T33" s="2024"/>
      <c r="U33" s="2025"/>
      <c r="V33" s="2023">
        <v>93154</v>
      </c>
      <c r="W33" s="2024"/>
      <c r="X33" s="2024"/>
      <c r="Y33" s="2025"/>
    </row>
    <row r="34" spans="1:4" ht="24.75" customHeight="1">
      <c r="A34" s="687" t="s">
        <v>1070</v>
      </c>
      <c r="B34" s="687"/>
      <c r="C34" s="687"/>
      <c r="D34" s="687"/>
    </row>
  </sheetData>
  <mergeCells count="133">
    <mergeCell ref="O32:Q32"/>
    <mergeCell ref="R32:U32"/>
    <mergeCell ref="V32:Y32"/>
    <mergeCell ref="B33:D33"/>
    <mergeCell ref="F33:H33"/>
    <mergeCell ref="I33:K33"/>
    <mergeCell ref="L33:N33"/>
    <mergeCell ref="O33:Q33"/>
    <mergeCell ref="R33:U33"/>
    <mergeCell ref="V33:Y33"/>
    <mergeCell ref="B32:D32"/>
    <mergeCell ref="F32:H32"/>
    <mergeCell ref="I32:K32"/>
    <mergeCell ref="L32:N32"/>
    <mergeCell ref="R31:U31"/>
    <mergeCell ref="V31:Y31"/>
    <mergeCell ref="F30:H30"/>
    <mergeCell ref="I30:K30"/>
    <mergeCell ref="F31:H31"/>
    <mergeCell ref="I31:K31"/>
    <mergeCell ref="L31:N31"/>
    <mergeCell ref="O31:Q31"/>
    <mergeCell ref="L30:N30"/>
    <mergeCell ref="O30:Q30"/>
    <mergeCell ref="R28:U28"/>
    <mergeCell ref="V28:Y28"/>
    <mergeCell ref="R29:U29"/>
    <mergeCell ref="V29:Y29"/>
    <mergeCell ref="R30:U30"/>
    <mergeCell ref="V30:Y30"/>
    <mergeCell ref="F29:H29"/>
    <mergeCell ref="I29:K29"/>
    <mergeCell ref="L29:N29"/>
    <mergeCell ref="O29:Q29"/>
    <mergeCell ref="F28:H28"/>
    <mergeCell ref="I28:K28"/>
    <mergeCell ref="L28:N28"/>
    <mergeCell ref="O28:Q28"/>
    <mergeCell ref="V26:Y26"/>
    <mergeCell ref="F27:H27"/>
    <mergeCell ref="I27:K27"/>
    <mergeCell ref="L27:N27"/>
    <mergeCell ref="O27:Q27"/>
    <mergeCell ref="R27:U27"/>
    <mergeCell ref="V27:Y27"/>
    <mergeCell ref="F26:H26"/>
    <mergeCell ref="I26:K26"/>
    <mergeCell ref="L26:N26"/>
    <mergeCell ref="O26:Q26"/>
    <mergeCell ref="O24:Q24"/>
    <mergeCell ref="R24:U24"/>
    <mergeCell ref="R26:U26"/>
    <mergeCell ref="V24:Y24"/>
    <mergeCell ref="B25:D25"/>
    <mergeCell ref="F25:H25"/>
    <mergeCell ref="I25:K25"/>
    <mergeCell ref="L25:N25"/>
    <mergeCell ref="O25:Q25"/>
    <mergeCell ref="R25:U25"/>
    <mergeCell ref="V25:Y25"/>
    <mergeCell ref="B24:D24"/>
    <mergeCell ref="F24:H24"/>
    <mergeCell ref="I24:K24"/>
    <mergeCell ref="L24:N24"/>
    <mergeCell ref="F22:Q22"/>
    <mergeCell ref="R22:U23"/>
    <mergeCell ref="V22:Y23"/>
    <mergeCell ref="F23:H23"/>
    <mergeCell ref="I23:K23"/>
    <mergeCell ref="L23:N23"/>
    <mergeCell ref="O23:Q23"/>
    <mergeCell ref="R19:U19"/>
    <mergeCell ref="V19:Y19"/>
    <mergeCell ref="B20:D20"/>
    <mergeCell ref="F20:I20"/>
    <mergeCell ref="J20:M20"/>
    <mergeCell ref="N20:Q20"/>
    <mergeCell ref="R20:U20"/>
    <mergeCell ref="V20:Y20"/>
    <mergeCell ref="B19:D19"/>
    <mergeCell ref="F19:I19"/>
    <mergeCell ref="J19:M19"/>
    <mergeCell ref="N19:Q19"/>
    <mergeCell ref="V17:Y17"/>
    <mergeCell ref="F18:I18"/>
    <mergeCell ref="J18:M18"/>
    <mergeCell ref="N18:Q18"/>
    <mergeCell ref="R18:U18"/>
    <mergeCell ref="V18:Y18"/>
    <mergeCell ref="F17:I17"/>
    <mergeCell ref="J17:M17"/>
    <mergeCell ref="N17:Q17"/>
    <mergeCell ref="R17:U17"/>
    <mergeCell ref="V15:Y15"/>
    <mergeCell ref="F16:I16"/>
    <mergeCell ref="J16:M16"/>
    <mergeCell ref="N16:Q16"/>
    <mergeCell ref="R16:U16"/>
    <mergeCell ref="V16:Y16"/>
    <mergeCell ref="F15:I15"/>
    <mergeCell ref="J15:M15"/>
    <mergeCell ref="N15:Q15"/>
    <mergeCell ref="R15:U15"/>
    <mergeCell ref="V13:Y13"/>
    <mergeCell ref="F14:I14"/>
    <mergeCell ref="J14:M14"/>
    <mergeCell ref="N14:Q14"/>
    <mergeCell ref="R14:U14"/>
    <mergeCell ref="V14:Y14"/>
    <mergeCell ref="F13:I13"/>
    <mergeCell ref="J13:M13"/>
    <mergeCell ref="N13:Q13"/>
    <mergeCell ref="R13:U13"/>
    <mergeCell ref="R11:U11"/>
    <mergeCell ref="V11:Y11"/>
    <mergeCell ref="R12:U12"/>
    <mergeCell ref="V12:Y12"/>
    <mergeCell ref="B12:D12"/>
    <mergeCell ref="F12:I12"/>
    <mergeCell ref="J12:M12"/>
    <mergeCell ref="N12:Q12"/>
    <mergeCell ref="B11:D11"/>
    <mergeCell ref="F11:I11"/>
    <mergeCell ref="J11:M11"/>
    <mergeCell ref="N11:Q11"/>
    <mergeCell ref="A4:Y4"/>
    <mergeCell ref="A5:Y5"/>
    <mergeCell ref="F9:Y9"/>
    <mergeCell ref="F10:I10"/>
    <mergeCell ref="J10:M10"/>
    <mergeCell ref="N10:Q10"/>
    <mergeCell ref="R10:U10"/>
    <mergeCell ref="V10:Y10"/>
  </mergeCells>
  <printOptions/>
  <pageMargins left="0.3937007874015748" right="0.3937007874015748" top="0.7874015748031497" bottom="0.3937007874015748" header="0.5118110236220472" footer="0.5118110236220472"/>
  <pageSetup horizontalDpi="300" verticalDpi="300" orientation="portrait" paperSize="9" scale="81"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00390625" defaultRowHeight="13.5"/>
  <cols>
    <col min="1" max="1" width="2.75390625" style="30" customWidth="1"/>
    <col min="2" max="2" width="21.25390625" style="30" customWidth="1"/>
    <col min="3" max="12" width="12.625" style="30" customWidth="1"/>
    <col min="13" max="13" width="9.00390625" style="30" customWidth="1"/>
    <col min="14" max="19" width="12.625" style="30" customWidth="1"/>
    <col min="20" max="16384" width="9.00390625" style="30" customWidth="1"/>
  </cols>
  <sheetData>
    <row r="1" s="875" customFormat="1" ht="34.5" customHeight="1">
      <c r="L1" s="876" t="s">
        <v>889</v>
      </c>
    </row>
    <row r="2" spans="1:12" s="877" customFormat="1" ht="24">
      <c r="A2" s="1894" t="s">
        <v>890</v>
      </c>
      <c r="B2" s="1894"/>
      <c r="C2" s="1894"/>
      <c r="D2" s="1894"/>
      <c r="E2" s="1894"/>
      <c r="F2" s="1894"/>
      <c r="G2" s="1894"/>
      <c r="H2" s="1894"/>
      <c r="I2" s="1894"/>
      <c r="J2" s="1894"/>
      <c r="K2" s="1894"/>
      <c r="L2" s="1894"/>
    </row>
    <row r="3" spans="4:10" ht="18.75" customHeight="1">
      <c r="D3" s="31"/>
      <c r="E3" s="31"/>
      <c r="F3" s="31"/>
      <c r="G3" s="31"/>
      <c r="H3" s="31"/>
      <c r="I3" s="31"/>
      <c r="J3" s="31"/>
    </row>
    <row r="4" spans="1:12" ht="19.5" customHeight="1">
      <c r="A4" s="878" t="s">
        <v>891</v>
      </c>
      <c r="C4" s="32"/>
      <c r="D4" s="32"/>
      <c r="E4" s="32"/>
      <c r="F4" s="32"/>
      <c r="G4" s="32"/>
      <c r="H4" s="33"/>
      <c r="J4" s="32"/>
      <c r="L4" s="34" t="s">
        <v>1212</v>
      </c>
    </row>
    <row r="5" spans="1:12" s="175" customFormat="1" ht="27" customHeight="1">
      <c r="A5" s="1895"/>
      <c r="B5" s="1896"/>
      <c r="C5" s="1899" t="s">
        <v>892</v>
      </c>
      <c r="D5" s="1899"/>
      <c r="E5" s="1899"/>
      <c r="F5" s="1899"/>
      <c r="G5" s="1899"/>
      <c r="H5" s="1899" t="s">
        <v>893</v>
      </c>
      <c r="I5" s="1899"/>
      <c r="J5" s="1899"/>
      <c r="K5" s="1900" t="s">
        <v>894</v>
      </c>
      <c r="L5" s="1901" t="s">
        <v>864</v>
      </c>
    </row>
    <row r="6" spans="1:12" s="175" customFormat="1" ht="56.25" customHeight="1">
      <c r="A6" s="1897"/>
      <c r="B6" s="1898"/>
      <c r="C6" s="38" t="s">
        <v>297</v>
      </c>
      <c r="D6" s="38" t="s">
        <v>298</v>
      </c>
      <c r="E6" s="38" t="s">
        <v>299</v>
      </c>
      <c r="F6" s="38" t="s">
        <v>884</v>
      </c>
      <c r="G6" s="35" t="s">
        <v>895</v>
      </c>
      <c r="H6" s="35" t="s">
        <v>896</v>
      </c>
      <c r="I6" s="35" t="s">
        <v>897</v>
      </c>
      <c r="J6" s="35" t="s">
        <v>898</v>
      </c>
      <c r="K6" s="1899"/>
      <c r="L6" s="1902"/>
    </row>
    <row r="7" spans="1:12" s="175" customFormat="1" ht="36.75" customHeight="1">
      <c r="A7" s="1885" t="s">
        <v>899</v>
      </c>
      <c r="B7" s="1886"/>
      <c r="C7" s="39">
        <v>15221</v>
      </c>
      <c r="D7" s="39">
        <v>8576</v>
      </c>
      <c r="E7" s="39">
        <v>52663</v>
      </c>
      <c r="F7" s="39">
        <v>-248</v>
      </c>
      <c r="G7" s="39">
        <v>76212</v>
      </c>
      <c r="H7" s="39">
        <v>7009</v>
      </c>
      <c r="I7" s="39">
        <v>2452</v>
      </c>
      <c r="J7" s="39">
        <v>9461</v>
      </c>
      <c r="K7" s="39">
        <v>3137</v>
      </c>
      <c r="L7" s="40">
        <v>88811</v>
      </c>
    </row>
    <row r="8" spans="1:12" s="101" customFormat="1" ht="36.75" customHeight="1">
      <c r="A8" s="1897" t="s">
        <v>850</v>
      </c>
      <c r="B8" s="1898"/>
      <c r="C8" s="41" t="s">
        <v>1213</v>
      </c>
      <c r="D8" s="41" t="s">
        <v>1213</v>
      </c>
      <c r="E8" s="41" t="s">
        <v>1213</v>
      </c>
      <c r="F8" s="41" t="s">
        <v>1213</v>
      </c>
      <c r="G8" s="41" t="s">
        <v>1213</v>
      </c>
      <c r="H8" s="41" t="s">
        <v>1213</v>
      </c>
      <c r="I8" s="41" t="s">
        <v>1213</v>
      </c>
      <c r="J8" s="41" t="s">
        <v>1213</v>
      </c>
      <c r="K8" s="41" t="s">
        <v>1213</v>
      </c>
      <c r="L8" s="42" t="s">
        <v>1213</v>
      </c>
    </row>
    <row r="9" spans="1:12" s="101" customFormat="1" ht="36.75" customHeight="1">
      <c r="A9" s="100"/>
      <c r="B9" s="43" t="s">
        <v>900</v>
      </c>
      <c r="C9" s="41" t="s">
        <v>1213</v>
      </c>
      <c r="D9" s="41" t="s">
        <v>1213</v>
      </c>
      <c r="E9" s="41">
        <v>-443</v>
      </c>
      <c r="F9" s="41" t="s">
        <v>1213</v>
      </c>
      <c r="G9" s="41">
        <v>-443</v>
      </c>
      <c r="H9" s="41" t="s">
        <v>1213</v>
      </c>
      <c r="I9" s="41" t="s">
        <v>1213</v>
      </c>
      <c r="J9" s="41" t="s">
        <v>1213</v>
      </c>
      <c r="K9" s="41" t="s">
        <v>1213</v>
      </c>
      <c r="L9" s="42">
        <v>-443</v>
      </c>
    </row>
    <row r="10" spans="1:12" s="101" customFormat="1" ht="36.75" customHeight="1">
      <c r="A10" s="100"/>
      <c r="B10" s="43" t="s">
        <v>901</v>
      </c>
      <c r="C10" s="41" t="s">
        <v>1213</v>
      </c>
      <c r="D10" s="41" t="s">
        <v>1213</v>
      </c>
      <c r="E10" s="41">
        <v>-31</v>
      </c>
      <c r="F10" s="41" t="s">
        <v>1213</v>
      </c>
      <c r="G10" s="41">
        <v>-31</v>
      </c>
      <c r="H10" s="41" t="s">
        <v>1213</v>
      </c>
      <c r="I10" s="41" t="s">
        <v>1213</v>
      </c>
      <c r="J10" s="41" t="s">
        <v>1213</v>
      </c>
      <c r="K10" s="41" t="s">
        <v>1213</v>
      </c>
      <c r="L10" s="42">
        <v>-31</v>
      </c>
    </row>
    <row r="11" spans="1:12" s="101" customFormat="1" ht="36.75" customHeight="1">
      <c r="A11" s="100"/>
      <c r="B11" s="37" t="s">
        <v>855</v>
      </c>
      <c r="C11" s="41" t="s">
        <v>1213</v>
      </c>
      <c r="D11" s="41" t="s">
        <v>1213</v>
      </c>
      <c r="E11" s="41">
        <v>2739</v>
      </c>
      <c r="F11" s="41" t="s">
        <v>1213</v>
      </c>
      <c r="G11" s="41">
        <v>2739</v>
      </c>
      <c r="H11" s="41" t="s">
        <v>1213</v>
      </c>
      <c r="I11" s="41" t="s">
        <v>1213</v>
      </c>
      <c r="J11" s="41" t="s">
        <v>1213</v>
      </c>
      <c r="K11" s="41" t="s">
        <v>1213</v>
      </c>
      <c r="L11" s="42">
        <v>2739</v>
      </c>
    </row>
    <row r="12" spans="1:12" s="101" customFormat="1" ht="36.75" customHeight="1">
      <c r="A12" s="100"/>
      <c r="B12" s="37" t="s">
        <v>131</v>
      </c>
      <c r="C12" s="41" t="s">
        <v>1213</v>
      </c>
      <c r="D12" s="41" t="s">
        <v>1213</v>
      </c>
      <c r="E12" s="41" t="s">
        <v>1213</v>
      </c>
      <c r="F12" s="41">
        <v>-451</v>
      </c>
      <c r="G12" s="41">
        <v>-451</v>
      </c>
      <c r="H12" s="41" t="s">
        <v>1213</v>
      </c>
      <c r="I12" s="41" t="s">
        <v>1213</v>
      </c>
      <c r="J12" s="41" t="s">
        <v>1213</v>
      </c>
      <c r="K12" s="41" t="s">
        <v>1213</v>
      </c>
      <c r="L12" s="42">
        <v>-451</v>
      </c>
    </row>
    <row r="13" spans="1:12" s="101" customFormat="1" ht="36.75" customHeight="1">
      <c r="A13" s="100"/>
      <c r="B13" s="37" t="s">
        <v>132</v>
      </c>
      <c r="C13" s="41" t="s">
        <v>1213</v>
      </c>
      <c r="D13" s="41">
        <v>0</v>
      </c>
      <c r="E13" s="41" t="s">
        <v>1213</v>
      </c>
      <c r="F13" s="41">
        <v>2</v>
      </c>
      <c r="G13" s="41">
        <v>2</v>
      </c>
      <c r="H13" s="41" t="s">
        <v>1213</v>
      </c>
      <c r="I13" s="41" t="s">
        <v>1213</v>
      </c>
      <c r="J13" s="41" t="s">
        <v>1213</v>
      </c>
      <c r="K13" s="41" t="s">
        <v>1213</v>
      </c>
      <c r="L13" s="42">
        <v>2</v>
      </c>
    </row>
    <row r="14" spans="1:12" s="101" customFormat="1" ht="36.75" customHeight="1">
      <c r="A14" s="100"/>
      <c r="B14" s="43" t="s">
        <v>1214</v>
      </c>
      <c r="C14" s="41" t="s">
        <v>1213</v>
      </c>
      <c r="D14" s="41" t="s">
        <v>1213</v>
      </c>
      <c r="E14" s="41">
        <v>50</v>
      </c>
      <c r="F14" s="41" t="s">
        <v>1213</v>
      </c>
      <c r="G14" s="41">
        <v>50</v>
      </c>
      <c r="H14" s="41" t="s">
        <v>1213</v>
      </c>
      <c r="I14" s="41" t="s">
        <v>1213</v>
      </c>
      <c r="J14" s="41" t="s">
        <v>1213</v>
      </c>
      <c r="K14" s="41" t="s">
        <v>1213</v>
      </c>
      <c r="L14" s="42">
        <v>50</v>
      </c>
    </row>
    <row r="15" spans="1:12" s="101" customFormat="1" ht="46.5" customHeight="1">
      <c r="A15" s="36"/>
      <c r="B15" s="37" t="s">
        <v>902</v>
      </c>
      <c r="C15" s="41" t="s">
        <v>1213</v>
      </c>
      <c r="D15" s="41" t="s">
        <v>1213</v>
      </c>
      <c r="E15" s="41" t="s">
        <v>1213</v>
      </c>
      <c r="F15" s="41" t="s">
        <v>1213</v>
      </c>
      <c r="G15" s="41" t="s">
        <v>1213</v>
      </c>
      <c r="H15" s="41">
        <v>1133</v>
      </c>
      <c r="I15" s="41">
        <v>-50</v>
      </c>
      <c r="J15" s="41">
        <v>1083</v>
      </c>
      <c r="K15" s="41">
        <v>58</v>
      </c>
      <c r="L15" s="42">
        <v>1141</v>
      </c>
    </row>
    <row r="16" spans="1:12" s="175" customFormat="1" ht="36.75" customHeight="1">
      <c r="A16" s="1885" t="s">
        <v>861</v>
      </c>
      <c r="B16" s="1886"/>
      <c r="C16" s="44" t="s">
        <v>1215</v>
      </c>
      <c r="D16" s="44">
        <v>0</v>
      </c>
      <c r="E16" s="44">
        <v>2315</v>
      </c>
      <c r="F16" s="44">
        <v>-448</v>
      </c>
      <c r="G16" s="44">
        <v>1866</v>
      </c>
      <c r="H16" s="44">
        <v>1133</v>
      </c>
      <c r="I16" s="44">
        <v>-50</v>
      </c>
      <c r="J16" s="44">
        <v>1083</v>
      </c>
      <c r="K16" s="44">
        <v>58</v>
      </c>
      <c r="L16" s="45">
        <v>3008</v>
      </c>
    </row>
    <row r="17" spans="1:12" s="175" customFormat="1" ht="36.75" customHeight="1">
      <c r="A17" s="1880" t="s">
        <v>903</v>
      </c>
      <c r="B17" s="1881"/>
      <c r="C17" s="48">
        <v>15221</v>
      </c>
      <c r="D17" s="48">
        <v>8576</v>
      </c>
      <c r="E17" s="48">
        <v>54979</v>
      </c>
      <c r="F17" s="48">
        <v>-697</v>
      </c>
      <c r="G17" s="48">
        <v>78078</v>
      </c>
      <c r="H17" s="48">
        <v>8142</v>
      </c>
      <c r="I17" s="48">
        <v>2402</v>
      </c>
      <c r="J17" s="48">
        <v>10545</v>
      </c>
      <c r="K17" s="48">
        <v>3195</v>
      </c>
      <c r="L17" s="49">
        <v>91820</v>
      </c>
    </row>
    <row r="18" ht="22.5" customHeight="1">
      <c r="A18" s="50" t="s">
        <v>1216</v>
      </c>
    </row>
  </sheetData>
  <mergeCells count="10">
    <mergeCell ref="A7:B7"/>
    <mergeCell ref="A8:B8"/>
    <mergeCell ref="A16:B16"/>
    <mergeCell ref="A17:B17"/>
    <mergeCell ref="A2:L2"/>
    <mergeCell ref="A5:B6"/>
    <mergeCell ref="C5:G5"/>
    <mergeCell ref="H5:J5"/>
    <mergeCell ref="K5:K6"/>
    <mergeCell ref="L5:L6"/>
  </mergeCells>
  <printOptions/>
  <pageMargins left="0.3937007874015748" right="0.3937007874015748" top="0.7874015748031497" bottom="0.2" header="0.5118110236220472" footer="0.5118110236220472"/>
  <pageSetup horizontalDpi="300" verticalDpi="300" orientation="landscape" paperSize="9" scale="90"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9.00390625" defaultRowHeight="13.5"/>
  <cols>
    <col min="1" max="1" width="3.25390625" style="361" customWidth="1"/>
    <col min="2" max="2" width="1.4921875" style="361" customWidth="1"/>
    <col min="3" max="4" width="1.37890625" style="361" customWidth="1"/>
    <col min="5" max="5" width="38.50390625" style="361" customWidth="1"/>
    <col min="6" max="6" width="16.625" style="361" customWidth="1"/>
    <col min="7" max="10" width="15.625" style="361" customWidth="1"/>
    <col min="11" max="11" width="15.50390625" style="361" customWidth="1"/>
    <col min="12" max="12" width="15.375" style="361" customWidth="1"/>
    <col min="13" max="41" width="12.25390625" style="361" customWidth="1"/>
    <col min="42" max="16384" width="11.25390625" style="361" customWidth="1"/>
  </cols>
  <sheetData>
    <row r="1" s="834" customFormat="1" ht="34.5" customHeight="1"/>
    <row r="2" spans="1:17" s="834" customFormat="1" ht="33.75" customHeight="1">
      <c r="A2" s="355"/>
      <c r="B2" s="355"/>
      <c r="C2" s="356" t="s">
        <v>1071</v>
      </c>
      <c r="D2" s="357"/>
      <c r="E2" s="358"/>
      <c r="F2" s="357"/>
      <c r="G2" s="357"/>
      <c r="H2" s="358"/>
      <c r="I2" s="359"/>
      <c r="J2" s="357"/>
      <c r="K2" s="359"/>
      <c r="L2" s="360"/>
      <c r="Q2" s="361"/>
    </row>
    <row r="3" spans="12:17" s="834" customFormat="1" ht="27.75" customHeight="1">
      <c r="L3" s="835"/>
      <c r="M3" s="362"/>
      <c r="Q3" s="361"/>
    </row>
    <row r="4" spans="3:11" ht="33" customHeight="1">
      <c r="C4" s="363" t="s">
        <v>119</v>
      </c>
      <c r="D4" s="363"/>
      <c r="E4" s="364"/>
      <c r="F4" s="365"/>
      <c r="G4" s="365"/>
      <c r="H4" s="365"/>
      <c r="I4" s="365"/>
      <c r="J4" s="366" t="s">
        <v>120</v>
      </c>
      <c r="K4" s="363"/>
    </row>
    <row r="5" spans="3:11" ht="34.5" customHeight="1">
      <c r="C5" s="367"/>
      <c r="D5" s="368"/>
      <c r="E5" s="836"/>
      <c r="F5" s="2057" t="s">
        <v>121</v>
      </c>
      <c r="G5" s="2058"/>
      <c r="H5" s="2058"/>
      <c r="I5" s="2058"/>
      <c r="J5" s="2059"/>
      <c r="K5" s="363"/>
    </row>
    <row r="6" spans="3:12" ht="40.5" customHeight="1">
      <c r="C6" s="369"/>
      <c r="D6" s="363"/>
      <c r="E6" s="837"/>
      <c r="F6" s="370" t="s">
        <v>122</v>
      </c>
      <c r="G6" s="370" t="s">
        <v>123</v>
      </c>
      <c r="H6" s="370" t="s">
        <v>124</v>
      </c>
      <c r="I6" s="370" t="s">
        <v>125</v>
      </c>
      <c r="J6" s="370" t="s">
        <v>126</v>
      </c>
      <c r="K6" s="363"/>
      <c r="L6" s="363"/>
    </row>
    <row r="7" spans="3:12" ht="34.5" customHeight="1">
      <c r="C7" s="371"/>
      <c r="D7" s="372" t="s">
        <v>127</v>
      </c>
      <c r="E7" s="373"/>
      <c r="F7" s="374">
        <v>215179</v>
      </c>
      <c r="G7" s="374">
        <v>176798</v>
      </c>
      <c r="H7" s="374">
        <v>189923</v>
      </c>
      <c r="I7" s="375">
        <v>-471</v>
      </c>
      <c r="J7" s="375">
        <v>581429</v>
      </c>
      <c r="K7" s="363"/>
      <c r="L7" s="363"/>
    </row>
    <row r="8" spans="3:12" ht="34.5" customHeight="1">
      <c r="C8" s="369"/>
      <c r="D8" s="364" t="s">
        <v>128</v>
      </c>
      <c r="E8" s="363"/>
      <c r="F8" s="376" t="s">
        <v>1213</v>
      </c>
      <c r="G8" s="377" t="s">
        <v>1213</v>
      </c>
      <c r="H8" s="377" t="s">
        <v>1213</v>
      </c>
      <c r="I8" s="377" t="s">
        <v>1213</v>
      </c>
      <c r="J8" s="377" t="s">
        <v>1213</v>
      </c>
      <c r="K8" s="363"/>
      <c r="L8" s="363"/>
    </row>
    <row r="9" spans="3:12" ht="34.5" customHeight="1">
      <c r="C9" s="369"/>
      <c r="D9" s="363"/>
      <c r="E9" s="378" t="s">
        <v>1072</v>
      </c>
      <c r="F9" s="376">
        <v>126</v>
      </c>
      <c r="G9" s="377">
        <v>126</v>
      </c>
      <c r="H9" s="377" t="s">
        <v>1213</v>
      </c>
      <c r="I9" s="377"/>
      <c r="J9" s="377">
        <v>253</v>
      </c>
      <c r="K9" s="363"/>
      <c r="L9" s="363"/>
    </row>
    <row r="10" spans="3:12" ht="34.5" customHeight="1">
      <c r="C10" s="369"/>
      <c r="D10" s="363"/>
      <c r="E10" s="378" t="s">
        <v>1073</v>
      </c>
      <c r="F10" s="376" t="s">
        <v>1213</v>
      </c>
      <c r="G10" s="377" t="s">
        <v>1213</v>
      </c>
      <c r="H10" s="377">
        <v>-12643</v>
      </c>
      <c r="I10" s="377" t="s">
        <v>1213</v>
      </c>
      <c r="J10" s="377">
        <v>-12643</v>
      </c>
      <c r="K10" s="363"/>
      <c r="L10" s="363"/>
    </row>
    <row r="11" spans="3:12" ht="34.5" customHeight="1">
      <c r="C11" s="369"/>
      <c r="D11" s="363"/>
      <c r="E11" s="378" t="s">
        <v>1074</v>
      </c>
      <c r="F11" s="376" t="s">
        <v>1213</v>
      </c>
      <c r="G11" s="377" t="s">
        <v>1213</v>
      </c>
      <c r="H11" s="377">
        <v>-48</v>
      </c>
      <c r="I11" s="377" t="s">
        <v>1213</v>
      </c>
      <c r="J11" s="377">
        <v>-48</v>
      </c>
      <c r="K11" s="363"/>
      <c r="L11" s="363"/>
    </row>
    <row r="12" spans="3:12" ht="34.5" customHeight="1">
      <c r="C12" s="369"/>
      <c r="D12" s="363"/>
      <c r="E12" s="378" t="s">
        <v>1075</v>
      </c>
      <c r="F12" s="376" t="s">
        <v>1213</v>
      </c>
      <c r="G12" s="377" t="s">
        <v>1213</v>
      </c>
      <c r="H12" s="377">
        <v>31333</v>
      </c>
      <c r="I12" s="377" t="s">
        <v>1213</v>
      </c>
      <c r="J12" s="377">
        <v>31333</v>
      </c>
      <c r="K12" s="363"/>
      <c r="L12" s="363"/>
    </row>
    <row r="13" spans="3:12" ht="34.5" customHeight="1">
      <c r="C13" s="369"/>
      <c r="D13" s="363"/>
      <c r="E13" s="378" t="s">
        <v>1076</v>
      </c>
      <c r="F13" s="376" t="s">
        <v>1213</v>
      </c>
      <c r="G13" s="377" t="s">
        <v>1213</v>
      </c>
      <c r="H13" s="377" t="s">
        <v>1213</v>
      </c>
      <c r="I13" s="377">
        <v>-6098</v>
      </c>
      <c r="J13" s="377">
        <v>-6098</v>
      </c>
      <c r="K13" s="363"/>
      <c r="L13" s="363"/>
    </row>
    <row r="14" spans="3:12" ht="34.5" customHeight="1">
      <c r="C14" s="369"/>
      <c r="D14" s="363"/>
      <c r="E14" s="378" t="s">
        <v>1077</v>
      </c>
      <c r="F14" s="376" t="s">
        <v>1213</v>
      </c>
      <c r="G14" s="377">
        <v>-0.1</v>
      </c>
      <c r="H14" s="377" t="s">
        <v>1213</v>
      </c>
      <c r="I14" s="377">
        <v>5</v>
      </c>
      <c r="J14" s="377">
        <v>5</v>
      </c>
      <c r="K14" s="363"/>
      <c r="L14" s="363"/>
    </row>
    <row r="15" spans="3:12" ht="34.5" customHeight="1">
      <c r="C15" s="369"/>
      <c r="D15" s="363"/>
      <c r="E15" s="378" t="s">
        <v>1078</v>
      </c>
      <c r="F15" s="376" t="s">
        <v>1213</v>
      </c>
      <c r="G15" s="377" t="s">
        <v>1213</v>
      </c>
      <c r="H15" s="377">
        <v>8</v>
      </c>
      <c r="I15" s="377" t="s">
        <v>1213</v>
      </c>
      <c r="J15" s="377">
        <v>8</v>
      </c>
      <c r="K15" s="363"/>
      <c r="L15" s="363"/>
    </row>
    <row r="16" spans="3:12" ht="47.25" customHeight="1">
      <c r="C16" s="369"/>
      <c r="D16" s="363"/>
      <c r="E16" s="379" t="s">
        <v>1079</v>
      </c>
      <c r="F16" s="376" t="s">
        <v>1213</v>
      </c>
      <c r="G16" s="377" t="s">
        <v>1213</v>
      </c>
      <c r="H16" s="377"/>
      <c r="I16" s="377" t="s">
        <v>1213</v>
      </c>
      <c r="J16" s="377"/>
      <c r="K16" s="363"/>
      <c r="L16" s="363"/>
    </row>
    <row r="17" spans="3:12" ht="34.5" customHeight="1">
      <c r="C17" s="371"/>
      <c r="D17" s="380" t="s">
        <v>1080</v>
      </c>
      <c r="E17" s="372"/>
      <c r="F17" s="374">
        <v>126</v>
      </c>
      <c r="G17" s="381">
        <v>126</v>
      </c>
      <c r="H17" s="381">
        <v>18650</v>
      </c>
      <c r="I17" s="381">
        <v>-6092</v>
      </c>
      <c r="J17" s="381">
        <v>12810</v>
      </c>
      <c r="K17" s="363"/>
      <c r="L17" s="363"/>
    </row>
    <row r="18" spans="3:12" ht="34.5" customHeight="1">
      <c r="C18" s="371"/>
      <c r="D18" s="382" t="s">
        <v>134</v>
      </c>
      <c r="E18" s="372"/>
      <c r="F18" s="374">
        <v>215305</v>
      </c>
      <c r="G18" s="381">
        <v>176925</v>
      </c>
      <c r="H18" s="381">
        <v>208573</v>
      </c>
      <c r="I18" s="381">
        <v>-6564</v>
      </c>
      <c r="J18" s="381">
        <v>594239</v>
      </c>
      <c r="K18" s="363"/>
      <c r="L18" s="363"/>
    </row>
    <row r="19" spans="3:12" ht="34.5" customHeight="1">
      <c r="C19" s="363"/>
      <c r="D19" s="364"/>
      <c r="E19" s="364"/>
      <c r="F19" s="383"/>
      <c r="G19" s="384"/>
      <c r="H19" s="384"/>
      <c r="I19" s="384"/>
      <c r="J19" s="384"/>
      <c r="K19" s="363"/>
      <c r="L19" s="363"/>
    </row>
    <row r="20" spans="3:12" ht="24.75" customHeight="1">
      <c r="C20" s="363"/>
      <c r="D20" s="363"/>
      <c r="E20" s="364"/>
      <c r="F20" s="385"/>
      <c r="G20" s="385"/>
      <c r="H20" s="385"/>
      <c r="I20" s="385"/>
      <c r="J20" s="385"/>
      <c r="K20" s="363"/>
      <c r="L20" s="366"/>
    </row>
    <row r="21" spans="3:12" ht="34.5" customHeight="1">
      <c r="C21" s="367"/>
      <c r="D21" s="368"/>
      <c r="E21" s="836"/>
      <c r="F21" s="2057" t="s">
        <v>135</v>
      </c>
      <c r="G21" s="2060"/>
      <c r="H21" s="2060"/>
      <c r="I21" s="2060"/>
      <c r="J21" s="2061"/>
      <c r="K21" s="2062" t="s">
        <v>136</v>
      </c>
      <c r="L21" s="2064" t="s">
        <v>137</v>
      </c>
    </row>
    <row r="22" spans="3:12" ht="40.5" customHeight="1">
      <c r="C22" s="369"/>
      <c r="D22" s="363"/>
      <c r="E22" s="837"/>
      <c r="F22" s="386" t="s">
        <v>138</v>
      </c>
      <c r="G22" s="386" t="s">
        <v>139</v>
      </c>
      <c r="H22" s="386" t="s">
        <v>140</v>
      </c>
      <c r="I22" s="386" t="s">
        <v>141</v>
      </c>
      <c r="J22" s="386" t="s">
        <v>142</v>
      </c>
      <c r="K22" s="2063"/>
      <c r="L22" s="2065"/>
    </row>
    <row r="23" spans="3:12" ht="34.5" customHeight="1">
      <c r="C23" s="371"/>
      <c r="D23" s="372" t="s">
        <v>127</v>
      </c>
      <c r="E23" s="387"/>
      <c r="F23" s="374">
        <v>66396</v>
      </c>
      <c r="G23" s="374"/>
      <c r="H23" s="374">
        <v>32516</v>
      </c>
      <c r="I23" s="388">
        <v>-0.1</v>
      </c>
      <c r="J23" s="375">
        <v>98912</v>
      </c>
      <c r="K23" s="375">
        <v>44557</v>
      </c>
      <c r="L23" s="375">
        <v>724899</v>
      </c>
    </row>
    <row r="24" spans="3:12" ht="34.5" customHeight="1">
      <c r="C24" s="367"/>
      <c r="D24" s="389" t="s">
        <v>25</v>
      </c>
      <c r="E24" s="368"/>
      <c r="F24" s="390" t="s">
        <v>1213</v>
      </c>
      <c r="G24" s="391" t="s">
        <v>1213</v>
      </c>
      <c r="H24" s="391" t="s">
        <v>1213</v>
      </c>
      <c r="I24" s="391" t="s">
        <v>1213</v>
      </c>
      <c r="J24" s="391" t="s">
        <v>1213</v>
      </c>
      <c r="K24" s="392" t="s">
        <v>1213</v>
      </c>
      <c r="L24" s="391" t="s">
        <v>1213</v>
      </c>
    </row>
    <row r="25" spans="3:12" ht="34.5" customHeight="1">
      <c r="C25" s="369"/>
      <c r="D25" s="363"/>
      <c r="E25" s="378" t="s">
        <v>1072</v>
      </c>
      <c r="F25" s="376" t="s">
        <v>1213</v>
      </c>
      <c r="G25" s="377" t="s">
        <v>1213</v>
      </c>
      <c r="H25" s="377" t="s">
        <v>1213</v>
      </c>
      <c r="I25" s="377" t="s">
        <v>1213</v>
      </c>
      <c r="J25" s="377" t="s">
        <v>1213</v>
      </c>
      <c r="K25" s="393" t="s">
        <v>1213</v>
      </c>
      <c r="L25" s="377">
        <v>253</v>
      </c>
    </row>
    <row r="26" spans="3:12" ht="34.5" customHeight="1">
      <c r="C26" s="369"/>
      <c r="D26" s="363"/>
      <c r="E26" s="378" t="s">
        <v>1073</v>
      </c>
      <c r="F26" s="376" t="s">
        <v>1213</v>
      </c>
      <c r="G26" s="377" t="s">
        <v>1213</v>
      </c>
      <c r="H26" s="377" t="s">
        <v>1213</v>
      </c>
      <c r="I26" s="377" t="s">
        <v>1213</v>
      </c>
      <c r="J26" s="377" t="s">
        <v>1213</v>
      </c>
      <c r="K26" s="393" t="s">
        <v>1213</v>
      </c>
      <c r="L26" s="377">
        <v>-12643</v>
      </c>
    </row>
    <row r="27" spans="3:12" ht="34.5" customHeight="1">
      <c r="C27" s="369"/>
      <c r="D27" s="363"/>
      <c r="E27" s="378" t="s">
        <v>1074</v>
      </c>
      <c r="F27" s="376" t="s">
        <v>1213</v>
      </c>
      <c r="G27" s="377" t="s">
        <v>1213</v>
      </c>
      <c r="H27" s="377" t="s">
        <v>1213</v>
      </c>
      <c r="I27" s="377" t="s">
        <v>1213</v>
      </c>
      <c r="J27" s="377" t="s">
        <v>1213</v>
      </c>
      <c r="K27" s="393" t="s">
        <v>1213</v>
      </c>
      <c r="L27" s="377">
        <v>-48</v>
      </c>
    </row>
    <row r="28" spans="3:12" ht="34.5" customHeight="1">
      <c r="C28" s="369"/>
      <c r="D28" s="363"/>
      <c r="E28" s="378" t="s">
        <v>1075</v>
      </c>
      <c r="F28" s="376" t="s">
        <v>1213</v>
      </c>
      <c r="G28" s="377" t="s">
        <v>1213</v>
      </c>
      <c r="H28" s="377" t="s">
        <v>1213</v>
      </c>
      <c r="I28" s="377" t="s">
        <v>1213</v>
      </c>
      <c r="J28" s="377" t="s">
        <v>1213</v>
      </c>
      <c r="K28" s="393" t="s">
        <v>1213</v>
      </c>
      <c r="L28" s="377">
        <v>31333</v>
      </c>
    </row>
    <row r="29" spans="3:12" ht="34.5" customHeight="1">
      <c r="C29" s="369"/>
      <c r="D29" s="363"/>
      <c r="E29" s="378" t="s">
        <v>1076</v>
      </c>
      <c r="F29" s="376" t="s">
        <v>1213</v>
      </c>
      <c r="G29" s="377" t="s">
        <v>1213</v>
      </c>
      <c r="H29" s="377" t="s">
        <v>1213</v>
      </c>
      <c r="I29" s="377" t="s">
        <v>1213</v>
      </c>
      <c r="J29" s="377" t="s">
        <v>1213</v>
      </c>
      <c r="K29" s="393" t="s">
        <v>1213</v>
      </c>
      <c r="L29" s="377">
        <v>-6098</v>
      </c>
    </row>
    <row r="30" spans="3:12" ht="34.5" customHeight="1">
      <c r="C30" s="369"/>
      <c r="D30" s="363"/>
      <c r="E30" s="378" t="s">
        <v>1077</v>
      </c>
      <c r="F30" s="376" t="s">
        <v>1213</v>
      </c>
      <c r="G30" s="377" t="s">
        <v>1213</v>
      </c>
      <c r="H30" s="377" t="s">
        <v>1213</v>
      </c>
      <c r="I30" s="377" t="s">
        <v>1213</v>
      </c>
      <c r="J30" s="377" t="s">
        <v>1213</v>
      </c>
      <c r="K30" s="393" t="s">
        <v>1213</v>
      </c>
      <c r="L30" s="377">
        <v>5</v>
      </c>
    </row>
    <row r="31" spans="3:12" ht="34.5" customHeight="1">
      <c r="C31" s="369"/>
      <c r="D31" s="363"/>
      <c r="E31" s="378" t="s">
        <v>1078</v>
      </c>
      <c r="F31" s="376" t="s">
        <v>1213</v>
      </c>
      <c r="G31" s="377" t="s">
        <v>1213</v>
      </c>
      <c r="H31" s="377" t="s">
        <v>1213</v>
      </c>
      <c r="I31" s="377" t="s">
        <v>1213</v>
      </c>
      <c r="J31" s="377" t="s">
        <v>1213</v>
      </c>
      <c r="K31" s="393" t="s">
        <v>1213</v>
      </c>
      <c r="L31" s="377">
        <v>8</v>
      </c>
    </row>
    <row r="32" spans="3:12" ht="48" customHeight="1">
      <c r="C32" s="394"/>
      <c r="D32" s="395"/>
      <c r="E32" s="396" t="s">
        <v>1079</v>
      </c>
      <c r="F32" s="397">
        <v>-16407</v>
      </c>
      <c r="G32" s="398">
        <v>-79</v>
      </c>
      <c r="H32" s="398">
        <v>-8</v>
      </c>
      <c r="I32" s="398">
        <v>0</v>
      </c>
      <c r="J32" s="398">
        <v>-16495</v>
      </c>
      <c r="K32" s="399">
        <v>378</v>
      </c>
      <c r="L32" s="398">
        <v>-16116</v>
      </c>
    </row>
    <row r="33" spans="3:12" ht="34.5" customHeight="1">
      <c r="C33" s="371"/>
      <c r="D33" s="380" t="s">
        <v>1210</v>
      </c>
      <c r="E33" s="400"/>
      <c r="F33" s="374">
        <v>-16407</v>
      </c>
      <c r="G33" s="381">
        <v>-79</v>
      </c>
      <c r="H33" s="381">
        <v>-8</v>
      </c>
      <c r="I33" s="381">
        <v>0</v>
      </c>
      <c r="J33" s="381">
        <v>-16495</v>
      </c>
      <c r="K33" s="401">
        <v>378</v>
      </c>
      <c r="L33" s="381">
        <v>-3306</v>
      </c>
    </row>
    <row r="34" spans="3:12" ht="34.5" customHeight="1">
      <c r="C34" s="371"/>
      <c r="D34" s="382" t="s">
        <v>134</v>
      </c>
      <c r="E34" s="382"/>
      <c r="F34" s="374">
        <v>49989</v>
      </c>
      <c r="G34" s="381">
        <v>-79</v>
      </c>
      <c r="H34" s="381">
        <v>32507</v>
      </c>
      <c r="I34" s="381"/>
      <c r="J34" s="381">
        <v>82417</v>
      </c>
      <c r="K34" s="401">
        <v>44936</v>
      </c>
      <c r="L34" s="381">
        <v>721593</v>
      </c>
    </row>
    <row r="35" spans="4:10" ht="34.5" customHeight="1">
      <c r="D35" s="363" t="s">
        <v>143</v>
      </c>
      <c r="F35" s="402"/>
      <c r="G35" s="402"/>
      <c r="H35" s="402"/>
      <c r="I35" s="402"/>
      <c r="J35" s="402"/>
    </row>
    <row r="36" ht="34.5" customHeight="1">
      <c r="D36" s="363" t="s">
        <v>144</v>
      </c>
    </row>
  </sheetData>
  <mergeCells count="4">
    <mergeCell ref="F5:J5"/>
    <mergeCell ref="F21:J21"/>
    <mergeCell ref="K21:K22"/>
    <mergeCell ref="L21:L22"/>
  </mergeCells>
  <conditionalFormatting sqref="F34 F7:F19 F23:F31 G7:H7 G23:H23">
    <cfRule type="cellIs" priority="1" dxfId="0" operator="lessThan"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scale="62"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9.00390625" defaultRowHeight="13.5"/>
  <cols>
    <col min="1" max="1" width="1.625" style="403" customWidth="1"/>
    <col min="2" max="2" width="10.875" style="403" customWidth="1"/>
    <col min="3" max="4" width="14.25390625" style="403" customWidth="1"/>
    <col min="5" max="5" width="14.625" style="403" customWidth="1"/>
    <col min="6" max="6" width="14.25390625" style="403" customWidth="1"/>
    <col min="7" max="7" width="14.875" style="403" customWidth="1"/>
    <col min="8" max="8" width="16.125" style="403" customWidth="1"/>
    <col min="9" max="10" width="14.25390625" style="403" customWidth="1"/>
    <col min="11" max="11" width="15.875" style="403" customWidth="1"/>
    <col min="12" max="12" width="14.25390625" style="403" customWidth="1"/>
    <col min="13" max="13" width="15.625" style="403" customWidth="1"/>
    <col min="14" max="16384" width="9.00390625" style="403" customWidth="1"/>
  </cols>
  <sheetData>
    <row r="3" ht="25.5" customHeight="1">
      <c r="G3" s="404" t="s">
        <v>145</v>
      </c>
    </row>
    <row r="4" spans="7:9" ht="25.5" customHeight="1">
      <c r="G4" s="404"/>
      <c r="I4" s="404" t="s">
        <v>45</v>
      </c>
    </row>
    <row r="5" spans="3:7" ht="25.5" customHeight="1">
      <c r="C5" s="405"/>
      <c r="D5" s="406"/>
      <c r="G5" s="404" t="s">
        <v>146</v>
      </c>
    </row>
    <row r="6" spans="12:13" ht="25.5" customHeight="1">
      <c r="L6" s="2071" t="s">
        <v>939</v>
      </c>
      <c r="M6" s="2071"/>
    </row>
    <row r="7" spans="1:13" s="412" customFormat="1" ht="25.5" customHeight="1">
      <c r="A7" s="407"/>
      <c r="B7" s="408"/>
      <c r="C7" s="409" t="s">
        <v>147</v>
      </c>
      <c r="D7" s="410"/>
      <c r="E7" s="410"/>
      <c r="F7" s="410"/>
      <c r="G7" s="411"/>
      <c r="H7" s="409" t="s">
        <v>148</v>
      </c>
      <c r="I7" s="410"/>
      <c r="J7" s="410"/>
      <c r="K7" s="411"/>
      <c r="L7" s="2072" t="s">
        <v>10</v>
      </c>
      <c r="M7" s="2072" t="s">
        <v>1256</v>
      </c>
    </row>
    <row r="8" spans="1:13" ht="25.5" customHeight="1">
      <c r="A8" s="413"/>
      <c r="B8" s="414"/>
      <c r="C8" s="415" t="s">
        <v>1220</v>
      </c>
      <c r="D8" s="416" t="s">
        <v>4</v>
      </c>
      <c r="E8" s="416" t="s">
        <v>5</v>
      </c>
      <c r="F8" s="416" t="s">
        <v>1294</v>
      </c>
      <c r="G8" s="416" t="s">
        <v>6</v>
      </c>
      <c r="H8" s="416" t="s">
        <v>46</v>
      </c>
      <c r="I8" s="416" t="s">
        <v>7</v>
      </c>
      <c r="J8" s="416" t="s">
        <v>48</v>
      </c>
      <c r="K8" s="416" t="s">
        <v>113</v>
      </c>
      <c r="L8" s="2073"/>
      <c r="M8" s="2073"/>
    </row>
    <row r="9" spans="1:13" ht="36.75" customHeight="1">
      <c r="A9" s="2074" t="s">
        <v>1209</v>
      </c>
      <c r="B9" s="2075"/>
      <c r="C9" s="417">
        <v>32776</v>
      </c>
      <c r="D9" s="417">
        <v>18650</v>
      </c>
      <c r="E9" s="417">
        <v>123159</v>
      </c>
      <c r="F9" s="417">
        <v>-307</v>
      </c>
      <c r="G9" s="417">
        <v>174279</v>
      </c>
      <c r="H9" s="417">
        <v>50130</v>
      </c>
      <c r="I9" s="418" t="s">
        <v>1081</v>
      </c>
      <c r="J9" s="417">
        <v>7265</v>
      </c>
      <c r="K9" s="417">
        <v>57396</v>
      </c>
      <c r="L9" s="417">
        <v>8870</v>
      </c>
      <c r="M9" s="417">
        <v>240546</v>
      </c>
    </row>
    <row r="10" spans="1:13" ht="51" customHeight="1">
      <c r="A10" s="2066" t="s">
        <v>25</v>
      </c>
      <c r="B10" s="2067"/>
      <c r="C10" s="417"/>
      <c r="D10" s="417"/>
      <c r="E10" s="417"/>
      <c r="F10" s="417"/>
      <c r="G10" s="417"/>
      <c r="H10" s="417"/>
      <c r="I10" s="417"/>
      <c r="J10" s="417"/>
      <c r="K10" s="417"/>
      <c r="L10" s="417"/>
      <c r="M10" s="417"/>
    </row>
    <row r="11" spans="1:13" s="422" customFormat="1" ht="31.5" customHeight="1">
      <c r="A11" s="419"/>
      <c r="B11" s="420" t="s">
        <v>1232</v>
      </c>
      <c r="C11" s="421"/>
      <c r="D11" s="421"/>
      <c r="E11" s="421">
        <v>-1111</v>
      </c>
      <c r="F11" s="421"/>
      <c r="G11" s="421">
        <v>-1111</v>
      </c>
      <c r="H11" s="421"/>
      <c r="I11" s="421"/>
      <c r="J11" s="421"/>
      <c r="K11" s="421"/>
      <c r="L11" s="421"/>
      <c r="M11" s="421">
        <v>-1111</v>
      </c>
    </row>
    <row r="12" spans="1:13" s="422" customFormat="1" ht="31.5" customHeight="1">
      <c r="A12" s="419"/>
      <c r="B12" s="423" t="s">
        <v>111</v>
      </c>
      <c r="C12" s="424"/>
      <c r="D12" s="424"/>
      <c r="E12" s="424">
        <v>-66</v>
      </c>
      <c r="F12" s="424"/>
      <c r="G12" s="424">
        <v>-66</v>
      </c>
      <c r="H12" s="424"/>
      <c r="I12" s="424"/>
      <c r="J12" s="424"/>
      <c r="K12" s="424"/>
      <c r="L12" s="424"/>
      <c r="M12" s="424">
        <v>-66</v>
      </c>
    </row>
    <row r="13" spans="1:13" s="422" customFormat="1" ht="31.5" customHeight="1">
      <c r="A13" s="419"/>
      <c r="B13" s="423" t="s">
        <v>1234</v>
      </c>
      <c r="C13" s="424"/>
      <c r="D13" s="424"/>
      <c r="E13" s="424">
        <v>4810</v>
      </c>
      <c r="F13" s="424"/>
      <c r="G13" s="424">
        <v>4810</v>
      </c>
      <c r="H13" s="424"/>
      <c r="I13" s="424"/>
      <c r="J13" s="424"/>
      <c r="K13" s="424"/>
      <c r="L13" s="424"/>
      <c r="M13" s="424">
        <v>4810</v>
      </c>
    </row>
    <row r="14" spans="1:13" s="422" customFormat="1" ht="40.5" customHeight="1">
      <c r="A14" s="419"/>
      <c r="B14" s="423" t="s">
        <v>1236</v>
      </c>
      <c r="C14" s="424"/>
      <c r="D14" s="424"/>
      <c r="E14" s="424"/>
      <c r="F14" s="424">
        <v>-38</v>
      </c>
      <c r="G14" s="424">
        <v>-38</v>
      </c>
      <c r="H14" s="424"/>
      <c r="I14" s="424"/>
      <c r="J14" s="424"/>
      <c r="K14" s="424"/>
      <c r="L14" s="424"/>
      <c r="M14" s="424">
        <v>-38</v>
      </c>
    </row>
    <row r="15" spans="1:13" s="422" customFormat="1" ht="40.5" customHeight="1">
      <c r="A15" s="419"/>
      <c r="B15" s="423" t="s">
        <v>1239</v>
      </c>
      <c r="C15" s="424"/>
      <c r="D15" s="424">
        <v>15</v>
      </c>
      <c r="E15" s="424"/>
      <c r="F15" s="424">
        <v>110</v>
      </c>
      <c r="G15" s="424">
        <v>125</v>
      </c>
      <c r="H15" s="424"/>
      <c r="I15" s="424"/>
      <c r="J15" s="424"/>
      <c r="K15" s="424"/>
      <c r="L15" s="424"/>
      <c r="M15" s="424">
        <v>125</v>
      </c>
    </row>
    <row r="16" spans="1:13" s="422" customFormat="1" ht="40.5" customHeight="1">
      <c r="A16" s="419"/>
      <c r="B16" s="423" t="s">
        <v>14</v>
      </c>
      <c r="C16" s="424"/>
      <c r="D16" s="424"/>
      <c r="E16" s="424">
        <v>-15</v>
      </c>
      <c r="F16" s="424"/>
      <c r="G16" s="424">
        <v>-15</v>
      </c>
      <c r="H16" s="424"/>
      <c r="I16" s="424"/>
      <c r="J16" s="424"/>
      <c r="K16" s="424"/>
      <c r="L16" s="424"/>
      <c r="M16" s="424">
        <v>-15</v>
      </c>
    </row>
    <row r="17" spans="1:13" s="422" customFormat="1" ht="111.75" customHeight="1">
      <c r="A17" s="425"/>
      <c r="B17" s="423" t="s">
        <v>149</v>
      </c>
      <c r="C17" s="426"/>
      <c r="D17" s="426"/>
      <c r="E17" s="426"/>
      <c r="F17" s="426"/>
      <c r="G17" s="426"/>
      <c r="H17" s="426">
        <v>-4904</v>
      </c>
      <c r="I17" s="426">
        <v>-244</v>
      </c>
      <c r="J17" s="426">
        <v>15</v>
      </c>
      <c r="K17" s="426">
        <v>-5133</v>
      </c>
      <c r="L17" s="426">
        <v>4851</v>
      </c>
      <c r="M17" s="426">
        <v>-281</v>
      </c>
    </row>
    <row r="18" spans="1:13" ht="57" customHeight="1">
      <c r="A18" s="2068" t="s">
        <v>1210</v>
      </c>
      <c r="B18" s="2069"/>
      <c r="C18" s="418" t="s">
        <v>1081</v>
      </c>
      <c r="D18" s="417">
        <v>15</v>
      </c>
      <c r="E18" s="417">
        <v>3617</v>
      </c>
      <c r="F18" s="417">
        <v>72</v>
      </c>
      <c r="G18" s="417">
        <v>3704</v>
      </c>
      <c r="H18" s="417">
        <v>-4904</v>
      </c>
      <c r="I18" s="417">
        <v>-244</v>
      </c>
      <c r="J18" s="417">
        <v>15</v>
      </c>
      <c r="K18" s="417">
        <v>-5133</v>
      </c>
      <c r="L18" s="417">
        <v>4851</v>
      </c>
      <c r="M18" s="417">
        <v>3423</v>
      </c>
    </row>
    <row r="19" spans="1:13" ht="48.75" customHeight="1">
      <c r="A19" s="2070" t="s">
        <v>1211</v>
      </c>
      <c r="B19" s="2070"/>
      <c r="C19" s="417">
        <v>32776</v>
      </c>
      <c r="D19" s="417">
        <v>18665</v>
      </c>
      <c r="E19" s="417">
        <v>126776</v>
      </c>
      <c r="F19" s="417">
        <v>-235</v>
      </c>
      <c r="G19" s="417">
        <v>177984</v>
      </c>
      <c r="H19" s="417">
        <v>45225</v>
      </c>
      <c r="I19" s="417">
        <v>-244</v>
      </c>
      <c r="J19" s="417">
        <v>7281</v>
      </c>
      <c r="K19" s="417">
        <v>52263</v>
      </c>
      <c r="L19" s="417">
        <v>13722</v>
      </c>
      <c r="M19" s="417">
        <v>243969</v>
      </c>
    </row>
  </sheetData>
  <mergeCells count="7">
    <mergeCell ref="A10:B10"/>
    <mergeCell ref="A18:B18"/>
    <mergeCell ref="A19:B19"/>
    <mergeCell ref="L6:M6"/>
    <mergeCell ref="L7:L8"/>
    <mergeCell ref="M7:M8"/>
    <mergeCell ref="A9:B9"/>
  </mergeCells>
  <printOptions/>
  <pageMargins left="0.3937007874015748" right="0.3937007874015748" top="0.7874015748031497" bottom="0.3937007874015748" header="0.5118110236220472" footer="0.5118110236220472"/>
  <pageSetup horizontalDpi="300" verticalDpi="300" orientation="landscape" paperSize="9" scale="75"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dimension ref="A1:G40"/>
  <sheetViews>
    <sheetView workbookViewId="0" topLeftCell="A1">
      <selection activeCell="A1" sqref="A1:F1"/>
    </sheetView>
  </sheetViews>
  <sheetFormatPr defaultColWidth="9.00390625" defaultRowHeight="13.5"/>
  <cols>
    <col min="1" max="1" width="17.625" style="13" customWidth="1"/>
    <col min="2" max="7" width="12.625" style="13" customWidth="1"/>
    <col min="8" max="16384" width="9.00390625" style="13" customWidth="1"/>
  </cols>
  <sheetData>
    <row r="1" spans="1:7" ht="30.75" customHeight="1">
      <c r="A1" s="2076" t="s">
        <v>45</v>
      </c>
      <c r="B1" s="2076"/>
      <c r="C1" s="2076"/>
      <c r="D1" s="2076"/>
      <c r="E1" s="2076"/>
      <c r="F1" s="2076"/>
      <c r="G1" s="427"/>
    </row>
    <row r="2" spans="1:7" ht="26.25" customHeight="1">
      <c r="A2" s="2077" t="s">
        <v>150</v>
      </c>
      <c r="B2" s="2077"/>
      <c r="C2" s="2077"/>
      <c r="D2" s="2077"/>
      <c r="E2" s="2077"/>
      <c r="F2" s="2077"/>
      <c r="G2" s="428"/>
    </row>
    <row r="3" spans="1:6" ht="13.5">
      <c r="A3" s="429"/>
      <c r="B3" s="15"/>
      <c r="C3" s="15"/>
      <c r="D3" s="15"/>
      <c r="E3" s="15"/>
      <c r="F3" s="15"/>
    </row>
    <row r="4" spans="1:6" ht="13.5">
      <c r="A4" s="2078"/>
      <c r="B4" s="1756" t="s">
        <v>1219</v>
      </c>
      <c r="C4" s="1756"/>
      <c r="D4" s="1756"/>
      <c r="E4" s="1756"/>
      <c r="F4" s="1756"/>
    </row>
    <row r="5" spans="1:6" ht="13.5">
      <c r="A5" s="2078"/>
      <c r="B5" s="215" t="s">
        <v>1220</v>
      </c>
      <c r="C5" s="215" t="s">
        <v>4</v>
      </c>
      <c r="D5" s="215" t="s">
        <v>5</v>
      </c>
      <c r="E5" s="215" t="s">
        <v>1294</v>
      </c>
      <c r="F5" s="215" t="s">
        <v>6</v>
      </c>
    </row>
    <row r="6" spans="1:6" ht="13.5">
      <c r="A6" s="431" t="s">
        <v>57</v>
      </c>
      <c r="B6" s="2079">
        <v>23944</v>
      </c>
      <c r="C6" s="2079">
        <v>16371</v>
      </c>
      <c r="D6" s="2079">
        <v>23695</v>
      </c>
      <c r="E6" s="2079" t="s">
        <v>151</v>
      </c>
      <c r="F6" s="2079">
        <v>63826</v>
      </c>
    </row>
    <row r="7" spans="1:6" ht="13.5">
      <c r="A7" s="433" t="s">
        <v>152</v>
      </c>
      <c r="B7" s="2079"/>
      <c r="C7" s="2079"/>
      <c r="D7" s="2079"/>
      <c r="E7" s="2079"/>
      <c r="F7" s="2079"/>
    </row>
    <row r="8" spans="1:6" s="15" customFormat="1" ht="22.5">
      <c r="A8" s="431" t="s">
        <v>25</v>
      </c>
      <c r="B8" s="434"/>
      <c r="C8" s="434"/>
      <c r="D8" s="434"/>
      <c r="E8" s="434"/>
      <c r="F8" s="434"/>
    </row>
    <row r="9" spans="1:6" s="15" customFormat="1" ht="13.5">
      <c r="A9" s="435" t="s">
        <v>153</v>
      </c>
      <c r="B9" s="436">
        <v>505</v>
      </c>
      <c r="C9" s="436">
        <v>506</v>
      </c>
      <c r="D9" s="436" t="s">
        <v>26</v>
      </c>
      <c r="E9" s="436" t="s">
        <v>26</v>
      </c>
      <c r="F9" s="436">
        <v>1012</v>
      </c>
    </row>
    <row r="10" spans="1:6" s="15" customFormat="1" ht="13.5">
      <c r="A10" s="435" t="s">
        <v>154</v>
      </c>
      <c r="B10" s="436" t="s">
        <v>26</v>
      </c>
      <c r="C10" s="436" t="s">
        <v>26</v>
      </c>
      <c r="D10" s="436" t="s">
        <v>155</v>
      </c>
      <c r="E10" s="436" t="s">
        <v>26</v>
      </c>
      <c r="F10" s="436" t="s">
        <v>155</v>
      </c>
    </row>
    <row r="11" spans="1:6" s="15" customFormat="1" ht="13.5">
      <c r="A11" s="435" t="s">
        <v>156</v>
      </c>
      <c r="B11" s="436" t="s">
        <v>26</v>
      </c>
      <c r="C11" s="436" t="s">
        <v>26</v>
      </c>
      <c r="D11" s="436" t="s">
        <v>157</v>
      </c>
      <c r="E11" s="436" t="s">
        <v>26</v>
      </c>
      <c r="F11" s="436" t="s">
        <v>157</v>
      </c>
    </row>
    <row r="12" spans="1:6" s="15" customFormat="1" ht="13.5">
      <c r="A12" s="216" t="s">
        <v>1082</v>
      </c>
      <c r="B12" s="436" t="s">
        <v>26</v>
      </c>
      <c r="C12" s="436" t="s">
        <v>26</v>
      </c>
      <c r="D12" s="436">
        <v>3036</v>
      </c>
      <c r="E12" s="436" t="s">
        <v>26</v>
      </c>
      <c r="F12" s="436">
        <v>3036</v>
      </c>
    </row>
    <row r="13" spans="1:6" s="15" customFormat="1" ht="13.5">
      <c r="A13" s="216" t="s">
        <v>1083</v>
      </c>
      <c r="B13" s="436" t="s">
        <v>26</v>
      </c>
      <c r="C13" s="436" t="s">
        <v>26</v>
      </c>
      <c r="D13" s="436" t="s">
        <v>26</v>
      </c>
      <c r="E13" s="436" t="s">
        <v>158</v>
      </c>
      <c r="F13" s="436" t="s">
        <v>158</v>
      </c>
    </row>
    <row r="14" spans="1:6" s="15" customFormat="1" ht="13.5">
      <c r="A14" s="216" t="s">
        <v>1084</v>
      </c>
      <c r="B14" s="436" t="s">
        <v>26</v>
      </c>
      <c r="C14" s="436">
        <v>0</v>
      </c>
      <c r="D14" s="436" t="s">
        <v>26</v>
      </c>
      <c r="E14" s="436">
        <v>1</v>
      </c>
      <c r="F14" s="436">
        <v>1</v>
      </c>
    </row>
    <row r="15" spans="1:6" s="15" customFormat="1" ht="22.5">
      <c r="A15" s="435" t="s">
        <v>159</v>
      </c>
      <c r="B15" s="436" t="s">
        <v>26</v>
      </c>
      <c r="C15" s="436" t="s">
        <v>26</v>
      </c>
      <c r="D15" s="436">
        <v>1</v>
      </c>
      <c r="E15" s="436" t="s">
        <v>26</v>
      </c>
      <c r="F15" s="436">
        <v>1</v>
      </c>
    </row>
    <row r="16" spans="1:6" s="15" customFormat="1" ht="13.5">
      <c r="A16" s="435" t="s">
        <v>160</v>
      </c>
      <c r="B16" s="436" t="s">
        <v>26</v>
      </c>
      <c r="C16" s="436" t="s">
        <v>26</v>
      </c>
      <c r="D16" s="436">
        <v>1</v>
      </c>
      <c r="E16" s="436" t="s">
        <v>26</v>
      </c>
      <c r="F16" s="436">
        <v>1</v>
      </c>
    </row>
    <row r="17" spans="1:6" s="15" customFormat="1" ht="33.75">
      <c r="A17" s="433" t="s">
        <v>161</v>
      </c>
      <c r="B17" s="437" t="s">
        <v>26</v>
      </c>
      <c r="C17" s="437" t="s">
        <v>26</v>
      </c>
      <c r="D17" s="437" t="s">
        <v>26</v>
      </c>
      <c r="E17" s="437" t="s">
        <v>26</v>
      </c>
      <c r="F17" s="437" t="s">
        <v>26</v>
      </c>
    </row>
    <row r="18" spans="1:6" ht="22.5">
      <c r="A18" s="430" t="s">
        <v>162</v>
      </c>
      <c r="B18" s="432">
        <v>505</v>
      </c>
      <c r="C18" s="432">
        <v>506</v>
      </c>
      <c r="D18" s="432">
        <v>2247</v>
      </c>
      <c r="E18" s="432" t="s">
        <v>163</v>
      </c>
      <c r="F18" s="432">
        <v>3247</v>
      </c>
    </row>
    <row r="19" spans="1:6" ht="13.5">
      <c r="A19" s="431" t="s">
        <v>59</v>
      </c>
      <c r="B19" s="2079">
        <v>24450</v>
      </c>
      <c r="C19" s="2079">
        <v>16877</v>
      </c>
      <c r="D19" s="2079">
        <v>25943</v>
      </c>
      <c r="E19" s="2079" t="s">
        <v>164</v>
      </c>
      <c r="F19" s="2079">
        <v>67074</v>
      </c>
    </row>
    <row r="20" spans="1:6" ht="13.5">
      <c r="A20" s="433" t="s">
        <v>152</v>
      </c>
      <c r="B20" s="2079"/>
      <c r="C20" s="2079"/>
      <c r="D20" s="2079"/>
      <c r="E20" s="2079"/>
      <c r="F20" s="2079"/>
    </row>
    <row r="21" ht="13.5">
      <c r="A21" s="438"/>
    </row>
    <row r="22" spans="1:7" ht="13.5">
      <c r="A22" s="2078"/>
      <c r="B22" s="1756" t="s">
        <v>3</v>
      </c>
      <c r="C22" s="1756"/>
      <c r="D22" s="1756"/>
      <c r="E22" s="1756"/>
      <c r="F22" s="215" t="s">
        <v>165</v>
      </c>
      <c r="G22" s="1756" t="s">
        <v>1256</v>
      </c>
    </row>
    <row r="23" spans="1:7" ht="13.5">
      <c r="A23" s="2078"/>
      <c r="B23" s="215" t="s">
        <v>166</v>
      </c>
      <c r="C23" s="215" t="s">
        <v>167</v>
      </c>
      <c r="D23" s="215" t="s">
        <v>168</v>
      </c>
      <c r="E23" s="215" t="s">
        <v>169</v>
      </c>
      <c r="F23" s="215" t="s">
        <v>170</v>
      </c>
      <c r="G23" s="1756"/>
    </row>
    <row r="24" spans="1:7" ht="13.5">
      <c r="A24" s="2078"/>
      <c r="B24" s="215" t="s">
        <v>171</v>
      </c>
      <c r="C24" s="215" t="s">
        <v>172</v>
      </c>
      <c r="D24" s="215" t="s">
        <v>173</v>
      </c>
      <c r="E24" s="215" t="s">
        <v>174</v>
      </c>
      <c r="F24" s="78"/>
      <c r="G24" s="1756"/>
    </row>
    <row r="25" spans="1:7" ht="13.5">
      <c r="A25" s="431" t="s">
        <v>57</v>
      </c>
      <c r="B25" s="2079">
        <v>10530</v>
      </c>
      <c r="C25" s="2079" t="s">
        <v>26</v>
      </c>
      <c r="D25" s="2079">
        <v>2647</v>
      </c>
      <c r="E25" s="2079">
        <v>13177</v>
      </c>
      <c r="F25" s="2079">
        <v>938</v>
      </c>
      <c r="G25" s="2079">
        <v>77943</v>
      </c>
    </row>
    <row r="26" spans="1:7" ht="13.5">
      <c r="A26" s="433" t="s">
        <v>152</v>
      </c>
      <c r="B26" s="2079"/>
      <c r="C26" s="2079"/>
      <c r="D26" s="2079"/>
      <c r="E26" s="2079"/>
      <c r="F26" s="2079"/>
      <c r="G26" s="2079"/>
    </row>
    <row r="27" spans="1:7" s="15" customFormat="1" ht="22.5">
      <c r="A27" s="431" t="s">
        <v>25</v>
      </c>
      <c r="B27" s="434"/>
      <c r="C27" s="434"/>
      <c r="D27" s="434"/>
      <c r="E27" s="434"/>
      <c r="F27" s="434"/>
      <c r="G27" s="434"/>
    </row>
    <row r="28" spans="1:7" s="15" customFormat="1" ht="13.5">
      <c r="A28" s="435" t="s">
        <v>153</v>
      </c>
      <c r="B28" s="436" t="s">
        <v>26</v>
      </c>
      <c r="C28" s="436" t="s">
        <v>26</v>
      </c>
      <c r="D28" s="436" t="s">
        <v>26</v>
      </c>
      <c r="E28" s="436" t="s">
        <v>26</v>
      </c>
      <c r="F28" s="436" t="s">
        <v>26</v>
      </c>
      <c r="G28" s="436">
        <v>1012</v>
      </c>
    </row>
    <row r="29" spans="1:7" s="15" customFormat="1" ht="13.5">
      <c r="A29" s="435" t="s">
        <v>175</v>
      </c>
      <c r="B29" s="436" t="s">
        <v>26</v>
      </c>
      <c r="C29" s="436" t="s">
        <v>26</v>
      </c>
      <c r="D29" s="436" t="s">
        <v>26</v>
      </c>
      <c r="E29" s="436" t="s">
        <v>26</v>
      </c>
      <c r="F29" s="436" t="s">
        <v>26</v>
      </c>
      <c r="G29" s="436" t="s">
        <v>155</v>
      </c>
    </row>
    <row r="30" spans="1:7" s="15" customFormat="1" ht="13.5">
      <c r="A30" s="435" t="s">
        <v>156</v>
      </c>
      <c r="B30" s="436" t="s">
        <v>26</v>
      </c>
      <c r="C30" s="436" t="s">
        <v>26</v>
      </c>
      <c r="D30" s="436" t="s">
        <v>26</v>
      </c>
      <c r="E30" s="436" t="s">
        <v>26</v>
      </c>
      <c r="F30" s="436" t="s">
        <v>26</v>
      </c>
      <c r="G30" s="436" t="s">
        <v>157</v>
      </c>
    </row>
    <row r="31" spans="1:7" s="15" customFormat="1" ht="13.5">
      <c r="A31" s="435" t="s">
        <v>176</v>
      </c>
      <c r="B31" s="436" t="s">
        <v>26</v>
      </c>
      <c r="C31" s="436" t="s">
        <v>26</v>
      </c>
      <c r="D31" s="436" t="s">
        <v>26</v>
      </c>
      <c r="E31" s="436" t="s">
        <v>26</v>
      </c>
      <c r="F31" s="436" t="s">
        <v>26</v>
      </c>
      <c r="G31" s="436">
        <v>3036</v>
      </c>
    </row>
    <row r="32" spans="1:7" s="15" customFormat="1" ht="13.5">
      <c r="A32" s="435" t="s">
        <v>1085</v>
      </c>
      <c r="B32" s="436" t="s">
        <v>26</v>
      </c>
      <c r="C32" s="436" t="s">
        <v>26</v>
      </c>
      <c r="D32" s="436" t="s">
        <v>26</v>
      </c>
      <c r="E32" s="436" t="s">
        <v>26</v>
      </c>
      <c r="F32" s="436" t="s">
        <v>26</v>
      </c>
      <c r="G32" s="436" t="s">
        <v>158</v>
      </c>
    </row>
    <row r="33" spans="1:7" s="15" customFormat="1" ht="13.5">
      <c r="A33" s="435" t="s">
        <v>1084</v>
      </c>
      <c r="B33" s="436" t="s">
        <v>26</v>
      </c>
      <c r="C33" s="436" t="s">
        <v>26</v>
      </c>
      <c r="D33" s="436" t="s">
        <v>26</v>
      </c>
      <c r="E33" s="436" t="s">
        <v>26</v>
      </c>
      <c r="F33" s="436" t="s">
        <v>26</v>
      </c>
      <c r="G33" s="436">
        <v>1</v>
      </c>
    </row>
    <row r="34" spans="1:7" s="15" customFormat="1" ht="22.5">
      <c r="A34" s="435" t="s">
        <v>159</v>
      </c>
      <c r="B34" s="436" t="s">
        <v>26</v>
      </c>
      <c r="C34" s="436" t="s">
        <v>26</v>
      </c>
      <c r="D34" s="436" t="s">
        <v>26</v>
      </c>
      <c r="E34" s="436" t="s">
        <v>26</v>
      </c>
      <c r="F34" s="436" t="s">
        <v>26</v>
      </c>
      <c r="G34" s="436">
        <v>1</v>
      </c>
    </row>
    <row r="35" spans="1:7" s="15" customFormat="1" ht="13.5">
      <c r="A35" s="435" t="s">
        <v>160</v>
      </c>
      <c r="B35" s="436" t="s">
        <v>26</v>
      </c>
      <c r="C35" s="436" t="s">
        <v>26</v>
      </c>
      <c r="D35" s="436" t="s">
        <v>26</v>
      </c>
      <c r="E35" s="436" t="s">
        <v>26</v>
      </c>
      <c r="F35" s="436" t="s">
        <v>26</v>
      </c>
      <c r="G35" s="436">
        <v>1</v>
      </c>
    </row>
    <row r="36" spans="1:7" s="15" customFormat="1" ht="33.75">
      <c r="A36" s="433" t="s">
        <v>64</v>
      </c>
      <c r="B36" s="437" t="s">
        <v>177</v>
      </c>
      <c r="C36" s="437" t="s">
        <v>178</v>
      </c>
      <c r="D36" s="437" t="s">
        <v>179</v>
      </c>
      <c r="E36" s="437" t="s">
        <v>180</v>
      </c>
      <c r="F36" s="437">
        <v>27</v>
      </c>
      <c r="G36" s="437" t="s">
        <v>181</v>
      </c>
    </row>
    <row r="37" spans="1:7" ht="22.5">
      <c r="A37" s="430" t="s">
        <v>162</v>
      </c>
      <c r="B37" s="432" t="s">
        <v>177</v>
      </c>
      <c r="C37" s="432" t="s">
        <v>178</v>
      </c>
      <c r="D37" s="432" t="s">
        <v>179</v>
      </c>
      <c r="E37" s="432" t="s">
        <v>180</v>
      </c>
      <c r="F37" s="432">
        <v>27</v>
      </c>
      <c r="G37" s="432">
        <v>2354</v>
      </c>
    </row>
    <row r="38" spans="1:7" ht="13.5">
      <c r="A38" s="431" t="s">
        <v>59</v>
      </c>
      <c r="B38" s="2079">
        <v>9617</v>
      </c>
      <c r="C38" s="2079" t="s">
        <v>178</v>
      </c>
      <c r="D38" s="2079">
        <v>2645</v>
      </c>
      <c r="E38" s="2079">
        <v>12257</v>
      </c>
      <c r="F38" s="2079">
        <v>966</v>
      </c>
      <c r="G38" s="2079">
        <v>80298</v>
      </c>
    </row>
    <row r="39" spans="1:7" ht="13.5">
      <c r="A39" s="433" t="s">
        <v>182</v>
      </c>
      <c r="B39" s="2079"/>
      <c r="C39" s="2079"/>
      <c r="D39" s="2079"/>
      <c r="E39" s="2079"/>
      <c r="F39" s="2079"/>
      <c r="G39" s="2079"/>
    </row>
    <row r="40" spans="1:7" ht="13.5">
      <c r="A40" s="2080" t="s">
        <v>183</v>
      </c>
      <c r="B40" s="2080"/>
      <c r="C40" s="2080"/>
      <c r="D40" s="2080"/>
      <c r="E40" s="2080"/>
      <c r="F40" s="2080"/>
      <c r="G40" s="2080"/>
    </row>
  </sheetData>
  <mergeCells count="30">
    <mergeCell ref="F38:F39"/>
    <mergeCell ref="G38:G39"/>
    <mergeCell ref="A40:G40"/>
    <mergeCell ref="B38:B39"/>
    <mergeCell ref="C38:C39"/>
    <mergeCell ref="D38:D39"/>
    <mergeCell ref="E38:E39"/>
    <mergeCell ref="A22:A24"/>
    <mergeCell ref="B22:E22"/>
    <mergeCell ref="G22:G24"/>
    <mergeCell ref="B25:B26"/>
    <mergeCell ref="C25:C26"/>
    <mergeCell ref="D25:D26"/>
    <mergeCell ref="E25:E26"/>
    <mergeCell ref="F25:F26"/>
    <mergeCell ref="G25:G26"/>
    <mergeCell ref="F6:F7"/>
    <mergeCell ref="B19:B20"/>
    <mergeCell ref="C19:C20"/>
    <mergeCell ref="D19:D20"/>
    <mergeCell ref="E19:E20"/>
    <mergeCell ref="F19:F20"/>
    <mergeCell ref="B6:B7"/>
    <mergeCell ref="C6:C7"/>
    <mergeCell ref="D6:D7"/>
    <mergeCell ref="E6:E7"/>
    <mergeCell ref="A1:F1"/>
    <mergeCell ref="A2:F2"/>
    <mergeCell ref="A4:A5"/>
    <mergeCell ref="B4:F4"/>
  </mergeCells>
  <printOptions/>
  <pageMargins left="0.3937007874015748" right="0.3937007874015748" top="0.7874015748031497" bottom="0.3937007874015748" header="0.5118110236220472" footer="0.5118110236220472"/>
  <pageSetup horizontalDpi="300" verticalDpi="300" orientation="portrait" paperSize="9" scale="92"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6.5" customHeight="1"/>
  <cols>
    <col min="1" max="2" width="1.625" style="207" customWidth="1"/>
    <col min="3" max="3" width="20.625" style="207" customWidth="1"/>
    <col min="4" max="4" width="1.625" style="207" customWidth="1"/>
    <col min="5" max="9" width="12.625" style="207" customWidth="1"/>
    <col min="10" max="16384" width="9.00390625" style="207" customWidth="1"/>
  </cols>
  <sheetData>
    <row r="1" spans="2:4" ht="16.5" customHeight="1">
      <c r="B1" s="439"/>
      <c r="C1" s="210"/>
      <c r="D1" s="208"/>
    </row>
    <row r="2" spans="1:9" ht="16.5" customHeight="1">
      <c r="A2" s="2081" t="s">
        <v>45</v>
      </c>
      <c r="B2" s="2081"/>
      <c r="C2" s="2081"/>
      <c r="D2" s="2081"/>
      <c r="E2" s="2081"/>
      <c r="F2" s="2081"/>
      <c r="G2" s="2081"/>
      <c r="H2" s="2081"/>
      <c r="I2" s="2081"/>
    </row>
    <row r="3" spans="1:9" ht="16.5" customHeight="1">
      <c r="A3" s="441"/>
      <c r="B3" s="441"/>
      <c r="C3" s="441"/>
      <c r="D3" s="441"/>
      <c r="E3" s="441"/>
      <c r="F3" s="441"/>
      <c r="G3" s="441"/>
      <c r="H3" s="441"/>
      <c r="I3" s="441"/>
    </row>
    <row r="4" spans="1:9" ht="16.5" customHeight="1">
      <c r="A4" s="207" t="s">
        <v>184</v>
      </c>
      <c r="F4" s="208"/>
      <c r="I4" s="352" t="s">
        <v>1212</v>
      </c>
    </row>
    <row r="5" spans="1:9" ht="16.5" customHeight="1">
      <c r="A5" s="2082"/>
      <c r="B5" s="2083"/>
      <c r="C5" s="2083"/>
      <c r="D5" s="2084"/>
      <c r="E5" s="2091" t="s">
        <v>1219</v>
      </c>
      <c r="F5" s="2091"/>
      <c r="G5" s="2091"/>
      <c r="H5" s="2091"/>
      <c r="I5" s="2091"/>
    </row>
    <row r="6" spans="1:9" ht="16.5" customHeight="1">
      <c r="A6" s="2085"/>
      <c r="B6" s="2086"/>
      <c r="C6" s="2086"/>
      <c r="D6" s="2087"/>
      <c r="E6" s="2091" t="s">
        <v>1220</v>
      </c>
      <c r="F6" s="1799" t="s">
        <v>185</v>
      </c>
      <c r="G6" s="1799" t="s">
        <v>186</v>
      </c>
      <c r="H6" s="2091" t="s">
        <v>1294</v>
      </c>
      <c r="I6" s="1798" t="s">
        <v>187</v>
      </c>
    </row>
    <row r="7" spans="1:9" ht="16.5" customHeight="1">
      <c r="A7" s="2085"/>
      <c r="B7" s="2086"/>
      <c r="C7" s="2086"/>
      <c r="D7" s="2087"/>
      <c r="E7" s="2091"/>
      <c r="F7" s="2092"/>
      <c r="G7" s="2092"/>
      <c r="H7" s="2091"/>
      <c r="I7" s="2091"/>
    </row>
    <row r="8" spans="1:9" ht="16.5" customHeight="1">
      <c r="A8" s="2088"/>
      <c r="B8" s="2089"/>
      <c r="C8" s="2089"/>
      <c r="D8" s="2090"/>
      <c r="E8" s="2091"/>
      <c r="F8" s="1797"/>
      <c r="G8" s="1797"/>
      <c r="H8" s="2091"/>
      <c r="I8" s="2091"/>
    </row>
    <row r="9" spans="1:9" ht="16.5" customHeight="1">
      <c r="A9" s="445"/>
      <c r="B9" s="2093" t="s">
        <v>57</v>
      </c>
      <c r="C9" s="2093"/>
      <c r="D9" s="353"/>
      <c r="E9" s="149">
        <v>15400</v>
      </c>
      <c r="F9" s="149">
        <v>8289</v>
      </c>
      <c r="G9" s="149">
        <v>104994</v>
      </c>
      <c r="H9" s="446">
        <v>-2273</v>
      </c>
      <c r="I9" s="149">
        <v>126411</v>
      </c>
    </row>
    <row r="10" spans="1:9" s="208" customFormat="1" ht="24.75" customHeight="1">
      <c r="A10" s="442"/>
      <c r="B10" s="2094" t="s">
        <v>188</v>
      </c>
      <c r="C10" s="2083"/>
      <c r="D10" s="354"/>
      <c r="E10" s="153"/>
      <c r="F10" s="153"/>
      <c r="G10" s="153"/>
      <c r="H10" s="153"/>
      <c r="I10" s="153"/>
    </row>
    <row r="11" spans="1:9" s="208" customFormat="1" ht="16.5" customHeight="1">
      <c r="A11" s="443"/>
      <c r="B11" s="208" t="s">
        <v>189</v>
      </c>
      <c r="C11" s="447" t="s">
        <v>190</v>
      </c>
      <c r="D11" s="444"/>
      <c r="E11" s="156" t="s">
        <v>1297</v>
      </c>
      <c r="F11" s="156" t="s">
        <v>1297</v>
      </c>
      <c r="G11" s="156">
        <v>-461</v>
      </c>
      <c r="H11" s="156" t="s">
        <v>1297</v>
      </c>
      <c r="I11" s="156">
        <v>-461</v>
      </c>
    </row>
    <row r="12" spans="1:9" s="208" customFormat="1" ht="16.5" customHeight="1">
      <c r="A12" s="443"/>
      <c r="B12" s="208" t="s">
        <v>191</v>
      </c>
      <c r="C12" s="447" t="s">
        <v>192</v>
      </c>
      <c r="D12" s="444"/>
      <c r="E12" s="156" t="s">
        <v>1297</v>
      </c>
      <c r="F12" s="156" t="s">
        <v>1297</v>
      </c>
      <c r="G12" s="156">
        <v>-38</v>
      </c>
      <c r="H12" s="156" t="s">
        <v>1297</v>
      </c>
      <c r="I12" s="156">
        <v>-38</v>
      </c>
    </row>
    <row r="13" spans="1:9" s="208" customFormat="1" ht="16.5" customHeight="1">
      <c r="A13" s="443"/>
      <c r="B13" s="208" t="s">
        <v>193</v>
      </c>
      <c r="C13" s="447" t="s">
        <v>1234</v>
      </c>
      <c r="D13" s="444"/>
      <c r="E13" s="156" t="s">
        <v>1297</v>
      </c>
      <c r="F13" s="156" t="s">
        <v>1297</v>
      </c>
      <c r="G13" s="157">
        <v>3789</v>
      </c>
      <c r="H13" s="156" t="s">
        <v>1297</v>
      </c>
      <c r="I13" s="157">
        <v>3789</v>
      </c>
    </row>
    <row r="14" spans="1:9" s="208" customFormat="1" ht="16.5" customHeight="1">
      <c r="A14" s="443"/>
      <c r="B14" s="208" t="s">
        <v>194</v>
      </c>
      <c r="C14" s="447" t="s">
        <v>1236</v>
      </c>
      <c r="D14" s="444"/>
      <c r="E14" s="156" t="s">
        <v>1297</v>
      </c>
      <c r="F14" s="156" t="s">
        <v>1297</v>
      </c>
      <c r="G14" s="156" t="s">
        <v>1297</v>
      </c>
      <c r="H14" s="156">
        <v>-44</v>
      </c>
      <c r="I14" s="156">
        <v>-44</v>
      </c>
    </row>
    <row r="15" spans="1:9" s="208" customFormat="1" ht="16.5" customHeight="1">
      <c r="A15" s="443"/>
      <c r="C15" s="447" t="s">
        <v>1239</v>
      </c>
      <c r="D15" s="444"/>
      <c r="E15" s="156" t="s">
        <v>1297</v>
      </c>
      <c r="F15" s="156">
        <v>0</v>
      </c>
      <c r="G15" s="156" t="s">
        <v>1297</v>
      </c>
      <c r="H15" s="156">
        <v>0</v>
      </c>
      <c r="I15" s="156">
        <v>1</v>
      </c>
    </row>
    <row r="16" spans="1:9" s="208" customFormat="1" ht="39.75" customHeight="1">
      <c r="A16" s="448"/>
      <c r="B16" s="449"/>
      <c r="C16" s="449" t="s">
        <v>64</v>
      </c>
      <c r="D16" s="450"/>
      <c r="E16" s="161" t="s">
        <v>1297</v>
      </c>
      <c r="F16" s="161" t="s">
        <v>1297</v>
      </c>
      <c r="G16" s="161" t="s">
        <v>1297</v>
      </c>
      <c r="H16" s="161" t="s">
        <v>1297</v>
      </c>
      <c r="I16" s="161" t="s">
        <v>1297</v>
      </c>
    </row>
    <row r="17" spans="1:9" ht="24.75" customHeight="1">
      <c r="A17" s="445"/>
      <c r="B17" s="2095" t="s">
        <v>195</v>
      </c>
      <c r="C17" s="2095"/>
      <c r="D17" s="353"/>
      <c r="E17" s="163" t="s">
        <v>1297</v>
      </c>
      <c r="F17" s="446">
        <v>0</v>
      </c>
      <c r="G17" s="446">
        <v>3289</v>
      </c>
      <c r="H17" s="451">
        <v>-43</v>
      </c>
      <c r="I17" s="451">
        <v>3246</v>
      </c>
    </row>
    <row r="18" spans="1:9" ht="16.5" customHeight="1">
      <c r="A18" s="162"/>
      <c r="B18" s="2093" t="s">
        <v>59</v>
      </c>
      <c r="C18" s="2093"/>
      <c r="D18" s="148"/>
      <c r="E18" s="149">
        <v>15400</v>
      </c>
      <c r="F18" s="149">
        <v>8290</v>
      </c>
      <c r="G18" s="149">
        <v>108284</v>
      </c>
      <c r="H18" s="163">
        <v>-2316</v>
      </c>
      <c r="I18" s="149">
        <v>129658</v>
      </c>
    </row>
    <row r="19" spans="1:4" ht="16.5" customHeight="1">
      <c r="A19" s="657"/>
      <c r="B19" s="658"/>
      <c r="C19" s="658"/>
      <c r="D19" s="658"/>
    </row>
    <row r="20" spans="1:9" ht="16.5" customHeight="1">
      <c r="A20" s="2082"/>
      <c r="B20" s="2083"/>
      <c r="C20" s="2083"/>
      <c r="D20" s="2084"/>
      <c r="E20" s="2091" t="s">
        <v>3</v>
      </c>
      <c r="F20" s="2091"/>
      <c r="G20" s="2091"/>
      <c r="H20" s="1798" t="s">
        <v>196</v>
      </c>
      <c r="I20" s="1798" t="s">
        <v>197</v>
      </c>
    </row>
    <row r="21" spans="1:9" ht="16.5" customHeight="1">
      <c r="A21" s="2085"/>
      <c r="B21" s="2086"/>
      <c r="C21" s="2086"/>
      <c r="D21" s="2087"/>
      <c r="E21" s="1798" t="s">
        <v>198</v>
      </c>
      <c r="F21" s="1798" t="s">
        <v>47</v>
      </c>
      <c r="G21" s="1798" t="s">
        <v>113</v>
      </c>
      <c r="H21" s="2091"/>
      <c r="I21" s="2091"/>
    </row>
    <row r="22" spans="1:9" ht="16.5" customHeight="1">
      <c r="A22" s="2085"/>
      <c r="B22" s="2086"/>
      <c r="C22" s="2086"/>
      <c r="D22" s="2087"/>
      <c r="E22" s="2091"/>
      <c r="F22" s="2091"/>
      <c r="G22" s="2091"/>
      <c r="H22" s="2091"/>
      <c r="I22" s="2091"/>
    </row>
    <row r="23" spans="1:9" ht="16.5" customHeight="1">
      <c r="A23" s="2088"/>
      <c r="B23" s="2089"/>
      <c r="C23" s="2089"/>
      <c r="D23" s="2090"/>
      <c r="E23" s="2091"/>
      <c r="F23" s="2091"/>
      <c r="G23" s="2091"/>
      <c r="H23" s="2091"/>
      <c r="I23" s="2091"/>
    </row>
    <row r="24" spans="1:9" ht="16.5" customHeight="1">
      <c r="A24" s="445"/>
      <c r="B24" s="2093" t="s">
        <v>57</v>
      </c>
      <c r="C24" s="2093"/>
      <c r="D24" s="353"/>
      <c r="E24" s="149">
        <v>46825</v>
      </c>
      <c r="F24" s="149">
        <v>0</v>
      </c>
      <c r="G24" s="149">
        <v>46825</v>
      </c>
      <c r="H24" s="149">
        <v>511</v>
      </c>
      <c r="I24" s="149">
        <v>173748</v>
      </c>
    </row>
    <row r="25" spans="1:9" s="208" customFormat="1" ht="24.75" customHeight="1">
      <c r="A25" s="442"/>
      <c r="B25" s="2094" t="s">
        <v>188</v>
      </c>
      <c r="C25" s="2083"/>
      <c r="D25" s="354"/>
      <c r="E25" s="153"/>
      <c r="F25" s="153"/>
      <c r="G25" s="153"/>
      <c r="H25" s="153"/>
      <c r="I25" s="153"/>
    </row>
    <row r="26" spans="1:9" s="208" customFormat="1" ht="16.5" customHeight="1">
      <c r="A26" s="443"/>
      <c r="B26" s="208" t="s">
        <v>189</v>
      </c>
      <c r="C26" s="447" t="s">
        <v>190</v>
      </c>
      <c r="D26" s="444"/>
      <c r="E26" s="156" t="s">
        <v>1297</v>
      </c>
      <c r="F26" s="156" t="s">
        <v>1297</v>
      </c>
      <c r="G26" s="156" t="s">
        <v>1297</v>
      </c>
      <c r="H26" s="156" t="s">
        <v>1297</v>
      </c>
      <c r="I26" s="156">
        <v>-461</v>
      </c>
    </row>
    <row r="27" spans="1:9" s="208" customFormat="1" ht="16.5" customHeight="1">
      <c r="A27" s="443"/>
      <c r="B27" s="208" t="s">
        <v>191</v>
      </c>
      <c r="C27" s="447" t="s">
        <v>192</v>
      </c>
      <c r="D27" s="444"/>
      <c r="E27" s="156" t="s">
        <v>1297</v>
      </c>
      <c r="F27" s="156" t="s">
        <v>1297</v>
      </c>
      <c r="G27" s="156" t="s">
        <v>1297</v>
      </c>
      <c r="H27" s="156" t="s">
        <v>1297</v>
      </c>
      <c r="I27" s="156">
        <v>-38</v>
      </c>
    </row>
    <row r="28" spans="1:9" s="208" customFormat="1" ht="16.5" customHeight="1">
      <c r="A28" s="443"/>
      <c r="B28" s="208" t="s">
        <v>193</v>
      </c>
      <c r="C28" s="208" t="s">
        <v>1234</v>
      </c>
      <c r="D28" s="444"/>
      <c r="E28" s="156" t="s">
        <v>1297</v>
      </c>
      <c r="F28" s="156" t="s">
        <v>1297</v>
      </c>
      <c r="G28" s="156" t="s">
        <v>1297</v>
      </c>
      <c r="H28" s="156" t="s">
        <v>1297</v>
      </c>
      <c r="I28" s="157">
        <v>3789</v>
      </c>
    </row>
    <row r="29" spans="1:9" s="208" customFormat="1" ht="16.5" customHeight="1">
      <c r="A29" s="443"/>
      <c r="B29" s="208" t="s">
        <v>194</v>
      </c>
      <c r="C29" s="208" t="s">
        <v>1236</v>
      </c>
      <c r="D29" s="444"/>
      <c r="E29" s="156" t="s">
        <v>1297</v>
      </c>
      <c r="F29" s="156" t="s">
        <v>1297</v>
      </c>
      <c r="G29" s="156" t="s">
        <v>1297</v>
      </c>
      <c r="H29" s="156" t="s">
        <v>1297</v>
      </c>
      <c r="I29" s="156">
        <v>-44</v>
      </c>
    </row>
    <row r="30" spans="1:9" s="208" customFormat="1" ht="16.5" customHeight="1">
      <c r="A30" s="443"/>
      <c r="C30" s="208" t="s">
        <v>1239</v>
      </c>
      <c r="D30" s="444"/>
      <c r="E30" s="156" t="s">
        <v>1297</v>
      </c>
      <c r="F30" s="156" t="s">
        <v>1297</v>
      </c>
      <c r="G30" s="156" t="s">
        <v>1297</v>
      </c>
      <c r="H30" s="156" t="s">
        <v>1297</v>
      </c>
      <c r="I30" s="156">
        <v>1</v>
      </c>
    </row>
    <row r="31" spans="1:9" s="208" customFormat="1" ht="39.75" customHeight="1">
      <c r="A31" s="448"/>
      <c r="B31" s="449"/>
      <c r="C31" s="449" t="s">
        <v>64</v>
      </c>
      <c r="D31" s="450"/>
      <c r="E31" s="156">
        <v>-3325</v>
      </c>
      <c r="F31" s="161">
        <v>9</v>
      </c>
      <c r="G31" s="156">
        <v>-3315</v>
      </c>
      <c r="H31" s="156">
        <v>-18</v>
      </c>
      <c r="I31" s="156">
        <v>-3334</v>
      </c>
    </row>
    <row r="32" spans="1:9" ht="24.75" customHeight="1">
      <c r="A32" s="445"/>
      <c r="B32" s="2095" t="s">
        <v>195</v>
      </c>
      <c r="C32" s="2095"/>
      <c r="D32" s="353"/>
      <c r="E32" s="163">
        <v>-3325</v>
      </c>
      <c r="F32" s="163">
        <v>9</v>
      </c>
      <c r="G32" s="163">
        <v>-3315</v>
      </c>
      <c r="H32" s="163">
        <v>-18</v>
      </c>
      <c r="I32" s="163">
        <v>-87</v>
      </c>
    </row>
    <row r="33" spans="1:9" ht="16.5" customHeight="1">
      <c r="A33" s="162"/>
      <c r="B33" s="2093" t="s">
        <v>59</v>
      </c>
      <c r="C33" s="2093"/>
      <c r="D33" s="148"/>
      <c r="E33" s="149">
        <v>43499</v>
      </c>
      <c r="F33" s="149">
        <v>9</v>
      </c>
      <c r="G33" s="149">
        <v>43509</v>
      </c>
      <c r="H33" s="149">
        <v>493</v>
      </c>
      <c r="I33" s="149">
        <v>173660</v>
      </c>
    </row>
    <row r="34" ht="16.5" customHeight="1">
      <c r="A34" s="208" t="s">
        <v>199</v>
      </c>
    </row>
    <row r="35" ht="16.5" customHeight="1">
      <c r="A35" s="833" t="s">
        <v>200</v>
      </c>
    </row>
  </sheetData>
  <mergeCells count="23">
    <mergeCell ref="B24:C24"/>
    <mergeCell ref="B25:C25"/>
    <mergeCell ref="B32:C32"/>
    <mergeCell ref="B33:C33"/>
    <mergeCell ref="A20:D23"/>
    <mergeCell ref="E20:G20"/>
    <mergeCell ref="H20:H23"/>
    <mergeCell ref="I20:I23"/>
    <mergeCell ref="E21:E23"/>
    <mergeCell ref="F21:F23"/>
    <mergeCell ref="G21:G23"/>
    <mergeCell ref="B9:C9"/>
    <mergeCell ref="B10:C10"/>
    <mergeCell ref="B17:C17"/>
    <mergeCell ref="B18:C18"/>
    <mergeCell ref="A2:I2"/>
    <mergeCell ref="A5:D8"/>
    <mergeCell ref="E5:I5"/>
    <mergeCell ref="E6:E8"/>
    <mergeCell ref="F6:F8"/>
    <mergeCell ref="G6:G8"/>
    <mergeCell ref="H6:H8"/>
    <mergeCell ref="I6:I8"/>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00390625" defaultRowHeight="13.5"/>
  <cols>
    <col min="1" max="1" width="1.75390625" style="13" customWidth="1"/>
    <col min="2" max="2" width="33.50390625" style="13" customWidth="1"/>
    <col min="3" max="7" width="10.625" style="13" customWidth="1"/>
    <col min="8" max="8" width="11.50390625" style="13" customWidth="1"/>
    <col min="9" max="10" width="10.625" style="13" customWidth="1"/>
    <col min="11" max="11" width="11.125" style="13" customWidth="1"/>
    <col min="12" max="12" width="10.625" style="13" customWidth="1"/>
    <col min="13" max="13" width="11.25390625" style="13" customWidth="1"/>
    <col min="14" max="16384" width="9.00390625" style="13" customWidth="1"/>
  </cols>
  <sheetData>
    <row r="2" spans="1:13" ht="14.25">
      <c r="A2" s="175" t="s">
        <v>1086</v>
      </c>
      <c r="D2" s="13" t="s">
        <v>1087</v>
      </c>
      <c r="M2" s="3" t="s">
        <v>1088</v>
      </c>
    </row>
    <row r="3" spans="1:4" ht="14.25">
      <c r="A3" s="175"/>
      <c r="D3" s="13" t="s">
        <v>201</v>
      </c>
    </row>
    <row r="4" spans="3:13" ht="14.25">
      <c r="C4" s="175"/>
      <c r="M4" s="3" t="s">
        <v>295</v>
      </c>
    </row>
    <row r="5" spans="1:13" ht="13.5">
      <c r="A5" s="280"/>
      <c r="B5" s="281"/>
      <c r="C5" s="452" t="s">
        <v>296</v>
      </c>
      <c r="D5" s="453"/>
      <c r="E5" s="453"/>
      <c r="F5" s="453"/>
      <c r="G5" s="454"/>
      <c r="H5" s="455" t="s">
        <v>1089</v>
      </c>
      <c r="I5" s="452"/>
      <c r="J5" s="453"/>
      <c r="K5" s="454"/>
      <c r="L5" s="1965" t="s">
        <v>894</v>
      </c>
      <c r="M5" s="1965" t="s">
        <v>864</v>
      </c>
    </row>
    <row r="6" spans="1:13" ht="40.5">
      <c r="A6" s="14"/>
      <c r="B6" s="456"/>
      <c r="C6" s="282" t="s">
        <v>297</v>
      </c>
      <c r="D6" s="455" t="s">
        <v>298</v>
      </c>
      <c r="E6" s="455" t="s">
        <v>299</v>
      </c>
      <c r="F6" s="27" t="s">
        <v>884</v>
      </c>
      <c r="G6" s="27" t="s">
        <v>1090</v>
      </c>
      <c r="H6" s="27" t="s">
        <v>1017</v>
      </c>
      <c r="I6" s="27" t="s">
        <v>866</v>
      </c>
      <c r="J6" s="27" t="s">
        <v>956</v>
      </c>
      <c r="K6" s="27" t="s">
        <v>1091</v>
      </c>
      <c r="L6" s="1754"/>
      <c r="M6" s="1754"/>
    </row>
    <row r="7" spans="1:13" ht="18" customHeight="1">
      <c r="A7" s="8" t="s">
        <v>1092</v>
      </c>
      <c r="B7" s="457"/>
      <c r="C7" s="458">
        <v>52243</v>
      </c>
      <c r="D7" s="458">
        <v>29091</v>
      </c>
      <c r="E7" s="458">
        <v>260278</v>
      </c>
      <c r="F7" s="458">
        <v>-7556</v>
      </c>
      <c r="G7" s="458">
        <v>334056</v>
      </c>
      <c r="H7" s="458">
        <v>149593</v>
      </c>
      <c r="I7" s="458"/>
      <c r="J7" s="458">
        <v>-151</v>
      </c>
      <c r="K7" s="458">
        <v>149442</v>
      </c>
      <c r="L7" s="458">
        <v>13336</v>
      </c>
      <c r="M7" s="458">
        <v>496835</v>
      </c>
    </row>
    <row r="8" spans="1:13" s="15" customFormat="1" ht="18" customHeight="1">
      <c r="A8" s="280" t="s">
        <v>850</v>
      </c>
      <c r="B8" s="281"/>
      <c r="C8" s="459"/>
      <c r="D8" s="459"/>
      <c r="E8" s="459"/>
      <c r="F8" s="459"/>
      <c r="G8" s="459"/>
      <c r="H8" s="459"/>
      <c r="I8" s="459"/>
      <c r="J8" s="459"/>
      <c r="K8" s="459"/>
      <c r="L8" s="459"/>
      <c r="M8" s="459"/>
    </row>
    <row r="9" spans="1:13" s="15" customFormat="1" ht="18" customHeight="1">
      <c r="A9" s="14"/>
      <c r="B9" s="444" t="s">
        <v>851</v>
      </c>
      <c r="C9" s="460"/>
      <c r="D9" s="460"/>
      <c r="E9" s="460">
        <v>-2230</v>
      </c>
      <c r="F9" s="460"/>
      <c r="G9" s="460">
        <v>-2230</v>
      </c>
      <c r="H9" s="460"/>
      <c r="I9" s="460"/>
      <c r="J9" s="460"/>
      <c r="K9" s="460"/>
      <c r="L9" s="460"/>
      <c r="M9" s="460">
        <v>-2230</v>
      </c>
    </row>
    <row r="10" spans="1:13" s="15" customFormat="1" ht="18" customHeight="1">
      <c r="A10" s="14"/>
      <c r="B10" s="444" t="s">
        <v>1093</v>
      </c>
      <c r="C10" s="460"/>
      <c r="D10" s="460"/>
      <c r="E10" s="460">
        <v>-87</v>
      </c>
      <c r="F10" s="460"/>
      <c r="G10" s="460">
        <v>-87</v>
      </c>
      <c r="H10" s="460"/>
      <c r="I10" s="460"/>
      <c r="J10" s="460"/>
      <c r="K10" s="460"/>
      <c r="L10" s="460"/>
      <c r="M10" s="460">
        <v>-87</v>
      </c>
    </row>
    <row r="11" spans="1:13" s="15" customFormat="1" ht="18" customHeight="1">
      <c r="A11" s="14"/>
      <c r="B11" s="444" t="s">
        <v>130</v>
      </c>
      <c r="C11" s="460"/>
      <c r="D11" s="460"/>
      <c r="E11" s="460">
        <v>11643</v>
      </c>
      <c r="F11" s="460"/>
      <c r="G11" s="460">
        <v>11643</v>
      </c>
      <c r="H11" s="460"/>
      <c r="I11" s="460"/>
      <c r="J11" s="460"/>
      <c r="K11" s="460"/>
      <c r="L11" s="460"/>
      <c r="M11" s="460">
        <v>11643</v>
      </c>
    </row>
    <row r="12" spans="1:13" s="15" customFormat="1" ht="18" customHeight="1">
      <c r="A12" s="14"/>
      <c r="B12" s="444" t="s">
        <v>131</v>
      </c>
      <c r="C12" s="460"/>
      <c r="D12" s="460"/>
      <c r="E12" s="460"/>
      <c r="F12" s="460">
        <v>-105</v>
      </c>
      <c r="G12" s="460">
        <v>-105</v>
      </c>
      <c r="H12" s="460"/>
      <c r="I12" s="460"/>
      <c r="J12" s="460"/>
      <c r="K12" s="460"/>
      <c r="L12" s="460"/>
      <c r="M12" s="460">
        <v>-105</v>
      </c>
    </row>
    <row r="13" spans="1:13" s="15" customFormat="1" ht="18" customHeight="1">
      <c r="A13" s="14"/>
      <c r="B13" s="444" t="s">
        <v>132</v>
      </c>
      <c r="C13" s="460"/>
      <c r="D13" s="460">
        <v>1</v>
      </c>
      <c r="E13" s="460"/>
      <c r="F13" s="460">
        <v>3</v>
      </c>
      <c r="G13" s="460">
        <v>4</v>
      </c>
      <c r="H13" s="460"/>
      <c r="I13" s="460"/>
      <c r="J13" s="460"/>
      <c r="K13" s="460"/>
      <c r="L13" s="460"/>
      <c r="M13" s="460">
        <v>4</v>
      </c>
    </row>
    <row r="14" spans="1:13" s="15" customFormat="1" ht="18" customHeight="1">
      <c r="A14" s="14"/>
      <c r="B14" s="444" t="s">
        <v>1094</v>
      </c>
      <c r="C14" s="460"/>
      <c r="D14" s="460">
        <v>1099</v>
      </c>
      <c r="E14" s="460"/>
      <c r="F14" s="460">
        <v>1765</v>
      </c>
      <c r="G14" s="460">
        <v>2865</v>
      </c>
      <c r="H14" s="460"/>
      <c r="I14" s="460"/>
      <c r="J14" s="460"/>
      <c r="K14" s="460"/>
      <c r="L14" s="460"/>
      <c r="M14" s="460">
        <v>2865</v>
      </c>
    </row>
    <row r="15" spans="1:13" s="15" customFormat="1" ht="27" customHeight="1">
      <c r="A15" s="20"/>
      <c r="B15" s="450" t="s">
        <v>1095</v>
      </c>
      <c r="C15" s="461"/>
      <c r="D15" s="461"/>
      <c r="E15" s="461"/>
      <c r="F15" s="461"/>
      <c r="G15" s="461"/>
      <c r="H15" s="461">
        <v>-2903</v>
      </c>
      <c r="I15" s="461">
        <v>-1534</v>
      </c>
      <c r="J15" s="461">
        <v>-60</v>
      </c>
      <c r="K15" s="461">
        <v>-4497</v>
      </c>
      <c r="L15" s="461">
        <v>-472</v>
      </c>
      <c r="M15" s="461">
        <v>-4970</v>
      </c>
    </row>
    <row r="16" spans="1:13" ht="18" customHeight="1">
      <c r="A16" s="8" t="s">
        <v>861</v>
      </c>
      <c r="B16" s="457"/>
      <c r="C16" s="458"/>
      <c r="D16" s="458">
        <v>1101</v>
      </c>
      <c r="E16" s="458">
        <v>9326</v>
      </c>
      <c r="F16" s="458">
        <v>1663</v>
      </c>
      <c r="G16" s="458">
        <v>12091</v>
      </c>
      <c r="H16" s="458">
        <v>-2903</v>
      </c>
      <c r="I16" s="458">
        <v>-1534</v>
      </c>
      <c r="J16" s="458">
        <v>-60</v>
      </c>
      <c r="K16" s="458">
        <v>-4497</v>
      </c>
      <c r="L16" s="458">
        <v>-472</v>
      </c>
      <c r="M16" s="458">
        <v>7120</v>
      </c>
    </row>
    <row r="17" spans="1:13" ht="18" customHeight="1">
      <c r="A17" s="8" t="s">
        <v>1096</v>
      </c>
      <c r="B17" s="457"/>
      <c r="C17" s="458">
        <v>52243</v>
      </c>
      <c r="D17" s="458">
        <v>30192</v>
      </c>
      <c r="E17" s="458">
        <v>269604</v>
      </c>
      <c r="F17" s="458">
        <v>-5893</v>
      </c>
      <c r="G17" s="458">
        <v>346147</v>
      </c>
      <c r="H17" s="458">
        <v>146690</v>
      </c>
      <c r="I17" s="458">
        <v>-1534</v>
      </c>
      <c r="J17" s="458">
        <v>-211</v>
      </c>
      <c r="K17" s="458">
        <v>144944</v>
      </c>
      <c r="L17" s="458">
        <v>12864</v>
      </c>
      <c r="M17" s="458">
        <v>503956</v>
      </c>
    </row>
  </sheetData>
  <mergeCells count="2">
    <mergeCell ref="L5:L6"/>
    <mergeCell ref="M5:M6"/>
  </mergeCells>
  <printOptions/>
  <pageMargins left="0.3937007874015748" right="0.3937007874015748" top="0.7874015748031497" bottom="0.3937007874015748" header="0.5118110236220472" footer="0.5118110236220472"/>
  <pageSetup horizontalDpi="300" verticalDpi="300" orientation="landscape" paperSize="9" scale="90"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dimension ref="C2:M19"/>
  <sheetViews>
    <sheetView workbookViewId="0" topLeftCell="A1">
      <selection activeCell="A1" sqref="A1"/>
    </sheetView>
  </sheetViews>
  <sheetFormatPr defaultColWidth="9.00390625" defaultRowHeight="13.5"/>
  <cols>
    <col min="1" max="1" width="1.12109375" style="1678" customWidth="1"/>
    <col min="2" max="2" width="0.6171875" style="1678" customWidth="1"/>
    <col min="3" max="3" width="1.625" style="1678" customWidth="1"/>
    <col min="4" max="4" width="13.375" style="1678" customWidth="1"/>
    <col min="5" max="13" width="10.50390625" style="1678" customWidth="1"/>
    <col min="14" max="14" width="0.875" style="1678" customWidth="1"/>
    <col min="15" max="16384" width="9.00390625" style="1678" customWidth="1"/>
  </cols>
  <sheetData>
    <row r="2" spans="3:13" ht="17.25" customHeight="1">
      <c r="C2" s="2101" t="s">
        <v>1097</v>
      </c>
      <c r="D2" s="2101"/>
      <c r="E2" s="2101"/>
      <c r="F2" s="1679" t="s">
        <v>1098</v>
      </c>
      <c r="G2" s="1679"/>
      <c r="H2" s="1740" t="s">
        <v>1099</v>
      </c>
      <c r="I2" s="1740"/>
      <c r="J2" s="1740"/>
      <c r="K2" s="1740"/>
      <c r="L2" s="1740"/>
      <c r="M2" s="1675"/>
    </row>
    <row r="3" spans="3:12" ht="17.25" customHeight="1">
      <c r="C3" s="2101"/>
      <c r="D3" s="2101"/>
      <c r="E3" s="2101"/>
      <c r="F3" s="1679" t="s">
        <v>1100</v>
      </c>
      <c r="G3" s="1679"/>
      <c r="H3" s="1740"/>
      <c r="I3" s="1740"/>
      <c r="J3" s="1740"/>
      <c r="K3" s="1740"/>
      <c r="L3" s="1740"/>
    </row>
    <row r="4" spans="3:13" ht="17.25" customHeight="1">
      <c r="C4" s="2"/>
      <c r="D4" s="2"/>
      <c r="E4" s="2"/>
      <c r="F4" s="1679"/>
      <c r="G4" s="1679"/>
      <c r="H4" s="1675"/>
      <c r="I4" s="1675"/>
      <c r="J4" s="1675"/>
      <c r="K4" s="1675"/>
      <c r="L4" s="1675"/>
      <c r="M4" s="3" t="s">
        <v>1101</v>
      </c>
    </row>
    <row r="5" ht="16.5" customHeight="1">
      <c r="M5" s="3" t="s">
        <v>1102</v>
      </c>
    </row>
    <row r="6" spans="3:13" s="1680" customFormat="1" ht="21.75" customHeight="1">
      <c r="C6" s="2100"/>
      <c r="D6" s="2100"/>
      <c r="E6" s="1823" t="s">
        <v>296</v>
      </c>
      <c r="F6" s="2100"/>
      <c r="G6" s="2100"/>
      <c r="H6" s="2100"/>
      <c r="I6" s="2100" t="s">
        <v>1103</v>
      </c>
      <c r="J6" s="2100"/>
      <c r="K6" s="2100"/>
      <c r="L6" s="2100"/>
      <c r="M6" s="2100" t="s">
        <v>864</v>
      </c>
    </row>
    <row r="7" spans="3:13" s="1680" customFormat="1" ht="20.25" customHeight="1">
      <c r="C7" s="2100"/>
      <c r="D7" s="2100"/>
      <c r="E7" s="1823" t="s">
        <v>297</v>
      </c>
      <c r="F7" s="1965" t="s">
        <v>1104</v>
      </c>
      <c r="G7" s="1965" t="s">
        <v>1105</v>
      </c>
      <c r="H7" s="2100" t="s">
        <v>846</v>
      </c>
      <c r="I7" s="2100" t="s">
        <v>1106</v>
      </c>
      <c r="J7" s="2100" t="s">
        <v>866</v>
      </c>
      <c r="K7" s="2100" t="s">
        <v>982</v>
      </c>
      <c r="L7" s="2100" t="s">
        <v>1107</v>
      </c>
      <c r="M7" s="2100"/>
    </row>
    <row r="8" spans="3:13" s="1680" customFormat="1" ht="42.75" customHeight="1">
      <c r="C8" s="2100"/>
      <c r="D8" s="2100"/>
      <c r="E8" s="1823"/>
      <c r="F8" s="1755"/>
      <c r="G8" s="1755"/>
      <c r="H8" s="2100"/>
      <c r="I8" s="2100"/>
      <c r="J8" s="2100"/>
      <c r="K8" s="2100"/>
      <c r="L8" s="2100"/>
      <c r="M8" s="2100"/>
    </row>
    <row r="9" spans="3:13" s="1680" customFormat="1" ht="43.5" customHeight="1">
      <c r="C9" s="2100"/>
      <c r="D9" s="2100"/>
      <c r="E9" s="1823"/>
      <c r="F9" s="1754"/>
      <c r="G9" s="1754"/>
      <c r="H9" s="2100"/>
      <c r="I9" s="2100"/>
      <c r="J9" s="2100"/>
      <c r="K9" s="2100"/>
      <c r="L9" s="2100"/>
      <c r="M9" s="2100"/>
    </row>
    <row r="10" spans="3:13" s="131" customFormat="1" ht="42" customHeight="1">
      <c r="C10" s="2096" t="s">
        <v>1108</v>
      </c>
      <c r="D10" s="2096"/>
      <c r="E10" s="464">
        <v>140409</v>
      </c>
      <c r="F10" s="464">
        <v>14998</v>
      </c>
      <c r="G10" s="464">
        <v>35600</v>
      </c>
      <c r="H10" s="464">
        <v>191009</v>
      </c>
      <c r="I10" s="464">
        <v>17381</v>
      </c>
      <c r="J10" s="464">
        <v>0</v>
      </c>
      <c r="K10" s="464">
        <v>9063</v>
      </c>
      <c r="L10" s="464">
        <v>26444</v>
      </c>
      <c r="M10" s="464">
        <v>217453</v>
      </c>
    </row>
    <row r="11" spans="3:13" s="1681" customFormat="1" ht="42" customHeight="1">
      <c r="C11" s="2097" t="s">
        <v>850</v>
      </c>
      <c r="D11" s="2097"/>
      <c r="E11" s="1682">
        <v>0</v>
      </c>
      <c r="F11" s="1682">
        <v>0</v>
      </c>
      <c r="G11" s="1682">
        <v>0</v>
      </c>
      <c r="H11" s="1682">
        <v>0</v>
      </c>
      <c r="I11" s="1682">
        <v>0</v>
      </c>
      <c r="J11" s="1682">
        <v>0</v>
      </c>
      <c r="K11" s="1682">
        <v>0</v>
      </c>
      <c r="L11" s="1682">
        <v>0</v>
      </c>
      <c r="M11" s="1682">
        <v>0</v>
      </c>
    </row>
    <row r="12" spans="3:13" s="1681" customFormat="1" ht="42" customHeight="1">
      <c r="C12" s="1683"/>
      <c r="D12" s="1684" t="s">
        <v>130</v>
      </c>
      <c r="E12" s="1685">
        <v>0</v>
      </c>
      <c r="F12" s="1685">
        <v>0</v>
      </c>
      <c r="G12" s="1685">
        <v>8588</v>
      </c>
      <c r="H12" s="1685">
        <v>8588</v>
      </c>
      <c r="I12" s="1685">
        <v>0</v>
      </c>
      <c r="J12" s="1685">
        <v>0</v>
      </c>
      <c r="K12" s="1685">
        <v>0</v>
      </c>
      <c r="L12" s="1685">
        <v>0</v>
      </c>
      <c r="M12" s="1685">
        <v>8588</v>
      </c>
    </row>
    <row r="13" spans="3:13" s="1681" customFormat="1" ht="42" customHeight="1">
      <c r="C13" s="1683"/>
      <c r="D13" s="1684" t="s">
        <v>945</v>
      </c>
      <c r="E13" s="1685">
        <v>0</v>
      </c>
      <c r="F13" s="1685">
        <v>0</v>
      </c>
      <c r="G13" s="1685">
        <v>57</v>
      </c>
      <c r="H13" s="1685">
        <v>57</v>
      </c>
      <c r="I13" s="1685">
        <v>0</v>
      </c>
      <c r="J13" s="1685">
        <v>0</v>
      </c>
      <c r="K13" s="1685">
        <v>0</v>
      </c>
      <c r="L13" s="1685">
        <v>0</v>
      </c>
      <c r="M13" s="1685">
        <v>57</v>
      </c>
    </row>
    <row r="14" spans="3:13" s="1681" customFormat="1" ht="80.25" customHeight="1">
      <c r="C14" s="1683"/>
      <c r="D14" s="1684" t="s">
        <v>857</v>
      </c>
      <c r="E14" s="1685">
        <v>0</v>
      </c>
      <c r="F14" s="1685">
        <v>0</v>
      </c>
      <c r="G14" s="1685">
        <v>0</v>
      </c>
      <c r="H14" s="1685">
        <v>0</v>
      </c>
      <c r="I14" s="1685">
        <v>-3869</v>
      </c>
      <c r="J14" s="1685">
        <v>-134</v>
      </c>
      <c r="K14" s="1685">
        <v>-57</v>
      </c>
      <c r="L14" s="1685">
        <v>-4062</v>
      </c>
      <c r="M14" s="1685">
        <v>-4062</v>
      </c>
    </row>
    <row r="15" spans="3:13" s="1681" customFormat="1" ht="55.5" customHeight="1">
      <c r="C15" s="2098" t="s">
        <v>861</v>
      </c>
      <c r="D15" s="2098"/>
      <c r="E15" s="1686">
        <v>0</v>
      </c>
      <c r="F15" s="1686">
        <v>0</v>
      </c>
      <c r="G15" s="1686">
        <v>8646</v>
      </c>
      <c r="H15" s="1686">
        <v>8646</v>
      </c>
      <c r="I15" s="1686">
        <v>-3869</v>
      </c>
      <c r="J15" s="1686">
        <v>-134</v>
      </c>
      <c r="K15" s="1686">
        <v>-57</v>
      </c>
      <c r="L15" s="1686">
        <v>-4062</v>
      </c>
      <c r="M15" s="1686">
        <v>4584</v>
      </c>
    </row>
    <row r="16" spans="3:13" s="1681" customFormat="1" ht="56.25" customHeight="1">
      <c r="C16" s="2099" t="s">
        <v>1109</v>
      </c>
      <c r="D16" s="2099"/>
      <c r="E16" s="1687">
        <v>140409</v>
      </c>
      <c r="F16" s="1687">
        <v>14998</v>
      </c>
      <c r="G16" s="1687">
        <v>44247</v>
      </c>
      <c r="H16" s="1687">
        <v>199655</v>
      </c>
      <c r="I16" s="1687">
        <v>13511</v>
      </c>
      <c r="J16" s="1687">
        <v>-134</v>
      </c>
      <c r="K16" s="1687">
        <v>9005</v>
      </c>
      <c r="L16" s="1687">
        <v>22381</v>
      </c>
      <c r="M16" s="1687">
        <v>222037</v>
      </c>
    </row>
    <row r="17" spans="4:13" ht="13.5">
      <c r="D17" s="463"/>
      <c r="M17" s="1681"/>
    </row>
    <row r="18" spans="4:13" ht="13.5">
      <c r="D18" s="463"/>
      <c r="M18" s="1688"/>
    </row>
    <row r="19" ht="13.5">
      <c r="D19" s="463"/>
    </row>
  </sheetData>
  <mergeCells count="18">
    <mergeCell ref="C2:E3"/>
    <mergeCell ref="H2:L3"/>
    <mergeCell ref="C6:D9"/>
    <mergeCell ref="E6:H6"/>
    <mergeCell ref="I6:L6"/>
    <mergeCell ref="M6:M9"/>
    <mergeCell ref="E7:E9"/>
    <mergeCell ref="F7:F9"/>
    <mergeCell ref="G7:G9"/>
    <mergeCell ref="H7:H9"/>
    <mergeCell ref="I7:I9"/>
    <mergeCell ref="J7:J9"/>
    <mergeCell ref="K7:K9"/>
    <mergeCell ref="L7:L9"/>
    <mergeCell ref="C10:D10"/>
    <mergeCell ref="C11:D11"/>
    <mergeCell ref="C15:D15"/>
    <mergeCell ref="C16:D16"/>
  </mergeCells>
  <printOptions/>
  <pageMargins left="0.3937007874015748" right="0.24" top="0.7874015748031497" bottom="0.3937007874015748" header="0.5118110236220472" footer="0.5118110236220472"/>
  <pageSetup horizontalDpi="300" verticalDpi="300" orientation="portrait" paperSize="9" scale="88"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B1:Y18"/>
  <sheetViews>
    <sheetView workbookViewId="0" topLeftCell="A1">
      <selection activeCell="A1" sqref="A1"/>
    </sheetView>
  </sheetViews>
  <sheetFormatPr defaultColWidth="9.00390625" defaultRowHeight="13.5"/>
  <cols>
    <col min="1" max="1" width="9.00390625" style="13" customWidth="1"/>
    <col min="2" max="2" width="1.4921875" style="13" customWidth="1"/>
    <col min="3" max="3" width="2.375" style="13" customWidth="1"/>
    <col min="4" max="4" width="13.125" style="13" customWidth="1"/>
    <col min="5" max="5" width="1.4921875" style="13" customWidth="1"/>
    <col min="6" max="6" width="8.625" style="13" customWidth="1"/>
    <col min="7" max="7" width="1.4921875" style="13" customWidth="1"/>
    <col min="8" max="8" width="8.625" style="13" customWidth="1"/>
    <col min="9" max="9" width="1.4921875" style="13" customWidth="1"/>
    <col min="10" max="10" width="8.625" style="13" customWidth="1"/>
    <col min="11" max="11" width="1.4921875" style="13" customWidth="1"/>
    <col min="12" max="12" width="8.625" style="13" customWidth="1"/>
    <col min="13" max="13" width="1.4921875" style="13" customWidth="1"/>
    <col min="14" max="14" width="8.625" style="13" customWidth="1"/>
    <col min="15" max="15" width="1.4921875" style="13" customWidth="1"/>
    <col min="16" max="16" width="8.625" style="13" customWidth="1"/>
    <col min="17" max="17" width="1.4921875" style="13" customWidth="1"/>
    <col min="18" max="18" width="8.625" style="13" customWidth="1"/>
    <col min="19" max="19" width="1.4921875" style="13" customWidth="1"/>
    <col min="20" max="20" width="8.625" style="13" customWidth="1"/>
    <col min="21" max="21" width="1.4921875" style="13" customWidth="1"/>
    <col min="22" max="22" width="8.625" style="13" customWidth="1"/>
    <col min="23" max="23" width="1.4921875" style="13" customWidth="1"/>
    <col min="24" max="24" width="8.625" style="13" customWidth="1"/>
    <col min="25" max="25" width="1.4921875" style="13" customWidth="1"/>
    <col min="26" max="16384" width="9.00390625" style="13" customWidth="1"/>
  </cols>
  <sheetData>
    <row r="1" ht="17.25">
      <c r="F1" s="466" t="s">
        <v>1110</v>
      </c>
    </row>
    <row r="2" spans="7:14" ht="17.25">
      <c r="G2" s="462"/>
      <c r="N2" s="462" t="s">
        <v>1111</v>
      </c>
    </row>
    <row r="3" ht="17.25">
      <c r="F3" s="462" t="s">
        <v>1112</v>
      </c>
    </row>
    <row r="4" spans="15:25" ht="13.5">
      <c r="O4" s="352"/>
      <c r="Y4" s="352" t="s">
        <v>1113</v>
      </c>
    </row>
    <row r="5" spans="2:25" ht="19.5" customHeight="1">
      <c r="B5" s="280"/>
      <c r="C5" s="467"/>
      <c r="D5" s="467"/>
      <c r="E5" s="281"/>
      <c r="F5" s="1996" t="s">
        <v>1114</v>
      </c>
      <c r="G5" s="1997"/>
      <c r="H5" s="1997"/>
      <c r="I5" s="1997"/>
      <c r="J5" s="1997"/>
      <c r="K5" s="1997"/>
      <c r="L5" s="1997"/>
      <c r="M5" s="1997"/>
      <c r="N5" s="1997"/>
      <c r="O5" s="1998"/>
      <c r="P5" s="1996" t="s">
        <v>3</v>
      </c>
      <c r="Q5" s="1997"/>
      <c r="R5" s="1997"/>
      <c r="S5" s="1997"/>
      <c r="T5" s="1997"/>
      <c r="U5" s="1998"/>
      <c r="V5" s="2102" t="s">
        <v>1115</v>
      </c>
      <c r="W5" s="2103"/>
      <c r="X5" s="2102" t="s">
        <v>1256</v>
      </c>
      <c r="Y5" s="2103"/>
    </row>
    <row r="6" spans="2:25" ht="19.5" customHeight="1">
      <c r="B6" s="14"/>
      <c r="C6" s="15"/>
      <c r="D6" s="15"/>
      <c r="E6" s="456"/>
      <c r="F6" s="2102" t="s">
        <v>1220</v>
      </c>
      <c r="G6" s="2103"/>
      <c r="H6" s="2102" t="s">
        <v>4</v>
      </c>
      <c r="I6" s="2103"/>
      <c r="J6" s="2102" t="s">
        <v>5</v>
      </c>
      <c r="K6" s="2103"/>
      <c r="L6" s="2102" t="s">
        <v>1294</v>
      </c>
      <c r="M6" s="2103"/>
      <c r="N6" s="2102" t="s">
        <v>1116</v>
      </c>
      <c r="O6" s="2103"/>
      <c r="P6" s="2102" t="s">
        <v>1117</v>
      </c>
      <c r="Q6" s="2103"/>
      <c r="R6" s="2102" t="s">
        <v>1118</v>
      </c>
      <c r="S6" s="2103"/>
      <c r="T6" s="2102" t="s">
        <v>1119</v>
      </c>
      <c r="U6" s="2103"/>
      <c r="V6" s="2104"/>
      <c r="W6" s="2105"/>
      <c r="X6" s="2104"/>
      <c r="Y6" s="2105"/>
    </row>
    <row r="7" spans="2:25" ht="19.5" customHeight="1">
      <c r="B7" s="20"/>
      <c r="C7" s="21"/>
      <c r="D7" s="21"/>
      <c r="E7" s="283"/>
      <c r="F7" s="2106"/>
      <c r="G7" s="2107"/>
      <c r="H7" s="2106"/>
      <c r="I7" s="2107"/>
      <c r="J7" s="2106"/>
      <c r="K7" s="2107"/>
      <c r="L7" s="2106"/>
      <c r="M7" s="2107"/>
      <c r="N7" s="2106"/>
      <c r="O7" s="2107"/>
      <c r="P7" s="2106"/>
      <c r="Q7" s="2107"/>
      <c r="R7" s="2106"/>
      <c r="S7" s="2107"/>
      <c r="T7" s="2106"/>
      <c r="U7" s="2107"/>
      <c r="V7" s="2106"/>
      <c r="W7" s="2107"/>
      <c r="X7" s="2106"/>
      <c r="Y7" s="2107"/>
    </row>
    <row r="8" spans="2:25" ht="39" customHeight="1">
      <c r="B8" s="280"/>
      <c r="C8" s="2108" t="s">
        <v>1120</v>
      </c>
      <c r="D8" s="2108"/>
      <c r="E8" s="468"/>
      <c r="F8" s="469">
        <v>5462</v>
      </c>
      <c r="G8" s="300"/>
      <c r="H8" s="469">
        <v>4421</v>
      </c>
      <c r="I8" s="300"/>
      <c r="J8" s="470">
        <v>9893</v>
      </c>
      <c r="K8" s="471"/>
      <c r="L8" s="472" t="s">
        <v>1121</v>
      </c>
      <c r="M8" s="300"/>
      <c r="N8" s="469">
        <v>19732</v>
      </c>
      <c r="O8" s="300"/>
      <c r="P8" s="469">
        <v>2249</v>
      </c>
      <c r="Q8" s="300"/>
      <c r="R8" s="469">
        <v>1024</v>
      </c>
      <c r="S8" s="300"/>
      <c r="T8" s="470">
        <v>3273</v>
      </c>
      <c r="U8" s="471"/>
      <c r="V8" s="469">
        <v>1457</v>
      </c>
      <c r="W8" s="300"/>
      <c r="X8" s="470">
        <v>24464</v>
      </c>
      <c r="Y8" s="300"/>
    </row>
    <row r="9" spans="2:25" s="15" customFormat="1" ht="39" customHeight="1">
      <c r="B9" s="280"/>
      <c r="C9" s="2109" t="s">
        <v>1122</v>
      </c>
      <c r="D9" s="2109"/>
      <c r="E9" s="473"/>
      <c r="F9" s="474"/>
      <c r="G9" s="475"/>
      <c r="H9" s="474"/>
      <c r="I9" s="475"/>
      <c r="J9" s="472"/>
      <c r="K9" s="476"/>
      <c r="L9" s="469"/>
      <c r="M9" s="300"/>
      <c r="N9" s="469"/>
      <c r="O9" s="300"/>
      <c r="P9" s="474"/>
      <c r="Q9" s="475"/>
      <c r="R9" s="474"/>
      <c r="S9" s="475"/>
      <c r="T9" s="472"/>
      <c r="U9" s="476"/>
      <c r="V9" s="474"/>
      <c r="W9" s="475"/>
      <c r="X9" s="472"/>
      <c r="Y9" s="300"/>
    </row>
    <row r="10" spans="2:25" s="15" customFormat="1" ht="39" customHeight="1">
      <c r="B10" s="14"/>
      <c r="C10" s="429"/>
      <c r="D10" s="477" t="s">
        <v>1232</v>
      </c>
      <c r="E10" s="478"/>
      <c r="F10" s="479"/>
      <c r="G10" s="480"/>
      <c r="H10" s="479"/>
      <c r="I10" s="480"/>
      <c r="J10" s="481">
        <v>-108</v>
      </c>
      <c r="K10" s="482"/>
      <c r="L10" s="16"/>
      <c r="M10" s="18"/>
      <c r="N10" s="16">
        <v>-108</v>
      </c>
      <c r="O10" s="18"/>
      <c r="P10" s="479"/>
      <c r="Q10" s="480"/>
      <c r="R10" s="479"/>
      <c r="S10" s="480"/>
      <c r="T10" s="481"/>
      <c r="U10" s="482"/>
      <c r="V10" s="479"/>
      <c r="W10" s="480"/>
      <c r="X10" s="481">
        <v>-108</v>
      </c>
      <c r="Y10" s="18"/>
    </row>
    <row r="11" spans="2:25" s="15" customFormat="1" ht="39" customHeight="1">
      <c r="B11" s="14"/>
      <c r="C11" s="429"/>
      <c r="D11" s="477" t="s">
        <v>111</v>
      </c>
      <c r="E11" s="478"/>
      <c r="F11" s="479"/>
      <c r="G11" s="480"/>
      <c r="H11" s="479"/>
      <c r="I11" s="480"/>
      <c r="J11" s="481">
        <v>-9</v>
      </c>
      <c r="K11" s="482"/>
      <c r="L11" s="16"/>
      <c r="M11" s="18"/>
      <c r="N11" s="16">
        <v>-9</v>
      </c>
      <c r="O11" s="18"/>
      <c r="P11" s="479"/>
      <c r="Q11" s="480"/>
      <c r="R11" s="479"/>
      <c r="S11" s="480"/>
      <c r="T11" s="481"/>
      <c r="U11" s="482"/>
      <c r="V11" s="479"/>
      <c r="W11" s="480"/>
      <c r="X11" s="481">
        <v>-9</v>
      </c>
      <c r="Y11" s="18"/>
    </row>
    <row r="12" spans="2:25" s="15" customFormat="1" ht="39" customHeight="1">
      <c r="B12" s="14"/>
      <c r="C12" s="429"/>
      <c r="D12" s="477" t="s">
        <v>1048</v>
      </c>
      <c r="E12" s="478"/>
      <c r="F12" s="479"/>
      <c r="G12" s="480"/>
      <c r="H12" s="479"/>
      <c r="I12" s="480"/>
      <c r="J12" s="481">
        <v>239</v>
      </c>
      <c r="K12" s="482"/>
      <c r="L12" s="16"/>
      <c r="M12" s="18"/>
      <c r="N12" s="16">
        <v>239</v>
      </c>
      <c r="O12" s="18"/>
      <c r="P12" s="479"/>
      <c r="Q12" s="480"/>
      <c r="R12" s="479"/>
      <c r="S12" s="480"/>
      <c r="T12" s="481"/>
      <c r="U12" s="482"/>
      <c r="V12" s="479"/>
      <c r="W12" s="480"/>
      <c r="X12" s="481">
        <v>239</v>
      </c>
      <c r="Y12" s="18"/>
    </row>
    <row r="13" spans="2:25" s="15" customFormat="1" ht="39" customHeight="1">
      <c r="B13" s="14"/>
      <c r="C13" s="429"/>
      <c r="D13" s="477" t="s">
        <v>1123</v>
      </c>
      <c r="E13" s="478"/>
      <c r="F13" s="479"/>
      <c r="G13" s="480"/>
      <c r="H13" s="479"/>
      <c r="I13" s="480"/>
      <c r="J13" s="481"/>
      <c r="K13" s="482"/>
      <c r="L13" s="16">
        <v>-1</v>
      </c>
      <c r="M13" s="18"/>
      <c r="N13" s="16">
        <v>-1</v>
      </c>
      <c r="O13" s="18"/>
      <c r="P13" s="479"/>
      <c r="Q13" s="480"/>
      <c r="R13" s="479"/>
      <c r="S13" s="480"/>
      <c r="T13" s="481"/>
      <c r="U13" s="482"/>
      <c r="V13" s="479"/>
      <c r="W13" s="480"/>
      <c r="X13" s="481">
        <v>-1</v>
      </c>
      <c r="Y13" s="18"/>
    </row>
    <row r="14" spans="2:25" s="15" customFormat="1" ht="38.25" customHeight="1">
      <c r="B14" s="14"/>
      <c r="C14" s="429"/>
      <c r="D14" s="477" t="s">
        <v>1124</v>
      </c>
      <c r="E14" s="478"/>
      <c r="F14" s="479"/>
      <c r="G14" s="480"/>
      <c r="H14" s="479"/>
      <c r="I14" s="480"/>
      <c r="J14" s="481">
        <v>-0.1</v>
      </c>
      <c r="K14" s="482"/>
      <c r="L14" s="16">
        <v>0</v>
      </c>
      <c r="M14" s="18"/>
      <c r="N14" s="16">
        <v>0</v>
      </c>
      <c r="O14" s="18"/>
      <c r="P14" s="479"/>
      <c r="Q14" s="480"/>
      <c r="R14" s="479"/>
      <c r="S14" s="480"/>
      <c r="T14" s="481"/>
      <c r="U14" s="482"/>
      <c r="V14" s="479"/>
      <c r="W14" s="480"/>
      <c r="X14" s="481">
        <v>0</v>
      </c>
      <c r="Y14" s="18"/>
    </row>
    <row r="15" spans="2:25" s="15" customFormat="1" ht="47.25" customHeight="1">
      <c r="B15" s="20"/>
      <c r="C15" s="483"/>
      <c r="D15" s="484" t="s">
        <v>1125</v>
      </c>
      <c r="E15" s="485"/>
      <c r="F15" s="486"/>
      <c r="G15" s="487"/>
      <c r="H15" s="486"/>
      <c r="I15" s="487"/>
      <c r="J15" s="488"/>
      <c r="K15" s="489"/>
      <c r="L15" s="22"/>
      <c r="M15" s="24"/>
      <c r="N15" s="22"/>
      <c r="O15" s="24"/>
      <c r="P15" s="486">
        <v>-955</v>
      </c>
      <c r="Q15" s="487"/>
      <c r="R15" s="486"/>
      <c r="S15" s="487"/>
      <c r="T15" s="488">
        <v>-955</v>
      </c>
      <c r="U15" s="489"/>
      <c r="V15" s="486">
        <v>-68</v>
      </c>
      <c r="W15" s="487"/>
      <c r="X15" s="488">
        <v>-1023</v>
      </c>
      <c r="Y15" s="24"/>
    </row>
    <row r="16" spans="2:25" ht="39" customHeight="1">
      <c r="B16" s="8"/>
      <c r="C16" s="1997" t="s">
        <v>1126</v>
      </c>
      <c r="D16" s="1997"/>
      <c r="E16" s="490"/>
      <c r="F16" s="73"/>
      <c r="G16" s="74"/>
      <c r="H16" s="73"/>
      <c r="I16" s="74"/>
      <c r="J16" s="491">
        <v>122</v>
      </c>
      <c r="K16" s="492"/>
      <c r="L16" s="10">
        <v>-1</v>
      </c>
      <c r="M16" s="12"/>
      <c r="N16" s="10">
        <v>120</v>
      </c>
      <c r="O16" s="12"/>
      <c r="P16" s="73">
        <v>-955</v>
      </c>
      <c r="Q16" s="74"/>
      <c r="R16" s="73"/>
      <c r="S16" s="74"/>
      <c r="T16" s="491">
        <v>-955</v>
      </c>
      <c r="U16" s="492"/>
      <c r="V16" s="73">
        <v>-68</v>
      </c>
      <c r="W16" s="74"/>
      <c r="X16" s="491">
        <v>-902</v>
      </c>
      <c r="Y16" s="12"/>
    </row>
    <row r="17" spans="2:25" ht="39" customHeight="1">
      <c r="B17" s="8"/>
      <c r="C17" s="2108" t="s">
        <v>1127</v>
      </c>
      <c r="D17" s="2108"/>
      <c r="E17" s="490"/>
      <c r="F17" s="73">
        <v>5462</v>
      </c>
      <c r="G17" s="74"/>
      <c r="H17" s="73">
        <v>4421</v>
      </c>
      <c r="I17" s="74"/>
      <c r="J17" s="491">
        <v>10015</v>
      </c>
      <c r="K17" s="492"/>
      <c r="L17" s="10">
        <v>-46</v>
      </c>
      <c r="M17" s="12"/>
      <c r="N17" s="10">
        <v>19853</v>
      </c>
      <c r="O17" s="12"/>
      <c r="P17" s="73">
        <v>1294</v>
      </c>
      <c r="Q17" s="74"/>
      <c r="R17" s="73">
        <v>1024</v>
      </c>
      <c r="S17" s="74"/>
      <c r="T17" s="491">
        <v>2318</v>
      </c>
      <c r="U17" s="492"/>
      <c r="V17" s="73">
        <v>1389</v>
      </c>
      <c r="W17" s="74"/>
      <c r="X17" s="491">
        <v>23561</v>
      </c>
      <c r="Y17" s="12"/>
    </row>
    <row r="18" spans="3:15" ht="39" customHeight="1">
      <c r="C18" s="493" t="s">
        <v>1128</v>
      </c>
      <c r="D18" s="15"/>
      <c r="E18" s="15"/>
      <c r="F18" s="15"/>
      <c r="G18" s="15"/>
      <c r="H18" s="15"/>
      <c r="I18" s="15"/>
      <c r="J18" s="15"/>
      <c r="K18" s="15"/>
      <c r="L18" s="15"/>
      <c r="M18" s="15"/>
      <c r="O18" s="212"/>
    </row>
    <row r="19" ht="39" customHeight="1"/>
  </sheetData>
  <mergeCells count="16">
    <mergeCell ref="C16:D16"/>
    <mergeCell ref="C17:D17"/>
    <mergeCell ref="R6:S7"/>
    <mergeCell ref="T6:U7"/>
    <mergeCell ref="C8:D8"/>
    <mergeCell ref="C9:D9"/>
    <mergeCell ref="F5:O5"/>
    <mergeCell ref="P5:U5"/>
    <mergeCell ref="V5:W7"/>
    <mergeCell ref="X5:Y7"/>
    <mergeCell ref="F6:G7"/>
    <mergeCell ref="H6:I7"/>
    <mergeCell ref="J6:K7"/>
    <mergeCell ref="L6:M7"/>
    <mergeCell ref="N6:O7"/>
    <mergeCell ref="P6:Q7"/>
  </mergeCells>
  <printOptions/>
  <pageMargins left="0.3937007874015748" right="0.3937007874015748" top="0.7874015748031497" bottom="0.25" header="0.5118110236220472" footer="0.5118110236220472"/>
  <pageSetup horizontalDpi="300" verticalDpi="300" orientation="landscape" paperSize="9" r:id="rId2"/>
  <headerFooter alignWithMargins="0">
    <oddHeader>&amp;C&amp;A</oddHeader>
  </headerFooter>
  <drawing r:id="rId1"/>
</worksheet>
</file>

<file path=xl/worksheets/sheet27.xml><?xml version="1.0" encoding="utf-8"?>
<worksheet xmlns="http://schemas.openxmlformats.org/spreadsheetml/2006/main" xmlns:r="http://schemas.openxmlformats.org/officeDocument/2006/relationships">
  <dimension ref="B2:W55"/>
  <sheetViews>
    <sheetView workbookViewId="0" topLeftCell="A1">
      <selection activeCell="A1" sqref="A1"/>
    </sheetView>
  </sheetViews>
  <sheetFormatPr defaultColWidth="9.00390625" defaultRowHeight="13.5"/>
  <cols>
    <col min="1" max="1" width="1.75390625" style="13" customWidth="1"/>
    <col min="2" max="2" width="3.00390625" style="13" customWidth="1"/>
    <col min="3" max="3" width="15.25390625" style="13" customWidth="1"/>
    <col min="4" max="23" width="3.25390625" style="13" customWidth="1"/>
    <col min="24" max="28" width="3.625" style="13" customWidth="1"/>
    <col min="29" max="16384" width="9.00390625" style="13" customWidth="1"/>
  </cols>
  <sheetData>
    <row r="1" ht="3" customHeight="1"/>
    <row r="2" spans="16:23" ht="14.25">
      <c r="P2" s="2110" t="s">
        <v>1129</v>
      </c>
      <c r="Q2" s="2110"/>
      <c r="R2" s="2110"/>
      <c r="S2" s="2111" t="s">
        <v>1130</v>
      </c>
      <c r="T2" s="2111"/>
      <c r="U2" s="2111"/>
      <c r="V2" s="2111"/>
      <c r="W2" s="2111"/>
    </row>
    <row r="4" spans="3:19" ht="27" customHeight="1">
      <c r="C4" s="440"/>
      <c r="D4" s="2081" t="s">
        <v>1131</v>
      </c>
      <c r="E4" s="2081"/>
      <c r="F4" s="2081"/>
      <c r="G4" s="2081"/>
      <c r="H4" s="2081"/>
      <c r="I4" s="2081"/>
      <c r="J4" s="2081"/>
      <c r="K4" s="2081"/>
      <c r="L4" s="2081"/>
      <c r="M4" s="2081"/>
      <c r="N4" s="2081"/>
      <c r="O4" s="2081"/>
      <c r="P4" s="2081"/>
      <c r="Q4" s="2081"/>
      <c r="R4" s="2081"/>
      <c r="S4" s="2081"/>
    </row>
    <row r="5" spans="3:19" ht="14.25" customHeight="1">
      <c r="C5" s="440"/>
      <c r="D5" s="440"/>
      <c r="E5" s="440"/>
      <c r="F5" s="440"/>
      <c r="G5" s="440"/>
      <c r="H5" s="440"/>
      <c r="I5" s="440"/>
      <c r="J5" s="440"/>
      <c r="K5" s="440"/>
      <c r="L5" s="440"/>
      <c r="M5" s="440"/>
      <c r="N5" s="440"/>
      <c r="O5" s="440"/>
      <c r="P5" s="440"/>
      <c r="Q5" s="440"/>
      <c r="R5" s="440"/>
      <c r="S5" s="440"/>
    </row>
    <row r="6" spans="2:23" ht="14.25" customHeight="1">
      <c r="B6" s="214"/>
      <c r="C6" s="494" t="s">
        <v>1132</v>
      </c>
      <c r="D6" s="495"/>
      <c r="E6" s="495"/>
      <c r="F6" s="495"/>
      <c r="G6" s="495"/>
      <c r="H6" s="495"/>
      <c r="I6" s="495"/>
      <c r="J6" s="495"/>
      <c r="K6" s="495"/>
      <c r="L6" s="495"/>
      <c r="M6" s="495"/>
      <c r="N6" s="495"/>
      <c r="O6" s="495"/>
      <c r="P6" s="495"/>
      <c r="Q6" s="495"/>
      <c r="R6" s="495"/>
      <c r="S6" s="495"/>
      <c r="T6" s="214"/>
      <c r="U6" s="214"/>
      <c r="V6" s="214"/>
      <c r="W6" s="214"/>
    </row>
    <row r="7" spans="2:23" ht="13.5">
      <c r="B7" s="214"/>
      <c r="C7" s="214"/>
      <c r="D7" s="214"/>
      <c r="E7" s="214"/>
      <c r="F7" s="214"/>
      <c r="G7" s="214"/>
      <c r="H7" s="214"/>
      <c r="I7" s="214"/>
      <c r="J7" s="214"/>
      <c r="K7" s="214"/>
      <c r="L7" s="214"/>
      <c r="M7" s="214"/>
      <c r="N7" s="214"/>
      <c r="O7" s="214"/>
      <c r="P7" s="214"/>
      <c r="Q7" s="214"/>
      <c r="R7" s="214"/>
      <c r="S7" s="214"/>
      <c r="T7" s="2112" t="s">
        <v>906</v>
      </c>
      <c r="U7" s="2112"/>
      <c r="V7" s="2112"/>
      <c r="W7" s="2112"/>
    </row>
    <row r="8" spans="2:23" ht="18" customHeight="1">
      <c r="B8" s="661"/>
      <c r="C8" s="662"/>
      <c r="D8" s="1759" t="s">
        <v>1133</v>
      </c>
      <c r="E8" s="1760"/>
      <c r="F8" s="1760"/>
      <c r="G8" s="1760"/>
      <c r="H8" s="1760"/>
      <c r="I8" s="1760"/>
      <c r="J8" s="1760"/>
      <c r="K8" s="1760"/>
      <c r="L8" s="1760"/>
      <c r="M8" s="1760"/>
      <c r="N8" s="1760"/>
      <c r="O8" s="1760"/>
      <c r="P8" s="1760"/>
      <c r="Q8" s="1760"/>
      <c r="R8" s="1760"/>
      <c r="S8" s="1760"/>
      <c r="T8" s="1760"/>
      <c r="U8" s="1760"/>
      <c r="V8" s="1760"/>
      <c r="W8" s="1761"/>
    </row>
    <row r="9" spans="2:23" ht="25.5" customHeight="1">
      <c r="B9" s="500"/>
      <c r="C9" s="660"/>
      <c r="D9" s="1759" t="s">
        <v>297</v>
      </c>
      <c r="E9" s="1760"/>
      <c r="F9" s="1760"/>
      <c r="G9" s="1761"/>
      <c r="H9" s="1760" t="s">
        <v>298</v>
      </c>
      <c r="I9" s="1760"/>
      <c r="J9" s="1760"/>
      <c r="K9" s="1760"/>
      <c r="L9" s="1759" t="s">
        <v>299</v>
      </c>
      <c r="M9" s="1760"/>
      <c r="N9" s="1760"/>
      <c r="O9" s="1761"/>
      <c r="P9" s="1760" t="s">
        <v>884</v>
      </c>
      <c r="Q9" s="1760"/>
      <c r="R9" s="1760"/>
      <c r="S9" s="1760"/>
      <c r="T9" s="1759" t="s">
        <v>846</v>
      </c>
      <c r="U9" s="1760"/>
      <c r="V9" s="1760"/>
      <c r="W9" s="1761"/>
    </row>
    <row r="10" spans="2:23" ht="19.5" customHeight="1">
      <c r="B10" s="2124" t="s">
        <v>1134</v>
      </c>
      <c r="C10" s="2125"/>
      <c r="D10" s="2113">
        <v>26673</v>
      </c>
      <c r="E10" s="2114"/>
      <c r="F10" s="2114"/>
      <c r="G10" s="2115"/>
      <c r="H10" s="2113">
        <v>11290</v>
      </c>
      <c r="I10" s="2114"/>
      <c r="J10" s="2114"/>
      <c r="K10" s="2115"/>
      <c r="L10" s="2113">
        <v>136561</v>
      </c>
      <c r="M10" s="2114"/>
      <c r="N10" s="2114"/>
      <c r="O10" s="2115"/>
      <c r="P10" s="2113">
        <v>-1290</v>
      </c>
      <c r="Q10" s="2114"/>
      <c r="R10" s="2114"/>
      <c r="S10" s="2115"/>
      <c r="T10" s="2113">
        <v>173235</v>
      </c>
      <c r="U10" s="2114"/>
      <c r="V10" s="2114"/>
      <c r="W10" s="2115"/>
    </row>
    <row r="11" spans="2:23" s="15" customFormat="1" ht="31.5" customHeight="1">
      <c r="B11" s="2119" t="s">
        <v>1135</v>
      </c>
      <c r="C11" s="2120"/>
      <c r="D11" s="2121"/>
      <c r="E11" s="2122"/>
      <c r="F11" s="2122"/>
      <c r="G11" s="2123"/>
      <c r="H11" s="2121"/>
      <c r="I11" s="2122"/>
      <c r="J11" s="2122"/>
      <c r="K11" s="2123"/>
      <c r="L11" s="2121"/>
      <c r="M11" s="2122"/>
      <c r="N11" s="2122"/>
      <c r="O11" s="2123"/>
      <c r="P11" s="2121"/>
      <c r="Q11" s="2122"/>
      <c r="R11" s="2122"/>
      <c r="S11" s="2123"/>
      <c r="T11" s="2121"/>
      <c r="U11" s="2122"/>
      <c r="V11" s="2122"/>
      <c r="W11" s="2123"/>
    </row>
    <row r="12" spans="2:23" s="15" customFormat="1" ht="19.5" customHeight="1">
      <c r="B12" s="497"/>
      <c r="C12" s="498" t="s">
        <v>1020</v>
      </c>
      <c r="D12" s="2116"/>
      <c r="E12" s="2117"/>
      <c r="F12" s="2117"/>
      <c r="G12" s="2118"/>
      <c r="H12" s="2116"/>
      <c r="I12" s="2117"/>
      <c r="J12" s="2117"/>
      <c r="K12" s="2118"/>
      <c r="L12" s="2116">
        <v>-1028</v>
      </c>
      <c r="M12" s="2117"/>
      <c r="N12" s="2117"/>
      <c r="O12" s="2118"/>
      <c r="P12" s="2116"/>
      <c r="Q12" s="2117"/>
      <c r="R12" s="2117"/>
      <c r="S12" s="2118"/>
      <c r="T12" s="2116">
        <v>-1028</v>
      </c>
      <c r="U12" s="2117"/>
      <c r="V12" s="2117"/>
      <c r="W12" s="2118"/>
    </row>
    <row r="13" spans="2:23" s="15" customFormat="1" ht="19.5" customHeight="1">
      <c r="B13" s="497"/>
      <c r="C13" s="498" t="s">
        <v>1021</v>
      </c>
      <c r="D13" s="2116"/>
      <c r="E13" s="2117"/>
      <c r="F13" s="2117"/>
      <c r="G13" s="2118"/>
      <c r="H13" s="2116"/>
      <c r="I13" s="2117"/>
      <c r="J13" s="2117"/>
      <c r="K13" s="2118"/>
      <c r="L13" s="2116">
        <v>-51</v>
      </c>
      <c r="M13" s="2117"/>
      <c r="N13" s="2117"/>
      <c r="O13" s="2118"/>
      <c r="P13" s="2116"/>
      <c r="Q13" s="2117"/>
      <c r="R13" s="2117"/>
      <c r="S13" s="2118"/>
      <c r="T13" s="2116">
        <v>-51</v>
      </c>
      <c r="U13" s="2117"/>
      <c r="V13" s="2117"/>
      <c r="W13" s="2118"/>
    </row>
    <row r="14" spans="2:23" s="15" customFormat="1" ht="19.5" customHeight="1">
      <c r="B14" s="497"/>
      <c r="C14" s="498" t="s">
        <v>855</v>
      </c>
      <c r="D14" s="2116"/>
      <c r="E14" s="2117"/>
      <c r="F14" s="2117"/>
      <c r="G14" s="2118"/>
      <c r="H14" s="2116"/>
      <c r="I14" s="2117"/>
      <c r="J14" s="2117"/>
      <c r="K14" s="2118"/>
      <c r="L14" s="2116">
        <v>1293</v>
      </c>
      <c r="M14" s="2117"/>
      <c r="N14" s="2117"/>
      <c r="O14" s="2118"/>
      <c r="P14" s="2116"/>
      <c r="Q14" s="2117"/>
      <c r="R14" s="2117"/>
      <c r="S14" s="2118"/>
      <c r="T14" s="2116">
        <v>1293</v>
      </c>
      <c r="U14" s="2117"/>
      <c r="V14" s="2117"/>
      <c r="W14" s="2118"/>
    </row>
    <row r="15" spans="2:23" s="15" customFormat="1" ht="19.5" customHeight="1">
      <c r="B15" s="497"/>
      <c r="C15" s="498" t="s">
        <v>131</v>
      </c>
      <c r="D15" s="2116"/>
      <c r="E15" s="2117"/>
      <c r="F15" s="2117"/>
      <c r="G15" s="2118"/>
      <c r="H15" s="2116"/>
      <c r="I15" s="2117"/>
      <c r="J15" s="2117"/>
      <c r="K15" s="2118"/>
      <c r="L15" s="2116"/>
      <c r="M15" s="2117"/>
      <c r="N15" s="2117"/>
      <c r="O15" s="2118"/>
      <c r="P15" s="2116">
        <v>-56</v>
      </c>
      <c r="Q15" s="2117"/>
      <c r="R15" s="2117"/>
      <c r="S15" s="2118"/>
      <c r="T15" s="2116">
        <v>-56</v>
      </c>
      <c r="U15" s="2117"/>
      <c r="V15" s="2117"/>
      <c r="W15" s="2118"/>
    </row>
    <row r="16" spans="2:23" s="15" customFormat="1" ht="19.5" customHeight="1">
      <c r="B16" s="497"/>
      <c r="C16" s="498" t="s">
        <v>132</v>
      </c>
      <c r="D16" s="2116"/>
      <c r="E16" s="2117"/>
      <c r="F16" s="2117"/>
      <c r="G16" s="2118"/>
      <c r="H16" s="2116">
        <v>0</v>
      </c>
      <c r="I16" s="2117"/>
      <c r="J16" s="2117"/>
      <c r="K16" s="2118"/>
      <c r="L16" s="2116"/>
      <c r="M16" s="2117"/>
      <c r="N16" s="2117"/>
      <c r="O16" s="2118"/>
      <c r="P16" s="2116">
        <v>1</v>
      </c>
      <c r="Q16" s="2117"/>
      <c r="R16" s="2117"/>
      <c r="S16" s="2118"/>
      <c r="T16" s="2116">
        <v>1</v>
      </c>
      <c r="U16" s="2117"/>
      <c r="V16" s="2117"/>
      <c r="W16" s="2118"/>
    </row>
    <row r="17" spans="2:23" s="15" customFormat="1" ht="24" customHeight="1">
      <c r="B17" s="497"/>
      <c r="C17" s="19" t="s">
        <v>133</v>
      </c>
      <c r="D17" s="2116"/>
      <c r="E17" s="2117"/>
      <c r="F17" s="2117"/>
      <c r="G17" s="2118"/>
      <c r="H17" s="2116"/>
      <c r="I17" s="2117"/>
      <c r="J17" s="2117"/>
      <c r="K17" s="2118"/>
      <c r="L17" s="2116">
        <v>-22</v>
      </c>
      <c r="M17" s="2117"/>
      <c r="N17" s="2117"/>
      <c r="O17" s="2118"/>
      <c r="P17" s="2116"/>
      <c r="Q17" s="2117"/>
      <c r="R17" s="2117"/>
      <c r="S17" s="2118"/>
      <c r="T17" s="2116">
        <v>-22</v>
      </c>
      <c r="U17" s="2117"/>
      <c r="V17" s="2117"/>
      <c r="W17" s="2118"/>
    </row>
    <row r="18" spans="2:23" s="15" customFormat="1" ht="36" customHeight="1">
      <c r="B18" s="500"/>
      <c r="C18" s="501" t="s">
        <v>857</v>
      </c>
      <c r="D18" s="2126"/>
      <c r="E18" s="2127"/>
      <c r="F18" s="2127"/>
      <c r="G18" s="2128"/>
      <c r="H18" s="2126"/>
      <c r="I18" s="2127"/>
      <c r="J18" s="2127"/>
      <c r="K18" s="2128"/>
      <c r="L18" s="2126"/>
      <c r="M18" s="2127"/>
      <c r="N18" s="2127"/>
      <c r="O18" s="2128"/>
      <c r="P18" s="2126"/>
      <c r="Q18" s="2127"/>
      <c r="R18" s="2127"/>
      <c r="S18" s="2128"/>
      <c r="T18" s="2126"/>
      <c r="U18" s="2127"/>
      <c r="V18" s="2127"/>
      <c r="W18" s="2128"/>
    </row>
    <row r="19" spans="2:23" ht="31.5" customHeight="1">
      <c r="B19" s="2129" t="s">
        <v>1136</v>
      </c>
      <c r="C19" s="2130"/>
      <c r="D19" s="2113"/>
      <c r="E19" s="2114"/>
      <c r="F19" s="2114"/>
      <c r="G19" s="2115"/>
      <c r="H19" s="2113">
        <v>0</v>
      </c>
      <c r="I19" s="2114"/>
      <c r="J19" s="2114"/>
      <c r="K19" s="2115"/>
      <c r="L19" s="2113">
        <v>190</v>
      </c>
      <c r="M19" s="2114"/>
      <c r="N19" s="2114"/>
      <c r="O19" s="2115"/>
      <c r="P19" s="2113">
        <v>-54</v>
      </c>
      <c r="Q19" s="2114"/>
      <c r="R19" s="2114"/>
      <c r="S19" s="2115"/>
      <c r="T19" s="2113">
        <v>135</v>
      </c>
      <c r="U19" s="2114"/>
      <c r="V19" s="2114"/>
      <c r="W19" s="2115"/>
    </row>
    <row r="20" spans="2:23" ht="19.5" customHeight="1">
      <c r="B20" s="2131" t="s">
        <v>1137</v>
      </c>
      <c r="C20" s="2132"/>
      <c r="D20" s="2113">
        <v>26673</v>
      </c>
      <c r="E20" s="2114"/>
      <c r="F20" s="2114"/>
      <c r="G20" s="2115"/>
      <c r="H20" s="2113">
        <v>11290</v>
      </c>
      <c r="I20" s="2114"/>
      <c r="J20" s="2114"/>
      <c r="K20" s="2115"/>
      <c r="L20" s="2113">
        <v>136752</v>
      </c>
      <c r="M20" s="2114"/>
      <c r="N20" s="2114"/>
      <c r="O20" s="2115"/>
      <c r="P20" s="2113">
        <v>-1344</v>
      </c>
      <c r="Q20" s="2114"/>
      <c r="R20" s="2114"/>
      <c r="S20" s="2115"/>
      <c r="T20" s="2113">
        <v>173371</v>
      </c>
      <c r="U20" s="2114"/>
      <c r="V20" s="2114"/>
      <c r="W20" s="2115"/>
    </row>
    <row r="21" spans="2:23" ht="9.75" customHeight="1">
      <c r="B21" s="214"/>
      <c r="C21" s="214"/>
      <c r="D21" s="214"/>
      <c r="E21" s="214"/>
      <c r="F21" s="214"/>
      <c r="G21" s="214"/>
      <c r="H21" s="214"/>
      <c r="I21" s="214"/>
      <c r="J21" s="214"/>
      <c r="K21" s="214"/>
      <c r="L21" s="214"/>
      <c r="M21" s="214"/>
      <c r="N21" s="214"/>
      <c r="O21" s="214"/>
      <c r="P21" s="214"/>
      <c r="Q21" s="214"/>
      <c r="R21" s="214"/>
      <c r="S21" s="214"/>
      <c r="T21" s="214"/>
      <c r="U21" s="214"/>
      <c r="V21" s="214"/>
      <c r="W21" s="214"/>
    </row>
    <row r="22" spans="2:23" ht="14.25" customHeight="1">
      <c r="B22" s="214"/>
      <c r="C22" s="214"/>
      <c r="D22" s="214"/>
      <c r="E22" s="214"/>
      <c r="F22" s="214"/>
      <c r="G22" s="214"/>
      <c r="H22" s="214"/>
      <c r="I22" s="214"/>
      <c r="J22" s="214"/>
      <c r="K22" s="214"/>
      <c r="L22" s="214"/>
      <c r="M22" s="214"/>
      <c r="N22" s="214"/>
      <c r="O22" s="214"/>
      <c r="P22" s="214"/>
      <c r="Q22" s="214"/>
      <c r="R22" s="214"/>
      <c r="S22" s="214"/>
      <c r="T22" s="2112" t="str">
        <f>+T7</f>
        <v>（単位：百万円）</v>
      </c>
      <c r="U22" s="2112"/>
      <c r="V22" s="2112"/>
      <c r="W22" s="2112"/>
    </row>
    <row r="23" spans="2:23" ht="17.25" customHeight="1">
      <c r="B23" s="2124"/>
      <c r="C23" s="2133"/>
      <c r="D23" s="1759" t="s">
        <v>933</v>
      </c>
      <c r="E23" s="1760"/>
      <c r="F23" s="1760"/>
      <c r="G23" s="1760"/>
      <c r="H23" s="1760"/>
      <c r="I23" s="1760"/>
      <c r="J23" s="1760"/>
      <c r="K23" s="1760"/>
      <c r="L23" s="1760"/>
      <c r="M23" s="1760"/>
      <c r="N23" s="1760"/>
      <c r="O23" s="1761"/>
      <c r="P23" s="2136" t="s">
        <v>952</v>
      </c>
      <c r="Q23" s="2137"/>
      <c r="R23" s="2137"/>
      <c r="S23" s="2138"/>
      <c r="T23" s="2136" t="s">
        <v>864</v>
      </c>
      <c r="U23" s="2137"/>
      <c r="V23" s="2137"/>
      <c r="W23" s="2138"/>
    </row>
    <row r="24" spans="2:23" ht="36" customHeight="1">
      <c r="B24" s="2134"/>
      <c r="C24" s="2135"/>
      <c r="D24" s="2129" t="s">
        <v>1017</v>
      </c>
      <c r="E24" s="2142"/>
      <c r="F24" s="2130"/>
      <c r="G24" s="2143" t="s">
        <v>1138</v>
      </c>
      <c r="H24" s="2144"/>
      <c r="I24" s="2145"/>
      <c r="J24" s="2143" t="s">
        <v>1139</v>
      </c>
      <c r="K24" s="2144"/>
      <c r="L24" s="2145"/>
      <c r="M24" s="2143" t="s">
        <v>1140</v>
      </c>
      <c r="N24" s="2144"/>
      <c r="O24" s="2145"/>
      <c r="P24" s="2139"/>
      <c r="Q24" s="2140"/>
      <c r="R24" s="2140"/>
      <c r="S24" s="2141"/>
      <c r="T24" s="2139"/>
      <c r="U24" s="2140"/>
      <c r="V24" s="2140"/>
      <c r="W24" s="2141"/>
    </row>
    <row r="25" spans="2:23" ht="19.5" customHeight="1">
      <c r="B25" s="2131" t="s">
        <v>1134</v>
      </c>
      <c r="C25" s="2146"/>
      <c r="D25" s="2113">
        <v>32188</v>
      </c>
      <c r="E25" s="2114"/>
      <c r="F25" s="2115"/>
      <c r="G25" s="2147" t="s">
        <v>984</v>
      </c>
      <c r="H25" s="2148"/>
      <c r="I25" s="2149"/>
      <c r="J25" s="2113">
        <v>5957</v>
      </c>
      <c r="K25" s="2114"/>
      <c r="L25" s="2115"/>
      <c r="M25" s="2113">
        <v>38146</v>
      </c>
      <c r="N25" s="2114"/>
      <c r="O25" s="2115"/>
      <c r="P25" s="2113">
        <v>5545</v>
      </c>
      <c r="Q25" s="2114"/>
      <c r="R25" s="2114"/>
      <c r="S25" s="2115"/>
      <c r="T25" s="2113">
        <v>216928</v>
      </c>
      <c r="U25" s="2114"/>
      <c r="V25" s="2114"/>
      <c r="W25" s="2115"/>
    </row>
    <row r="26" spans="2:23" s="15" customFormat="1" ht="31.5" customHeight="1">
      <c r="B26" s="2119" t="s">
        <v>1135</v>
      </c>
      <c r="C26" s="2120"/>
      <c r="D26" s="2121"/>
      <c r="E26" s="2122"/>
      <c r="F26" s="2123"/>
      <c r="G26" s="2121"/>
      <c r="H26" s="2122"/>
      <c r="I26" s="2123"/>
      <c r="J26" s="2121"/>
      <c r="K26" s="2122"/>
      <c r="L26" s="2123"/>
      <c r="M26" s="2121"/>
      <c r="N26" s="2122"/>
      <c r="O26" s="2123"/>
      <c r="P26" s="2121"/>
      <c r="Q26" s="2122"/>
      <c r="R26" s="2122"/>
      <c r="S26" s="2123"/>
      <c r="T26" s="2121"/>
      <c r="U26" s="2122"/>
      <c r="V26" s="2122"/>
      <c r="W26" s="2123"/>
    </row>
    <row r="27" spans="2:23" s="15" customFormat="1" ht="19.5" customHeight="1">
      <c r="B27" s="497"/>
      <c r="C27" s="502" t="s">
        <v>1020</v>
      </c>
      <c r="D27" s="2116"/>
      <c r="E27" s="2117"/>
      <c r="F27" s="2118"/>
      <c r="G27" s="2116"/>
      <c r="H27" s="2117"/>
      <c r="I27" s="2118"/>
      <c r="J27" s="2116"/>
      <c r="K27" s="2117"/>
      <c r="L27" s="2118"/>
      <c r="M27" s="2116"/>
      <c r="N27" s="2117"/>
      <c r="O27" s="2118"/>
      <c r="P27" s="2116"/>
      <c r="Q27" s="2117"/>
      <c r="R27" s="2117"/>
      <c r="S27" s="2118"/>
      <c r="T27" s="2116">
        <v>-1028</v>
      </c>
      <c r="U27" s="2117"/>
      <c r="V27" s="2117"/>
      <c r="W27" s="2118"/>
    </row>
    <row r="28" spans="2:23" s="15" customFormat="1" ht="19.5" customHeight="1">
      <c r="B28" s="497"/>
      <c r="C28" s="502" t="s">
        <v>1021</v>
      </c>
      <c r="D28" s="2116"/>
      <c r="E28" s="2117"/>
      <c r="F28" s="2118"/>
      <c r="G28" s="2116"/>
      <c r="H28" s="2117"/>
      <c r="I28" s="2118"/>
      <c r="J28" s="2116"/>
      <c r="K28" s="2117"/>
      <c r="L28" s="2118"/>
      <c r="M28" s="2116"/>
      <c r="N28" s="2117"/>
      <c r="O28" s="2118"/>
      <c r="P28" s="2116"/>
      <c r="Q28" s="2117"/>
      <c r="R28" s="2117"/>
      <c r="S28" s="2118"/>
      <c r="T28" s="2116">
        <v>-51</v>
      </c>
      <c r="U28" s="2117"/>
      <c r="V28" s="2117"/>
      <c r="W28" s="2118"/>
    </row>
    <row r="29" spans="2:23" s="15" customFormat="1" ht="19.5" customHeight="1">
      <c r="B29" s="497"/>
      <c r="C29" s="502" t="s">
        <v>130</v>
      </c>
      <c r="D29" s="2116"/>
      <c r="E29" s="2117"/>
      <c r="F29" s="2118"/>
      <c r="G29" s="2116"/>
      <c r="H29" s="2117"/>
      <c r="I29" s="2118"/>
      <c r="J29" s="2116"/>
      <c r="K29" s="2117"/>
      <c r="L29" s="2118"/>
      <c r="M29" s="2116"/>
      <c r="N29" s="2117"/>
      <c r="O29" s="2118"/>
      <c r="P29" s="2116"/>
      <c r="Q29" s="2117"/>
      <c r="R29" s="2117"/>
      <c r="S29" s="2118"/>
      <c r="T29" s="2116">
        <v>1293</v>
      </c>
      <c r="U29" s="2117"/>
      <c r="V29" s="2117"/>
      <c r="W29" s="2118"/>
    </row>
    <row r="30" spans="2:23" s="15" customFormat="1" ht="19.5" customHeight="1">
      <c r="B30" s="497"/>
      <c r="C30" s="502" t="s">
        <v>131</v>
      </c>
      <c r="D30" s="2116"/>
      <c r="E30" s="2117"/>
      <c r="F30" s="2118"/>
      <c r="G30" s="2116"/>
      <c r="H30" s="2117"/>
      <c r="I30" s="2118"/>
      <c r="J30" s="2116"/>
      <c r="K30" s="2117"/>
      <c r="L30" s="2118"/>
      <c r="M30" s="2116"/>
      <c r="N30" s="2117"/>
      <c r="O30" s="2118"/>
      <c r="P30" s="2116"/>
      <c r="Q30" s="2117"/>
      <c r="R30" s="2117"/>
      <c r="S30" s="2118"/>
      <c r="T30" s="2116">
        <v>-56</v>
      </c>
      <c r="U30" s="2117"/>
      <c r="V30" s="2117"/>
      <c r="W30" s="2118"/>
    </row>
    <row r="31" spans="2:23" s="15" customFormat="1" ht="19.5" customHeight="1">
      <c r="B31" s="497"/>
      <c r="C31" s="502" t="s">
        <v>132</v>
      </c>
      <c r="D31" s="2116"/>
      <c r="E31" s="2117"/>
      <c r="F31" s="2118"/>
      <c r="G31" s="2116"/>
      <c r="H31" s="2117"/>
      <c r="I31" s="2118"/>
      <c r="J31" s="2116"/>
      <c r="K31" s="2117"/>
      <c r="L31" s="2118"/>
      <c r="M31" s="2116"/>
      <c r="N31" s="2117"/>
      <c r="O31" s="2118"/>
      <c r="P31" s="2116"/>
      <c r="Q31" s="2117"/>
      <c r="R31" s="2117"/>
      <c r="S31" s="2118"/>
      <c r="T31" s="2116">
        <v>1</v>
      </c>
      <c r="U31" s="2117"/>
      <c r="V31" s="2117"/>
      <c r="W31" s="2118"/>
    </row>
    <row r="32" spans="2:23" s="15" customFormat="1" ht="24.75" customHeight="1">
      <c r="B32" s="497"/>
      <c r="C32" s="222" t="s">
        <v>133</v>
      </c>
      <c r="D32" s="2116"/>
      <c r="E32" s="2117"/>
      <c r="F32" s="2118"/>
      <c r="G32" s="2116"/>
      <c r="H32" s="2117"/>
      <c r="I32" s="2118"/>
      <c r="J32" s="2116"/>
      <c r="K32" s="2117"/>
      <c r="L32" s="2118"/>
      <c r="M32" s="2116"/>
      <c r="N32" s="2117"/>
      <c r="O32" s="2118"/>
      <c r="P32" s="2116"/>
      <c r="Q32" s="2117"/>
      <c r="R32" s="2117"/>
      <c r="S32" s="2118"/>
      <c r="T32" s="2116">
        <v>-22</v>
      </c>
      <c r="U32" s="2117"/>
      <c r="V32" s="2117"/>
      <c r="W32" s="2118"/>
    </row>
    <row r="33" spans="2:23" s="15" customFormat="1" ht="36" customHeight="1">
      <c r="B33" s="500"/>
      <c r="C33" s="503" t="s">
        <v>1095</v>
      </c>
      <c r="D33" s="2150">
        <v>-1481</v>
      </c>
      <c r="E33" s="2151"/>
      <c r="F33" s="2152"/>
      <c r="G33" s="2150">
        <v>119</v>
      </c>
      <c r="H33" s="2151"/>
      <c r="I33" s="2152"/>
      <c r="J33" s="2150">
        <v>22</v>
      </c>
      <c r="K33" s="2151"/>
      <c r="L33" s="2152"/>
      <c r="M33" s="2150">
        <v>-1340</v>
      </c>
      <c r="N33" s="2151"/>
      <c r="O33" s="2152"/>
      <c r="P33" s="2150">
        <v>168</v>
      </c>
      <c r="Q33" s="2151"/>
      <c r="R33" s="2151"/>
      <c r="S33" s="2152"/>
      <c r="T33" s="2150">
        <v>-1171</v>
      </c>
      <c r="U33" s="2151"/>
      <c r="V33" s="2151"/>
      <c r="W33" s="2152"/>
    </row>
    <row r="34" spans="2:23" ht="31.5" customHeight="1">
      <c r="B34" s="2129" t="s">
        <v>1136</v>
      </c>
      <c r="C34" s="2130"/>
      <c r="D34" s="2113">
        <v>-1481</v>
      </c>
      <c r="E34" s="2114"/>
      <c r="F34" s="2115"/>
      <c r="G34" s="2113">
        <v>119</v>
      </c>
      <c r="H34" s="2114"/>
      <c r="I34" s="2115"/>
      <c r="J34" s="2113">
        <v>22</v>
      </c>
      <c r="K34" s="2114"/>
      <c r="L34" s="2115"/>
      <c r="M34" s="2113">
        <v>-1340</v>
      </c>
      <c r="N34" s="2114"/>
      <c r="O34" s="2115"/>
      <c r="P34" s="2113">
        <v>168</v>
      </c>
      <c r="Q34" s="2114"/>
      <c r="R34" s="2114"/>
      <c r="S34" s="2115"/>
      <c r="T34" s="2113">
        <v>-1036</v>
      </c>
      <c r="U34" s="2114"/>
      <c r="V34" s="2114"/>
      <c r="W34" s="2115"/>
    </row>
    <row r="35" spans="2:23" ht="19.5" customHeight="1">
      <c r="B35" s="2131" t="s">
        <v>1137</v>
      </c>
      <c r="C35" s="2146"/>
      <c r="D35" s="2113">
        <v>30706</v>
      </c>
      <c r="E35" s="2114"/>
      <c r="F35" s="2115"/>
      <c r="G35" s="2113">
        <v>119</v>
      </c>
      <c r="H35" s="2114"/>
      <c r="I35" s="2115"/>
      <c r="J35" s="2113">
        <v>5979</v>
      </c>
      <c r="K35" s="2114"/>
      <c r="L35" s="2115"/>
      <c r="M35" s="2113">
        <v>36805</v>
      </c>
      <c r="N35" s="2114"/>
      <c r="O35" s="2115"/>
      <c r="P35" s="2113">
        <v>5714</v>
      </c>
      <c r="Q35" s="2114"/>
      <c r="R35" s="2114"/>
      <c r="S35" s="2115"/>
      <c r="T35" s="2113">
        <v>215891</v>
      </c>
      <c r="U35" s="2114"/>
      <c r="V35" s="2114"/>
      <c r="W35" s="2115"/>
    </row>
    <row r="36" spans="2:3" ht="19.5" customHeight="1">
      <c r="B36" s="207"/>
      <c r="C36" s="207" t="s">
        <v>1024</v>
      </c>
    </row>
    <row r="37" spans="2:3" ht="19.5" customHeight="1">
      <c r="B37" s="207"/>
      <c r="C37" s="207"/>
    </row>
    <row r="38" spans="2:3" ht="19.5" customHeight="1">
      <c r="B38" s="207"/>
      <c r="C38" s="207"/>
    </row>
    <row r="39" spans="2:3" ht="19.5" customHeight="1">
      <c r="B39" s="207"/>
      <c r="C39" s="207"/>
    </row>
    <row r="40" spans="2:3" ht="19.5" customHeight="1">
      <c r="B40" s="207"/>
      <c r="C40" s="207"/>
    </row>
    <row r="41" spans="2:3" ht="19.5" customHeight="1">
      <c r="B41" s="207"/>
      <c r="C41" s="207"/>
    </row>
    <row r="42" spans="2:3" ht="19.5" customHeight="1">
      <c r="B42" s="207"/>
      <c r="C42" s="207"/>
    </row>
    <row r="43" spans="2:3" ht="19.5" customHeight="1">
      <c r="B43" s="207"/>
      <c r="C43" s="207"/>
    </row>
    <row r="44" spans="2:3" ht="19.5" customHeight="1">
      <c r="B44" s="207"/>
      <c r="C44" s="207"/>
    </row>
    <row r="45" spans="2:3" ht="19.5" customHeight="1">
      <c r="B45" s="207"/>
      <c r="C45" s="207"/>
    </row>
    <row r="46" spans="2:3" ht="19.5" customHeight="1">
      <c r="B46" s="207"/>
      <c r="C46" s="207"/>
    </row>
    <row r="47" spans="2:3" ht="19.5" customHeight="1">
      <c r="B47" s="207"/>
      <c r="C47" s="207"/>
    </row>
    <row r="48" spans="2:3" ht="13.5">
      <c r="B48" s="207"/>
      <c r="C48" s="207"/>
    </row>
    <row r="49" spans="2:3" ht="13.5">
      <c r="B49" s="207"/>
      <c r="C49" s="207"/>
    </row>
    <row r="50" spans="2:3" ht="13.5">
      <c r="B50" s="207"/>
      <c r="C50" s="207"/>
    </row>
    <row r="51" spans="2:3" ht="13.5">
      <c r="B51" s="207"/>
      <c r="C51" s="207"/>
    </row>
    <row r="52" spans="2:3" ht="13.5">
      <c r="B52" s="207"/>
      <c r="C52" s="207"/>
    </row>
    <row r="53" spans="2:3" ht="13.5">
      <c r="B53" s="207"/>
      <c r="C53" s="207"/>
    </row>
    <row r="54" spans="2:3" ht="13.5">
      <c r="B54" s="207"/>
      <c r="C54" s="207"/>
    </row>
    <row r="55" spans="2:3" ht="13.5">
      <c r="B55" s="207"/>
      <c r="C55" s="207"/>
    </row>
  </sheetData>
  <mergeCells count="148">
    <mergeCell ref="M35:O35"/>
    <mergeCell ref="P35:S35"/>
    <mergeCell ref="T35:W35"/>
    <mergeCell ref="B35:C35"/>
    <mergeCell ref="D35:F35"/>
    <mergeCell ref="G35:I35"/>
    <mergeCell ref="J35:L35"/>
    <mergeCell ref="T33:W33"/>
    <mergeCell ref="B34:C34"/>
    <mergeCell ref="D34:F34"/>
    <mergeCell ref="G34:I34"/>
    <mergeCell ref="J34:L34"/>
    <mergeCell ref="M34:O34"/>
    <mergeCell ref="P34:S34"/>
    <mergeCell ref="T34:W34"/>
    <mergeCell ref="D33:F33"/>
    <mergeCell ref="G33:I33"/>
    <mergeCell ref="J33:L33"/>
    <mergeCell ref="M33:O33"/>
    <mergeCell ref="P31:S31"/>
    <mergeCell ref="M31:O31"/>
    <mergeCell ref="P33:S33"/>
    <mergeCell ref="T31:W31"/>
    <mergeCell ref="D32:F32"/>
    <mergeCell ref="G32:I32"/>
    <mergeCell ref="J32:L32"/>
    <mergeCell ref="M32:O32"/>
    <mergeCell ref="P32:S32"/>
    <mergeCell ref="T32:W32"/>
    <mergeCell ref="D31:F31"/>
    <mergeCell ref="G31:I31"/>
    <mergeCell ref="J31:L31"/>
    <mergeCell ref="P30:S30"/>
    <mergeCell ref="T30:W30"/>
    <mergeCell ref="D29:F29"/>
    <mergeCell ref="G29:I29"/>
    <mergeCell ref="D30:F30"/>
    <mergeCell ref="G30:I30"/>
    <mergeCell ref="J30:L30"/>
    <mergeCell ref="M30:O30"/>
    <mergeCell ref="J29:L29"/>
    <mergeCell ref="M29:O29"/>
    <mergeCell ref="P27:S27"/>
    <mergeCell ref="T27:W27"/>
    <mergeCell ref="P28:S28"/>
    <mergeCell ref="T28:W28"/>
    <mergeCell ref="P29:S29"/>
    <mergeCell ref="T29:W29"/>
    <mergeCell ref="D28:F28"/>
    <mergeCell ref="G28:I28"/>
    <mergeCell ref="J28:L28"/>
    <mergeCell ref="M28:O28"/>
    <mergeCell ref="D27:F27"/>
    <mergeCell ref="G27:I27"/>
    <mergeCell ref="J27:L27"/>
    <mergeCell ref="M27:O27"/>
    <mergeCell ref="P25:S25"/>
    <mergeCell ref="T25:W25"/>
    <mergeCell ref="B26:C26"/>
    <mergeCell ref="D26:F26"/>
    <mergeCell ref="G26:I26"/>
    <mergeCell ref="J26:L26"/>
    <mergeCell ref="M26:O26"/>
    <mergeCell ref="P26:S26"/>
    <mergeCell ref="T26:W26"/>
    <mergeCell ref="M24:O24"/>
    <mergeCell ref="B25:C25"/>
    <mergeCell ref="D25:F25"/>
    <mergeCell ref="G25:I25"/>
    <mergeCell ref="J25:L25"/>
    <mergeCell ref="M25:O25"/>
    <mergeCell ref="P20:S20"/>
    <mergeCell ref="T20:W20"/>
    <mergeCell ref="T22:W22"/>
    <mergeCell ref="B23:C24"/>
    <mergeCell ref="D23:O23"/>
    <mergeCell ref="P23:S24"/>
    <mergeCell ref="T23:W24"/>
    <mergeCell ref="D24:F24"/>
    <mergeCell ref="G24:I24"/>
    <mergeCell ref="J24:L24"/>
    <mergeCell ref="B20:C20"/>
    <mergeCell ref="D20:G20"/>
    <mergeCell ref="H20:K20"/>
    <mergeCell ref="L20:O20"/>
    <mergeCell ref="T18:W18"/>
    <mergeCell ref="B19:C19"/>
    <mergeCell ref="D19:G19"/>
    <mergeCell ref="H19:K19"/>
    <mergeCell ref="L19:O19"/>
    <mergeCell ref="P19:S19"/>
    <mergeCell ref="T19:W19"/>
    <mergeCell ref="D18:G18"/>
    <mergeCell ref="H18:K18"/>
    <mergeCell ref="L18:O18"/>
    <mergeCell ref="P18:S18"/>
    <mergeCell ref="T16:W16"/>
    <mergeCell ref="D17:G17"/>
    <mergeCell ref="H17:K17"/>
    <mergeCell ref="L17:O17"/>
    <mergeCell ref="P17:S17"/>
    <mergeCell ref="T17:W17"/>
    <mergeCell ref="D16:G16"/>
    <mergeCell ref="H16:K16"/>
    <mergeCell ref="L16:O16"/>
    <mergeCell ref="P16:S16"/>
    <mergeCell ref="T14:W14"/>
    <mergeCell ref="D15:G15"/>
    <mergeCell ref="H15:K15"/>
    <mergeCell ref="L15:O15"/>
    <mergeCell ref="P15:S15"/>
    <mergeCell ref="T15:W15"/>
    <mergeCell ref="D14:G14"/>
    <mergeCell ref="H14:K14"/>
    <mergeCell ref="L14:O14"/>
    <mergeCell ref="P14:S14"/>
    <mergeCell ref="T12:W12"/>
    <mergeCell ref="D13:G13"/>
    <mergeCell ref="H13:K13"/>
    <mergeCell ref="L13:O13"/>
    <mergeCell ref="P13:S13"/>
    <mergeCell ref="T13:W13"/>
    <mergeCell ref="D12:G12"/>
    <mergeCell ref="H12:K12"/>
    <mergeCell ref="L12:O12"/>
    <mergeCell ref="P12:S12"/>
    <mergeCell ref="P10:S10"/>
    <mergeCell ref="T10:W10"/>
    <mergeCell ref="B11:C11"/>
    <mergeCell ref="D11:G11"/>
    <mergeCell ref="H11:K11"/>
    <mergeCell ref="L11:O11"/>
    <mergeCell ref="P11:S11"/>
    <mergeCell ref="T11:W11"/>
    <mergeCell ref="B10:C10"/>
    <mergeCell ref="D10:G10"/>
    <mergeCell ref="H10:K10"/>
    <mergeCell ref="L10:O10"/>
    <mergeCell ref="D8:W8"/>
    <mergeCell ref="D9:G9"/>
    <mergeCell ref="H9:K9"/>
    <mergeCell ref="L9:O9"/>
    <mergeCell ref="P9:S9"/>
    <mergeCell ref="T9:W9"/>
    <mergeCell ref="P2:R2"/>
    <mergeCell ref="S2:W2"/>
    <mergeCell ref="D4:S4"/>
    <mergeCell ref="T7:W7"/>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00390625" defaultRowHeight="13.5"/>
  <cols>
    <col min="1" max="16384" width="9.00390625" style="677" customWidth="1"/>
  </cols>
  <sheetData>
    <row r="2" spans="3:7" s="689" customFormat="1" ht="24.75" customHeight="1">
      <c r="C2" s="781"/>
      <c r="D2" s="2155" t="s">
        <v>1141</v>
      </c>
      <c r="E2" s="2156"/>
      <c r="F2" s="2156"/>
      <c r="G2" s="782" t="s">
        <v>921</v>
      </c>
    </row>
    <row r="4" spans="1:13" ht="13.5">
      <c r="A4" s="783"/>
      <c r="B4" s="783"/>
      <c r="C4" s="783"/>
      <c r="D4" s="783"/>
      <c r="E4" s="783"/>
      <c r="F4" s="784"/>
      <c r="G4" s="783"/>
      <c r="H4" s="784"/>
      <c r="I4" s="784"/>
      <c r="J4" s="783"/>
      <c r="K4" s="783"/>
      <c r="L4" s="784" t="s">
        <v>1212</v>
      </c>
      <c r="M4" s="783"/>
    </row>
    <row r="5" spans="1:13" ht="13.5">
      <c r="A5" s="785"/>
      <c r="B5" s="2157" t="s">
        <v>1219</v>
      </c>
      <c r="C5" s="2158"/>
      <c r="D5" s="2158"/>
      <c r="E5" s="2158"/>
      <c r="F5" s="2159"/>
      <c r="G5" s="2157" t="s">
        <v>3</v>
      </c>
      <c r="H5" s="2160"/>
      <c r="I5" s="2160"/>
      <c r="J5" s="2161"/>
      <c r="K5" s="2153" t="s">
        <v>10</v>
      </c>
      <c r="L5" s="2153" t="s">
        <v>1256</v>
      </c>
      <c r="M5" s="783"/>
    </row>
    <row r="6" spans="1:13" ht="31.5">
      <c r="A6" s="787"/>
      <c r="B6" s="788" t="s">
        <v>1220</v>
      </c>
      <c r="C6" s="788" t="s">
        <v>4</v>
      </c>
      <c r="D6" s="788" t="s">
        <v>5</v>
      </c>
      <c r="E6" s="788" t="s">
        <v>1294</v>
      </c>
      <c r="F6" s="788" t="s">
        <v>6</v>
      </c>
      <c r="G6" s="786" t="s">
        <v>1257</v>
      </c>
      <c r="H6" s="788" t="s">
        <v>7</v>
      </c>
      <c r="I6" s="788" t="s">
        <v>8</v>
      </c>
      <c r="J6" s="788" t="s">
        <v>1260</v>
      </c>
      <c r="K6" s="2154"/>
      <c r="L6" s="2154"/>
      <c r="M6" s="783"/>
    </row>
    <row r="7" spans="1:13" ht="31.5">
      <c r="A7" s="789" t="s">
        <v>1209</v>
      </c>
      <c r="B7" s="790">
        <v>17965</v>
      </c>
      <c r="C7" s="790">
        <v>2619</v>
      </c>
      <c r="D7" s="790">
        <v>64462</v>
      </c>
      <c r="E7" s="790">
        <v>-125</v>
      </c>
      <c r="F7" s="790">
        <v>84921</v>
      </c>
      <c r="G7" s="791">
        <v>1680</v>
      </c>
      <c r="H7" s="790" t="s">
        <v>26</v>
      </c>
      <c r="I7" s="790">
        <v>6497</v>
      </c>
      <c r="J7" s="791">
        <v>8178</v>
      </c>
      <c r="K7" s="791">
        <v>1717</v>
      </c>
      <c r="L7" s="791">
        <v>94818</v>
      </c>
      <c r="M7" s="783"/>
    </row>
    <row r="8" spans="1:13" s="689" customFormat="1" ht="31.5">
      <c r="A8" s="792" t="s">
        <v>25</v>
      </c>
      <c r="B8" s="793"/>
      <c r="C8" s="793"/>
      <c r="D8" s="793"/>
      <c r="E8" s="793"/>
      <c r="F8" s="793"/>
      <c r="G8" s="794"/>
      <c r="H8" s="793"/>
      <c r="I8" s="793"/>
      <c r="J8" s="795"/>
      <c r="K8" s="795"/>
      <c r="L8" s="795"/>
      <c r="M8" s="796"/>
    </row>
    <row r="9" spans="1:13" s="689" customFormat="1" ht="21">
      <c r="A9" s="797" t="s">
        <v>1232</v>
      </c>
      <c r="B9" s="798"/>
      <c r="C9" s="798"/>
      <c r="D9" s="798">
        <v>-606</v>
      </c>
      <c r="E9" s="798"/>
      <c r="F9" s="798">
        <v>-606</v>
      </c>
      <c r="G9" s="798"/>
      <c r="H9" s="798"/>
      <c r="I9" s="798"/>
      <c r="J9" s="798" t="s">
        <v>26</v>
      </c>
      <c r="K9" s="798"/>
      <c r="L9" s="798">
        <v>-606</v>
      </c>
      <c r="M9" s="796"/>
    </row>
    <row r="10" spans="1:13" s="689" customFormat="1" ht="13.5">
      <c r="A10" s="797" t="s">
        <v>111</v>
      </c>
      <c r="B10" s="798"/>
      <c r="C10" s="798"/>
      <c r="D10" s="798" t="s">
        <v>202</v>
      </c>
      <c r="E10" s="798"/>
      <c r="F10" s="798" t="s">
        <v>202</v>
      </c>
      <c r="G10" s="798"/>
      <c r="H10" s="798"/>
      <c r="I10" s="798"/>
      <c r="J10" s="798" t="s">
        <v>26</v>
      </c>
      <c r="K10" s="798"/>
      <c r="L10" s="798" t="s">
        <v>202</v>
      </c>
      <c r="M10" s="796"/>
    </row>
    <row r="11" spans="1:13" s="689" customFormat="1" ht="31.5">
      <c r="A11" s="797" t="s">
        <v>14</v>
      </c>
      <c r="B11" s="798"/>
      <c r="C11" s="798"/>
      <c r="D11" s="798">
        <v>53</v>
      </c>
      <c r="E11" s="798"/>
      <c r="F11" s="798">
        <v>53</v>
      </c>
      <c r="G11" s="798"/>
      <c r="H11" s="798"/>
      <c r="I11" s="798"/>
      <c r="J11" s="798" t="s">
        <v>26</v>
      </c>
      <c r="K11" s="798"/>
      <c r="L11" s="798">
        <v>53</v>
      </c>
      <c r="M11" s="796"/>
    </row>
    <row r="12" spans="1:13" s="689" customFormat="1" ht="21">
      <c r="A12" s="797" t="s">
        <v>1234</v>
      </c>
      <c r="B12" s="798"/>
      <c r="C12" s="798"/>
      <c r="D12" s="798">
        <v>1687</v>
      </c>
      <c r="E12" s="798"/>
      <c r="F12" s="798">
        <v>1687</v>
      </c>
      <c r="G12" s="798"/>
      <c r="H12" s="798"/>
      <c r="I12" s="798"/>
      <c r="J12" s="798" t="s">
        <v>26</v>
      </c>
      <c r="K12" s="798"/>
      <c r="L12" s="798">
        <v>1687</v>
      </c>
      <c r="M12" s="796"/>
    </row>
    <row r="13" spans="1:13" s="689" customFormat="1" ht="21">
      <c r="A13" s="797" t="s">
        <v>1236</v>
      </c>
      <c r="B13" s="798"/>
      <c r="C13" s="798"/>
      <c r="D13" s="798"/>
      <c r="E13" s="798" t="s">
        <v>203</v>
      </c>
      <c r="F13" s="798" t="s">
        <v>203</v>
      </c>
      <c r="G13" s="798"/>
      <c r="H13" s="798"/>
      <c r="I13" s="798"/>
      <c r="J13" s="798" t="s">
        <v>26</v>
      </c>
      <c r="K13" s="798"/>
      <c r="L13" s="798" t="s">
        <v>203</v>
      </c>
      <c r="M13" s="796"/>
    </row>
    <row r="14" spans="1:13" s="689" customFormat="1" ht="21">
      <c r="A14" s="797" t="s">
        <v>1239</v>
      </c>
      <c r="B14" s="798"/>
      <c r="C14" s="798">
        <v>16</v>
      </c>
      <c r="D14" s="798"/>
      <c r="E14" s="798">
        <v>103</v>
      </c>
      <c r="F14" s="798">
        <v>119</v>
      </c>
      <c r="G14" s="798"/>
      <c r="H14" s="798"/>
      <c r="I14" s="798"/>
      <c r="J14" s="798" t="s">
        <v>26</v>
      </c>
      <c r="K14" s="798"/>
      <c r="L14" s="798">
        <v>119</v>
      </c>
      <c r="M14" s="796"/>
    </row>
    <row r="15" spans="1:13" s="689" customFormat="1" ht="73.5">
      <c r="A15" s="799" t="s">
        <v>64</v>
      </c>
      <c r="B15" s="790"/>
      <c r="C15" s="790"/>
      <c r="D15" s="790"/>
      <c r="E15" s="790"/>
      <c r="F15" s="790" t="s">
        <v>26</v>
      </c>
      <c r="G15" s="800">
        <v>606</v>
      </c>
      <c r="H15" s="790">
        <v>0</v>
      </c>
      <c r="I15" s="790" t="s">
        <v>204</v>
      </c>
      <c r="J15" s="801">
        <v>553</v>
      </c>
      <c r="K15" s="801">
        <v>210</v>
      </c>
      <c r="L15" s="790">
        <v>764</v>
      </c>
      <c r="M15" s="796"/>
    </row>
    <row r="16" spans="1:13" ht="31.5">
      <c r="A16" s="789" t="s">
        <v>1210</v>
      </c>
      <c r="B16" s="790" t="s">
        <v>26</v>
      </c>
      <c r="C16" s="790">
        <v>16</v>
      </c>
      <c r="D16" s="790">
        <v>1102</v>
      </c>
      <c r="E16" s="790">
        <v>87</v>
      </c>
      <c r="F16" s="802">
        <v>1206</v>
      </c>
      <c r="G16" s="791">
        <v>606</v>
      </c>
      <c r="H16" s="802">
        <v>0</v>
      </c>
      <c r="I16" s="802" t="s">
        <v>204</v>
      </c>
      <c r="J16" s="803">
        <v>553</v>
      </c>
      <c r="K16" s="803">
        <v>210</v>
      </c>
      <c r="L16" s="791">
        <v>1970</v>
      </c>
      <c r="M16" s="783"/>
    </row>
    <row r="17" spans="1:13" ht="31.5">
      <c r="A17" s="789" t="s">
        <v>1211</v>
      </c>
      <c r="B17" s="802">
        <v>17965</v>
      </c>
      <c r="C17" s="802">
        <v>2635</v>
      </c>
      <c r="D17" s="802">
        <v>65564</v>
      </c>
      <c r="E17" s="802" t="s">
        <v>205</v>
      </c>
      <c r="F17" s="802">
        <v>86127</v>
      </c>
      <c r="G17" s="791">
        <v>2287</v>
      </c>
      <c r="H17" s="791">
        <v>0</v>
      </c>
      <c r="I17" s="791">
        <v>6444</v>
      </c>
      <c r="J17" s="791">
        <v>8732</v>
      </c>
      <c r="K17" s="791">
        <v>1928</v>
      </c>
      <c r="L17" s="791">
        <v>96788</v>
      </c>
      <c r="M17" s="783"/>
    </row>
  </sheetData>
  <mergeCells count="5">
    <mergeCell ref="L5:L6"/>
    <mergeCell ref="D2:F2"/>
    <mergeCell ref="B5:F5"/>
    <mergeCell ref="G5:J5"/>
    <mergeCell ref="K5:K6"/>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dimension ref="A1:N21"/>
  <sheetViews>
    <sheetView workbookViewId="0" topLeftCell="A1">
      <selection activeCell="A1" sqref="A1"/>
    </sheetView>
  </sheetViews>
  <sheetFormatPr defaultColWidth="9.00390625" defaultRowHeight="30" customHeight="1"/>
  <cols>
    <col min="1" max="1" width="2.625" style="463" customWidth="1"/>
    <col min="2" max="14" width="10.625" style="463" customWidth="1"/>
    <col min="15" max="16384" width="9.00390625" style="463" customWidth="1"/>
  </cols>
  <sheetData>
    <row r="1" ht="30" customHeight="1">
      <c r="A1" s="504" t="s">
        <v>1142</v>
      </c>
    </row>
    <row r="2" ht="19.5" customHeight="1"/>
    <row r="3" spans="1:14" ht="19.5" customHeight="1">
      <c r="A3" s="21" t="s">
        <v>1143</v>
      </c>
      <c r="B3" s="199"/>
      <c r="C3" s="199"/>
      <c r="D3" s="199"/>
      <c r="E3" s="199"/>
      <c r="F3" s="199"/>
      <c r="G3" s="199"/>
      <c r="H3" s="199"/>
      <c r="I3" s="199"/>
      <c r="J3" s="199"/>
      <c r="K3" s="199"/>
      <c r="L3" s="199"/>
      <c r="M3" s="199"/>
      <c r="N3" s="505" t="s">
        <v>906</v>
      </c>
    </row>
    <row r="4" spans="1:14" ht="19.5" customHeight="1">
      <c r="A4" s="296"/>
      <c r="B4" s="506"/>
      <c r="C4" s="297"/>
      <c r="D4" s="2162" t="s">
        <v>1219</v>
      </c>
      <c r="E4" s="2163"/>
      <c r="F4" s="2163"/>
      <c r="G4" s="2163"/>
      <c r="H4" s="1823"/>
      <c r="I4" s="2163" t="s">
        <v>3</v>
      </c>
      <c r="J4" s="2163"/>
      <c r="K4" s="2163"/>
      <c r="L4" s="1823"/>
      <c r="M4" s="1823" t="s">
        <v>1144</v>
      </c>
      <c r="N4" s="1823" t="s">
        <v>1256</v>
      </c>
    </row>
    <row r="5" spans="1:14" ht="45" customHeight="1">
      <c r="A5" s="299"/>
      <c r="B5" s="199"/>
      <c r="C5" s="298"/>
      <c r="D5" s="27" t="s">
        <v>1220</v>
      </c>
      <c r="E5" s="27" t="s">
        <v>4</v>
      </c>
      <c r="F5" s="27" t="s">
        <v>5</v>
      </c>
      <c r="G5" s="27" t="s">
        <v>1294</v>
      </c>
      <c r="H5" s="27" t="s">
        <v>1145</v>
      </c>
      <c r="I5" s="27" t="s">
        <v>1146</v>
      </c>
      <c r="J5" s="27" t="s">
        <v>1147</v>
      </c>
      <c r="K5" s="27" t="s">
        <v>1148</v>
      </c>
      <c r="L5" s="27" t="s">
        <v>1149</v>
      </c>
      <c r="M5" s="1823"/>
      <c r="N5" s="1823"/>
    </row>
    <row r="6" spans="1:14" ht="30" customHeight="1">
      <c r="A6" s="2164" t="s">
        <v>1150</v>
      </c>
      <c r="B6" s="2165"/>
      <c r="C6" s="2165"/>
      <c r="D6" s="507">
        <v>90845</v>
      </c>
      <c r="E6" s="507">
        <v>54898</v>
      </c>
      <c r="F6" s="507">
        <v>413951</v>
      </c>
      <c r="G6" s="507" t="s">
        <v>206</v>
      </c>
      <c r="H6" s="507">
        <v>550278</v>
      </c>
      <c r="I6" s="507">
        <v>175996</v>
      </c>
      <c r="J6" s="507" t="s">
        <v>207</v>
      </c>
      <c r="K6" s="507" t="s">
        <v>208</v>
      </c>
      <c r="L6" s="507">
        <v>175407</v>
      </c>
      <c r="M6" s="507">
        <v>13344</v>
      </c>
      <c r="N6" s="507">
        <v>739029</v>
      </c>
    </row>
    <row r="7" spans="1:14" s="290" customFormat="1" ht="30" customHeight="1">
      <c r="A7" s="2166" t="s">
        <v>1151</v>
      </c>
      <c r="B7" s="2167"/>
      <c r="C7" s="2167"/>
      <c r="D7" s="508"/>
      <c r="E7" s="508"/>
      <c r="F7" s="508"/>
      <c r="G7" s="508"/>
      <c r="H7" s="508"/>
      <c r="I7" s="508"/>
      <c r="J7" s="508"/>
      <c r="K7" s="508"/>
      <c r="L7" s="508"/>
      <c r="M7" s="508"/>
      <c r="N7" s="508"/>
    </row>
    <row r="8" spans="1:14" s="290" customFormat="1" ht="30" customHeight="1">
      <c r="A8" s="509"/>
      <c r="B8" s="2168" t="s">
        <v>1152</v>
      </c>
      <c r="C8" s="2168"/>
      <c r="D8" s="511"/>
      <c r="E8" s="511"/>
      <c r="F8" s="511" t="s">
        <v>209</v>
      </c>
      <c r="G8" s="511"/>
      <c r="H8" s="511" t="s">
        <v>209</v>
      </c>
      <c r="I8" s="511"/>
      <c r="J8" s="511"/>
      <c r="K8" s="511"/>
      <c r="L8" s="511"/>
      <c r="M8" s="511"/>
      <c r="N8" s="511" t="s">
        <v>209</v>
      </c>
    </row>
    <row r="9" spans="1:14" s="290" customFormat="1" ht="30" customHeight="1">
      <c r="A9" s="509"/>
      <c r="B9" s="2168" t="s">
        <v>1153</v>
      </c>
      <c r="C9" s="2168"/>
      <c r="D9" s="511"/>
      <c r="E9" s="511"/>
      <c r="F9" s="511" t="s">
        <v>210</v>
      </c>
      <c r="G9" s="511"/>
      <c r="H9" s="511" t="s">
        <v>210</v>
      </c>
      <c r="I9" s="511"/>
      <c r="J9" s="511"/>
      <c r="K9" s="511"/>
      <c r="L9" s="511"/>
      <c r="M9" s="511"/>
      <c r="N9" s="511" t="s">
        <v>210</v>
      </c>
    </row>
    <row r="10" spans="1:14" s="290" customFormat="1" ht="30" customHeight="1">
      <c r="A10" s="509"/>
      <c r="B10" s="2168" t="s">
        <v>1154</v>
      </c>
      <c r="C10" s="2168"/>
      <c r="D10" s="511"/>
      <c r="E10" s="511"/>
      <c r="F10" s="511">
        <v>16874</v>
      </c>
      <c r="G10" s="511"/>
      <c r="H10" s="511">
        <v>16874</v>
      </c>
      <c r="I10" s="511"/>
      <c r="J10" s="511"/>
      <c r="K10" s="511"/>
      <c r="L10" s="511"/>
      <c r="M10" s="511"/>
      <c r="N10" s="511">
        <v>16874</v>
      </c>
    </row>
    <row r="11" spans="1:14" s="290" customFormat="1" ht="30" customHeight="1">
      <c r="A11" s="509"/>
      <c r="B11" s="2168" t="s">
        <v>1155</v>
      </c>
      <c r="C11" s="2168"/>
      <c r="D11" s="511"/>
      <c r="E11" s="511"/>
      <c r="F11" s="511"/>
      <c r="G11" s="511" t="s">
        <v>211</v>
      </c>
      <c r="H11" s="511" t="s">
        <v>211</v>
      </c>
      <c r="I11" s="511"/>
      <c r="J11" s="511"/>
      <c r="K11" s="511"/>
      <c r="L11" s="511"/>
      <c r="M11" s="511"/>
      <c r="N11" s="511" t="s">
        <v>211</v>
      </c>
    </row>
    <row r="12" spans="1:14" s="290" customFormat="1" ht="30" customHeight="1">
      <c r="A12" s="509"/>
      <c r="B12" s="2168" t="s">
        <v>1156</v>
      </c>
      <c r="C12" s="2168"/>
      <c r="D12" s="511"/>
      <c r="E12" s="511">
        <v>27</v>
      </c>
      <c r="F12" s="511"/>
      <c r="G12" s="511">
        <v>192</v>
      </c>
      <c r="H12" s="511">
        <v>220</v>
      </c>
      <c r="I12" s="511"/>
      <c r="J12" s="511"/>
      <c r="K12" s="511"/>
      <c r="L12" s="511"/>
      <c r="M12" s="511"/>
      <c r="N12" s="511">
        <v>220</v>
      </c>
    </row>
    <row r="13" spans="1:14" s="290" customFormat="1" ht="45" customHeight="1">
      <c r="A13" s="512"/>
      <c r="B13" s="2169" t="s">
        <v>1157</v>
      </c>
      <c r="C13" s="2169"/>
      <c r="D13" s="513"/>
      <c r="E13" s="513"/>
      <c r="F13" s="513"/>
      <c r="G13" s="513"/>
      <c r="H13" s="513"/>
      <c r="I13" s="513" t="s">
        <v>212</v>
      </c>
      <c r="J13" s="513">
        <v>205</v>
      </c>
      <c r="K13" s="513">
        <v>248</v>
      </c>
      <c r="L13" s="513" t="s">
        <v>213</v>
      </c>
      <c r="M13" s="513">
        <v>750</v>
      </c>
      <c r="N13" s="513" t="s">
        <v>214</v>
      </c>
    </row>
    <row r="14" spans="1:14" ht="30" customHeight="1">
      <c r="A14" s="2164" t="s">
        <v>1158</v>
      </c>
      <c r="B14" s="2165"/>
      <c r="C14" s="2165"/>
      <c r="D14" s="507" t="s">
        <v>207</v>
      </c>
      <c r="E14" s="507">
        <v>27</v>
      </c>
      <c r="F14" s="507">
        <v>12749</v>
      </c>
      <c r="G14" s="507">
        <v>29</v>
      </c>
      <c r="H14" s="507">
        <v>12806</v>
      </c>
      <c r="I14" s="507" t="s">
        <v>212</v>
      </c>
      <c r="J14" s="507">
        <v>205</v>
      </c>
      <c r="K14" s="507">
        <v>248</v>
      </c>
      <c r="L14" s="507" t="s">
        <v>213</v>
      </c>
      <c r="M14" s="507">
        <v>750</v>
      </c>
      <c r="N14" s="507">
        <v>5839</v>
      </c>
    </row>
    <row r="15" spans="1:14" ht="30" customHeight="1">
      <c r="A15" s="2164" t="s">
        <v>1159</v>
      </c>
      <c r="B15" s="2165"/>
      <c r="C15" s="2165"/>
      <c r="D15" s="507">
        <v>90845</v>
      </c>
      <c r="E15" s="507">
        <v>54926</v>
      </c>
      <c r="F15" s="507">
        <v>426700</v>
      </c>
      <c r="G15" s="507" t="s">
        <v>215</v>
      </c>
      <c r="H15" s="507">
        <v>563085</v>
      </c>
      <c r="I15" s="507">
        <v>167825</v>
      </c>
      <c r="J15" s="507">
        <v>205</v>
      </c>
      <c r="K15" s="507" t="s">
        <v>216</v>
      </c>
      <c r="L15" s="507">
        <v>167689</v>
      </c>
      <c r="M15" s="507">
        <v>14094</v>
      </c>
      <c r="N15" s="507">
        <v>744869</v>
      </c>
    </row>
    <row r="16" spans="1:3" ht="19.5" customHeight="1">
      <c r="A16" s="514"/>
      <c r="B16" s="515" t="s">
        <v>1160</v>
      </c>
      <c r="C16" s="516" t="s">
        <v>1161</v>
      </c>
    </row>
    <row r="17" spans="1:3" ht="19.5" customHeight="1">
      <c r="A17" s="514"/>
      <c r="B17" s="517" t="s">
        <v>1162</v>
      </c>
      <c r="C17" s="516" t="s">
        <v>1163</v>
      </c>
    </row>
    <row r="18" spans="1:3" ht="30" customHeight="1">
      <c r="A18" s="514"/>
      <c r="B18" s="514"/>
      <c r="C18" s="514"/>
    </row>
    <row r="19" spans="1:3" ht="30" customHeight="1">
      <c r="A19" s="514"/>
      <c r="B19" s="514"/>
      <c r="C19" s="514"/>
    </row>
    <row r="20" spans="1:3" ht="30" customHeight="1">
      <c r="A20" s="514"/>
      <c r="B20" s="514"/>
      <c r="C20" s="514"/>
    </row>
    <row r="21" spans="1:3" ht="30" customHeight="1">
      <c r="A21" s="514"/>
      <c r="B21" s="514"/>
      <c r="C21" s="514"/>
    </row>
  </sheetData>
  <mergeCells count="14">
    <mergeCell ref="A14:C14"/>
    <mergeCell ref="A15:C15"/>
    <mergeCell ref="B10:C10"/>
    <mergeCell ref="B11:C11"/>
    <mergeCell ref="B12:C12"/>
    <mergeCell ref="B13:C13"/>
    <mergeCell ref="A6:C6"/>
    <mergeCell ref="A7:C7"/>
    <mergeCell ref="B8:C8"/>
    <mergeCell ref="B9:C9"/>
    <mergeCell ref="D4:H4"/>
    <mergeCell ref="I4:L4"/>
    <mergeCell ref="M4:M5"/>
    <mergeCell ref="N4:N5"/>
  </mergeCells>
  <printOptions/>
  <pageMargins left="0.3937007874015748" right="0.3937007874015748" top="0.7874015748031497" bottom="0.3937007874015748" header="0.5118110236220472" footer="0.5118110236220472"/>
  <pageSetup horizontalDpi="300" verticalDpi="300" orientation="landscape" paperSize="9"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2:BE56"/>
  <sheetViews>
    <sheetView workbookViewId="0" topLeftCell="A1">
      <selection activeCell="A1" sqref="A1"/>
    </sheetView>
  </sheetViews>
  <sheetFormatPr defaultColWidth="9.00390625" defaultRowHeight="24" customHeight="1"/>
  <cols>
    <col min="1" max="1" width="4.125" style="51" customWidth="1"/>
    <col min="2" max="7" width="4.625" style="51" customWidth="1"/>
    <col min="8" max="8" width="3.125" style="51" customWidth="1"/>
    <col min="9" max="12" width="3.00390625" style="51" customWidth="1"/>
    <col min="13" max="13" width="3.25390625" style="51" customWidth="1"/>
    <col min="14" max="47" width="3.00390625" style="51" customWidth="1"/>
    <col min="48" max="16384" width="2.75390625" style="51" customWidth="1"/>
  </cols>
  <sheetData>
    <row r="1" ht="19.5" customHeight="1"/>
    <row r="2" spans="1:47" ht="22.5" customHeight="1">
      <c r="A2" s="1871" t="s">
        <v>1217</v>
      </c>
      <c r="B2" s="1871"/>
      <c r="C2" s="1871"/>
      <c r="D2" s="1871"/>
      <c r="E2" s="1871"/>
      <c r="F2" s="1871"/>
      <c r="G2" s="1871"/>
      <c r="H2" s="1871"/>
      <c r="I2" s="1871"/>
      <c r="J2" s="1871"/>
      <c r="K2" s="1871"/>
      <c r="L2" s="1871"/>
      <c r="M2" s="1871"/>
      <c r="N2" s="1871"/>
      <c r="O2" s="1871"/>
      <c r="P2" s="1871"/>
      <c r="Q2" s="1871"/>
      <c r="R2" s="1871"/>
      <c r="S2" s="1871"/>
      <c r="T2" s="1871"/>
      <c r="U2" s="1871"/>
      <c r="V2" s="1871"/>
      <c r="W2" s="1871"/>
      <c r="X2" s="1871"/>
      <c r="Y2" s="1871"/>
      <c r="Z2" s="1871"/>
      <c r="AA2" s="1871"/>
      <c r="AB2" s="1871"/>
      <c r="AC2" s="1871"/>
      <c r="AD2" s="1871"/>
      <c r="AE2" s="1871"/>
      <c r="AF2" s="1871"/>
      <c r="AG2" s="1871"/>
      <c r="AH2" s="1871"/>
      <c r="AI2" s="1871"/>
      <c r="AJ2" s="1871"/>
      <c r="AK2" s="1871"/>
      <c r="AL2" s="1871"/>
      <c r="AM2" s="1871"/>
      <c r="AN2" s="1871"/>
      <c r="AO2" s="1871"/>
      <c r="AP2" s="1871"/>
      <c r="AQ2" s="52"/>
      <c r="AR2" s="52"/>
      <c r="AS2" s="52"/>
      <c r="AT2" s="52"/>
      <c r="AU2" s="52"/>
    </row>
    <row r="3" spans="1:47" ht="22.5" customHeight="1">
      <c r="A3" s="1872" t="s">
        <v>1218</v>
      </c>
      <c r="B3" s="1872"/>
      <c r="C3" s="1872"/>
      <c r="D3" s="1872"/>
      <c r="E3" s="1872"/>
      <c r="F3" s="1872"/>
      <c r="G3" s="1872"/>
      <c r="H3" s="1872"/>
      <c r="I3" s="1872"/>
      <c r="J3" s="1872"/>
      <c r="K3" s="1872"/>
      <c r="L3" s="1872"/>
      <c r="M3" s="1872"/>
      <c r="N3" s="1872"/>
      <c r="O3" s="1872"/>
      <c r="P3" s="1872"/>
      <c r="Q3" s="1872"/>
      <c r="R3" s="1872"/>
      <c r="S3" s="1872"/>
      <c r="T3" s="1872"/>
      <c r="U3" s="1872"/>
      <c r="V3" s="1872"/>
      <c r="W3" s="1872"/>
      <c r="X3" s="1872"/>
      <c r="Y3" s="1872"/>
      <c r="Z3" s="1872"/>
      <c r="AA3" s="1872"/>
      <c r="AB3" s="1872"/>
      <c r="AC3" s="1872"/>
      <c r="AD3" s="1872"/>
      <c r="AE3" s="1872"/>
      <c r="AF3" s="1872"/>
      <c r="AG3" s="1872"/>
      <c r="AH3" s="1872"/>
      <c r="AI3" s="1872"/>
      <c r="AJ3" s="1872"/>
      <c r="AK3" s="1872"/>
      <c r="AL3" s="1872"/>
      <c r="AM3" s="1872"/>
      <c r="AN3" s="1872"/>
      <c r="AO3" s="1872"/>
      <c r="AP3" s="1872"/>
      <c r="AQ3" s="53"/>
      <c r="AR3" s="53"/>
      <c r="AS3" s="53"/>
      <c r="AT3" s="53"/>
      <c r="AU3" s="53"/>
    </row>
    <row r="4" spans="1:47" ht="19.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row>
    <row r="5" spans="32:46" ht="22.5" customHeight="1">
      <c r="AF5" s="55" t="s">
        <v>1212</v>
      </c>
      <c r="AT5" s="56"/>
    </row>
    <row r="6" spans="1:37" ht="22.5" customHeight="1">
      <c r="A6" s="57"/>
      <c r="B6" s="58"/>
      <c r="C6" s="58"/>
      <c r="D6" s="58"/>
      <c r="E6" s="58"/>
      <c r="F6" s="58"/>
      <c r="G6" s="58"/>
      <c r="H6" s="1873" t="s">
        <v>1219</v>
      </c>
      <c r="I6" s="1874"/>
      <c r="J6" s="1874"/>
      <c r="K6" s="1874"/>
      <c r="L6" s="1874"/>
      <c r="M6" s="1874"/>
      <c r="N6" s="1874"/>
      <c r="O6" s="1874"/>
      <c r="P6" s="1874"/>
      <c r="Q6" s="1874"/>
      <c r="R6" s="1874"/>
      <c r="S6" s="1874"/>
      <c r="T6" s="1874"/>
      <c r="U6" s="1874"/>
      <c r="V6" s="1874"/>
      <c r="W6" s="1874"/>
      <c r="X6" s="1874"/>
      <c r="Y6" s="1874"/>
      <c r="Z6" s="1874"/>
      <c r="AA6" s="1874"/>
      <c r="AB6" s="1874"/>
      <c r="AC6" s="1874"/>
      <c r="AD6" s="1874"/>
      <c r="AE6" s="1874"/>
      <c r="AF6" s="1875"/>
      <c r="AG6" s="54"/>
      <c r="AH6" s="54"/>
      <c r="AI6" s="54"/>
      <c r="AJ6" s="54"/>
      <c r="AK6" s="54"/>
    </row>
    <row r="7" spans="1:32" ht="22.5" customHeight="1">
      <c r="A7" s="16"/>
      <c r="B7" s="59"/>
      <c r="C7" s="59"/>
      <c r="D7" s="59"/>
      <c r="E7" s="59"/>
      <c r="F7" s="59"/>
      <c r="G7" s="18"/>
      <c r="H7" s="1876" t="s">
        <v>1220</v>
      </c>
      <c r="I7" s="1877"/>
      <c r="J7" s="1877"/>
      <c r="K7" s="1877"/>
      <c r="L7" s="1878"/>
      <c r="M7" s="1876" t="s">
        <v>1221</v>
      </c>
      <c r="N7" s="1877"/>
      <c r="O7" s="1877"/>
      <c r="P7" s="1877"/>
      <c r="Q7" s="1878"/>
      <c r="R7" s="1876" t="s">
        <v>1222</v>
      </c>
      <c r="S7" s="1877"/>
      <c r="T7" s="1877"/>
      <c r="U7" s="1877"/>
      <c r="V7" s="1878"/>
      <c r="W7" s="1876" t="s">
        <v>1223</v>
      </c>
      <c r="X7" s="1877"/>
      <c r="Y7" s="1877"/>
      <c r="Z7" s="1877"/>
      <c r="AA7" s="1878"/>
      <c r="AB7" s="1863" t="s">
        <v>1224</v>
      </c>
      <c r="AC7" s="1864"/>
      <c r="AD7" s="1864"/>
      <c r="AE7" s="1864"/>
      <c r="AF7" s="1865"/>
    </row>
    <row r="8" spans="1:32" ht="22.5" customHeight="1">
      <c r="A8" s="16"/>
      <c r="B8" s="59"/>
      <c r="C8" s="59"/>
      <c r="D8" s="59"/>
      <c r="E8" s="59"/>
      <c r="F8" s="59"/>
      <c r="G8" s="18"/>
      <c r="H8" s="1879"/>
      <c r="I8" s="1870"/>
      <c r="J8" s="1870"/>
      <c r="K8" s="1870"/>
      <c r="L8" s="1862"/>
      <c r="M8" s="1879"/>
      <c r="N8" s="1870"/>
      <c r="O8" s="1870"/>
      <c r="P8" s="1870"/>
      <c r="Q8" s="1862"/>
      <c r="R8" s="1879"/>
      <c r="S8" s="1870"/>
      <c r="T8" s="1870"/>
      <c r="U8" s="1870"/>
      <c r="V8" s="1862"/>
      <c r="W8" s="1879"/>
      <c r="X8" s="1870"/>
      <c r="Y8" s="1870"/>
      <c r="Z8" s="1870"/>
      <c r="AA8" s="1862"/>
      <c r="AB8" s="1866"/>
      <c r="AC8" s="1867"/>
      <c r="AD8" s="1867"/>
      <c r="AE8" s="1867"/>
      <c r="AF8" s="1868"/>
    </row>
    <row r="9" spans="1:32" ht="22.5" customHeight="1">
      <c r="A9" s="1854" t="s">
        <v>1225</v>
      </c>
      <c r="B9" s="1855"/>
      <c r="C9" s="1855"/>
      <c r="D9" s="1855"/>
      <c r="E9" s="1855"/>
      <c r="F9" s="1855"/>
      <c r="G9" s="1856"/>
      <c r="H9" s="1883" t="s">
        <v>1226</v>
      </c>
      <c r="I9" s="1882"/>
      <c r="J9" s="1882"/>
      <c r="K9" s="1882"/>
      <c r="L9" s="1884"/>
      <c r="M9" s="1882" t="s">
        <v>1227</v>
      </c>
      <c r="N9" s="1882"/>
      <c r="O9" s="1882"/>
      <c r="P9" s="1882"/>
      <c r="Q9" s="1882"/>
      <c r="R9" s="1883" t="s">
        <v>1228</v>
      </c>
      <c r="S9" s="1882"/>
      <c r="T9" s="1882"/>
      <c r="U9" s="1882"/>
      <c r="V9" s="1884"/>
      <c r="W9" s="1882" t="s">
        <v>1229</v>
      </c>
      <c r="X9" s="1882"/>
      <c r="Y9" s="1882"/>
      <c r="Z9" s="1882"/>
      <c r="AA9" s="1882"/>
      <c r="AB9" s="1883" t="s">
        <v>1230</v>
      </c>
      <c r="AC9" s="1882"/>
      <c r="AD9" s="1882"/>
      <c r="AE9" s="1882"/>
      <c r="AF9" s="1884"/>
    </row>
    <row r="10" spans="1:32" ht="22.5" customHeight="1">
      <c r="A10" s="1869" t="s">
        <v>1231</v>
      </c>
      <c r="B10" s="1860"/>
      <c r="C10" s="1860"/>
      <c r="D10" s="1860"/>
      <c r="E10" s="1860"/>
      <c r="F10" s="1860"/>
      <c r="G10" s="1861"/>
      <c r="H10" s="1858"/>
      <c r="I10" s="1859"/>
      <c r="J10" s="1859"/>
      <c r="K10" s="1859"/>
      <c r="L10" s="1853"/>
      <c r="M10" s="1859"/>
      <c r="N10" s="1859"/>
      <c r="O10" s="1859"/>
      <c r="P10" s="1859"/>
      <c r="Q10" s="1859"/>
      <c r="R10" s="1858"/>
      <c r="S10" s="1859"/>
      <c r="T10" s="1859"/>
      <c r="U10" s="1859"/>
      <c r="V10" s="1853"/>
      <c r="W10" s="1859"/>
      <c r="X10" s="1859"/>
      <c r="Y10" s="1859"/>
      <c r="Z10" s="1859"/>
      <c r="AA10" s="1859"/>
      <c r="AB10" s="1858"/>
      <c r="AC10" s="1859"/>
      <c r="AD10" s="1859"/>
      <c r="AE10" s="1859"/>
      <c r="AF10" s="1853"/>
    </row>
    <row r="11" spans="1:32" s="59" customFormat="1" ht="22.5" customHeight="1">
      <c r="A11" s="16"/>
      <c r="B11" s="1857" t="s">
        <v>1232</v>
      </c>
      <c r="C11" s="1857"/>
      <c r="D11" s="1857"/>
      <c r="E11" s="1857"/>
      <c r="F11" s="1857"/>
      <c r="G11" s="1857"/>
      <c r="H11" s="1841"/>
      <c r="I11" s="1841"/>
      <c r="J11" s="1841"/>
      <c r="K11" s="1841"/>
      <c r="L11" s="1841"/>
      <c r="M11" s="1853"/>
      <c r="N11" s="1841"/>
      <c r="O11" s="1841"/>
      <c r="P11" s="1841"/>
      <c r="Q11" s="1858"/>
      <c r="R11" s="1841" t="s">
        <v>1233</v>
      </c>
      <c r="S11" s="1841"/>
      <c r="T11" s="1841"/>
      <c r="U11" s="1841"/>
      <c r="V11" s="1841"/>
      <c r="W11" s="1853"/>
      <c r="X11" s="1841"/>
      <c r="Y11" s="1841"/>
      <c r="Z11" s="1841"/>
      <c r="AA11" s="1858"/>
      <c r="AB11" s="1841" t="s">
        <v>1233</v>
      </c>
      <c r="AC11" s="1841"/>
      <c r="AD11" s="1841"/>
      <c r="AE11" s="1841"/>
      <c r="AF11" s="1841"/>
    </row>
    <row r="12" spans="1:32" s="59" customFormat="1" ht="22.5" customHeight="1">
      <c r="A12" s="16"/>
      <c r="B12" s="1845" t="s">
        <v>1234</v>
      </c>
      <c r="C12" s="1845"/>
      <c r="D12" s="1845"/>
      <c r="E12" s="1845"/>
      <c r="F12" s="1845"/>
      <c r="G12" s="1845"/>
      <c r="H12" s="1843"/>
      <c r="I12" s="1843"/>
      <c r="J12" s="1843"/>
      <c r="K12" s="1843"/>
      <c r="L12" s="1843"/>
      <c r="M12" s="1842"/>
      <c r="N12" s="1843"/>
      <c r="O12" s="1843"/>
      <c r="P12" s="1843"/>
      <c r="Q12" s="1844"/>
      <c r="R12" s="1843" t="s">
        <v>1235</v>
      </c>
      <c r="S12" s="1843"/>
      <c r="T12" s="1843"/>
      <c r="U12" s="1843"/>
      <c r="V12" s="1843"/>
      <c r="W12" s="1842"/>
      <c r="X12" s="1843"/>
      <c r="Y12" s="1843"/>
      <c r="Z12" s="1843"/>
      <c r="AA12" s="1844"/>
      <c r="AB12" s="1843" t="s">
        <v>1235</v>
      </c>
      <c r="AC12" s="1843"/>
      <c r="AD12" s="1843"/>
      <c r="AE12" s="1843"/>
      <c r="AF12" s="1843"/>
    </row>
    <row r="13" spans="1:32" s="59" customFormat="1" ht="22.5" customHeight="1">
      <c r="A13" s="16"/>
      <c r="B13" s="1845" t="s">
        <v>1236</v>
      </c>
      <c r="C13" s="1845"/>
      <c r="D13" s="1845"/>
      <c r="E13" s="1845"/>
      <c r="F13" s="1845"/>
      <c r="G13" s="1845"/>
      <c r="H13" s="1843"/>
      <c r="I13" s="1843"/>
      <c r="J13" s="1843"/>
      <c r="K13" s="1843"/>
      <c r="L13" s="1843"/>
      <c r="M13" s="1842"/>
      <c r="N13" s="1843"/>
      <c r="O13" s="1843"/>
      <c r="P13" s="1843"/>
      <c r="Q13" s="1844"/>
      <c r="R13" s="1843"/>
      <c r="S13" s="1843"/>
      <c r="T13" s="1843"/>
      <c r="U13" s="1843"/>
      <c r="V13" s="1843"/>
      <c r="W13" s="1842" t="s">
        <v>1237</v>
      </c>
      <c r="X13" s="1843"/>
      <c r="Y13" s="1843"/>
      <c r="Z13" s="1843"/>
      <c r="AA13" s="1844"/>
      <c r="AB13" s="1843" t="s">
        <v>1238</v>
      </c>
      <c r="AC13" s="1843"/>
      <c r="AD13" s="1843"/>
      <c r="AE13" s="1843"/>
      <c r="AF13" s="1843"/>
    </row>
    <row r="14" spans="1:32" s="59" customFormat="1" ht="22.5" customHeight="1">
      <c r="A14" s="16"/>
      <c r="B14" s="1845" t="s">
        <v>1239</v>
      </c>
      <c r="C14" s="1845"/>
      <c r="D14" s="1845"/>
      <c r="E14" s="1845"/>
      <c r="F14" s="1845"/>
      <c r="G14" s="1845"/>
      <c r="H14" s="1843"/>
      <c r="I14" s="1843"/>
      <c r="J14" s="1843"/>
      <c r="K14" s="1843"/>
      <c r="L14" s="1843"/>
      <c r="M14" s="1842"/>
      <c r="N14" s="1843"/>
      <c r="O14" s="1843"/>
      <c r="P14" s="1843"/>
      <c r="Q14" s="1844"/>
      <c r="R14" s="1843" t="s">
        <v>1240</v>
      </c>
      <c r="S14" s="1843"/>
      <c r="T14" s="1843"/>
      <c r="U14" s="1843"/>
      <c r="V14" s="1843"/>
      <c r="W14" s="1842" t="s">
        <v>1241</v>
      </c>
      <c r="X14" s="1843"/>
      <c r="Y14" s="1843"/>
      <c r="Z14" s="1843"/>
      <c r="AA14" s="1844"/>
      <c r="AB14" s="1844" t="s">
        <v>1242</v>
      </c>
      <c r="AC14" s="1846"/>
      <c r="AD14" s="1846"/>
      <c r="AE14" s="1846"/>
      <c r="AF14" s="1842"/>
    </row>
    <row r="15" spans="1:32" s="59" customFormat="1" ht="22.5" customHeight="1">
      <c r="A15" s="16"/>
      <c r="B15" s="1845" t="s">
        <v>1243</v>
      </c>
      <c r="C15" s="1845"/>
      <c r="D15" s="1845"/>
      <c r="E15" s="1845"/>
      <c r="F15" s="1845"/>
      <c r="G15" s="1845"/>
      <c r="H15" s="1843"/>
      <c r="I15" s="1843"/>
      <c r="J15" s="1843"/>
      <c r="K15" s="1843"/>
      <c r="L15" s="1843"/>
      <c r="M15" s="1842"/>
      <c r="N15" s="1843"/>
      <c r="O15" s="1843"/>
      <c r="P15" s="1843"/>
      <c r="Q15" s="1844"/>
      <c r="R15" s="1843" t="s">
        <v>1244</v>
      </c>
      <c r="S15" s="1843"/>
      <c r="T15" s="1843"/>
      <c r="U15" s="1843"/>
      <c r="V15" s="1843"/>
      <c r="W15" s="1842"/>
      <c r="X15" s="1843"/>
      <c r="Y15" s="1843"/>
      <c r="Z15" s="1843"/>
      <c r="AA15" s="1844"/>
      <c r="AB15" s="1844" t="s">
        <v>1245</v>
      </c>
      <c r="AC15" s="1846"/>
      <c r="AD15" s="1846"/>
      <c r="AE15" s="1846"/>
      <c r="AF15" s="1842"/>
    </row>
    <row r="16" spans="1:32" s="59" customFormat="1" ht="26.25" customHeight="1">
      <c r="A16" s="22"/>
      <c r="B16" s="1848" t="s">
        <v>1246</v>
      </c>
      <c r="C16" s="1848"/>
      <c r="D16" s="1848"/>
      <c r="E16" s="1848"/>
      <c r="F16" s="1848"/>
      <c r="G16" s="1848"/>
      <c r="H16" s="1849"/>
      <c r="I16" s="1849"/>
      <c r="J16" s="1849"/>
      <c r="K16" s="1849"/>
      <c r="L16" s="1849"/>
      <c r="M16" s="1850"/>
      <c r="N16" s="1849"/>
      <c r="O16" s="1849"/>
      <c r="P16" s="1849"/>
      <c r="Q16" s="1851"/>
      <c r="R16" s="1849"/>
      <c r="S16" s="1849"/>
      <c r="T16" s="1849"/>
      <c r="U16" s="1849"/>
      <c r="V16" s="1849"/>
      <c r="W16" s="1850"/>
      <c r="X16" s="1849"/>
      <c r="Y16" s="1849"/>
      <c r="Z16" s="1849"/>
      <c r="AA16" s="1851"/>
      <c r="AB16" s="1851"/>
      <c r="AC16" s="1847"/>
      <c r="AD16" s="1847"/>
      <c r="AE16" s="1847"/>
      <c r="AF16" s="1850"/>
    </row>
    <row r="17" spans="1:32" ht="22.5" customHeight="1">
      <c r="A17" s="1852" t="s">
        <v>1247</v>
      </c>
      <c r="B17" s="1836"/>
      <c r="C17" s="1836"/>
      <c r="D17" s="1836"/>
      <c r="E17" s="1836"/>
      <c r="F17" s="1836"/>
      <c r="G17" s="1837"/>
      <c r="H17" s="1851"/>
      <c r="I17" s="1847"/>
      <c r="J17" s="1847"/>
      <c r="K17" s="1847"/>
      <c r="L17" s="1850"/>
      <c r="M17" s="1847"/>
      <c r="N17" s="1847"/>
      <c r="O17" s="1847"/>
      <c r="P17" s="1847"/>
      <c r="Q17" s="1847"/>
      <c r="R17" s="1851" t="s">
        <v>1248</v>
      </c>
      <c r="S17" s="1847"/>
      <c r="T17" s="1847"/>
      <c r="U17" s="1847"/>
      <c r="V17" s="1850"/>
      <c r="W17" s="1847" t="s">
        <v>1249</v>
      </c>
      <c r="X17" s="1847"/>
      <c r="Y17" s="1847"/>
      <c r="Z17" s="1847"/>
      <c r="AA17" s="1847"/>
      <c r="AB17" s="1883" t="s">
        <v>1250</v>
      </c>
      <c r="AC17" s="1882"/>
      <c r="AD17" s="1882"/>
      <c r="AE17" s="1882"/>
      <c r="AF17" s="1884"/>
    </row>
    <row r="18" spans="1:45" ht="22.5" customHeight="1">
      <c r="A18" s="1854" t="s">
        <v>1251</v>
      </c>
      <c r="B18" s="1855"/>
      <c r="C18" s="1855"/>
      <c r="D18" s="1855"/>
      <c r="E18" s="1855"/>
      <c r="F18" s="1855"/>
      <c r="G18" s="1856"/>
      <c r="H18" s="1883" t="s">
        <v>1226</v>
      </c>
      <c r="I18" s="1882"/>
      <c r="J18" s="1882"/>
      <c r="K18" s="1882"/>
      <c r="L18" s="1884"/>
      <c r="M18" s="1882" t="s">
        <v>1227</v>
      </c>
      <c r="N18" s="1882"/>
      <c r="O18" s="1882"/>
      <c r="P18" s="1882"/>
      <c r="Q18" s="1882"/>
      <c r="R18" s="1883" t="s">
        <v>1252</v>
      </c>
      <c r="S18" s="1882"/>
      <c r="T18" s="1882"/>
      <c r="U18" s="1882"/>
      <c r="V18" s="1884"/>
      <c r="W18" s="1882" t="s">
        <v>1253</v>
      </c>
      <c r="X18" s="1882"/>
      <c r="Y18" s="1882"/>
      <c r="Z18" s="1882"/>
      <c r="AA18" s="1882"/>
      <c r="AB18" s="1883" t="s">
        <v>1254</v>
      </c>
      <c r="AC18" s="1882"/>
      <c r="AD18" s="1882"/>
      <c r="AE18" s="1882"/>
      <c r="AF18" s="1884"/>
      <c r="AL18" s="59"/>
      <c r="AM18" s="59"/>
      <c r="AN18" s="59"/>
      <c r="AO18" s="59"/>
      <c r="AP18" s="59"/>
      <c r="AQ18" s="59"/>
      <c r="AR18" s="59"/>
      <c r="AS18" s="59"/>
    </row>
    <row r="19" spans="1:47" ht="24.75" customHeight="1">
      <c r="A19" s="64"/>
      <c r="B19" s="64"/>
      <c r="C19" s="64"/>
      <c r="D19" s="64"/>
      <c r="E19" s="64"/>
      <c r="F19" s="64"/>
      <c r="G19" s="6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6"/>
      <c r="AM19" s="66"/>
      <c r="AN19" s="66"/>
      <c r="AO19" s="66"/>
      <c r="AP19" s="66"/>
      <c r="AQ19" s="67"/>
      <c r="AR19" s="67"/>
      <c r="AS19" s="67"/>
      <c r="AT19" s="68"/>
      <c r="AU19" s="68"/>
    </row>
    <row r="20" spans="1:42" ht="22.5" customHeight="1">
      <c r="A20" s="60"/>
      <c r="B20" s="61"/>
      <c r="C20" s="61"/>
      <c r="D20" s="61"/>
      <c r="E20" s="61"/>
      <c r="F20" s="61"/>
      <c r="G20" s="61"/>
      <c r="H20" s="1838" t="s">
        <v>1255</v>
      </c>
      <c r="I20" s="1839"/>
      <c r="J20" s="1839"/>
      <c r="K20" s="1839"/>
      <c r="L20" s="1839"/>
      <c r="M20" s="1839"/>
      <c r="N20" s="1839"/>
      <c r="O20" s="1839"/>
      <c r="P20" s="1839"/>
      <c r="Q20" s="1839"/>
      <c r="R20" s="1839"/>
      <c r="S20" s="1839"/>
      <c r="T20" s="1839"/>
      <c r="U20" s="1839"/>
      <c r="V20" s="1839"/>
      <c r="W20" s="1839"/>
      <c r="X20" s="1839"/>
      <c r="Y20" s="1839"/>
      <c r="Z20" s="1839"/>
      <c r="AA20" s="1840"/>
      <c r="AB20" s="1833" t="s">
        <v>1256</v>
      </c>
      <c r="AC20" s="1834"/>
      <c r="AD20" s="1834"/>
      <c r="AE20" s="1834"/>
      <c r="AF20" s="1835"/>
      <c r="AG20" s="69"/>
      <c r="AH20" s="70"/>
      <c r="AI20" s="70"/>
      <c r="AJ20" s="70"/>
      <c r="AK20" s="70"/>
      <c r="AL20" s="59"/>
      <c r="AM20" s="59"/>
      <c r="AN20" s="59"/>
      <c r="AO20" s="59"/>
      <c r="AP20" s="59"/>
    </row>
    <row r="21" spans="1:42" ht="22.5" customHeight="1">
      <c r="A21" s="16"/>
      <c r="B21" s="71"/>
      <c r="C21" s="71"/>
      <c r="D21" s="71"/>
      <c r="E21" s="71"/>
      <c r="F21" s="71"/>
      <c r="G21" s="71"/>
      <c r="H21" s="1833" t="s">
        <v>1257</v>
      </c>
      <c r="I21" s="1834"/>
      <c r="J21" s="1834"/>
      <c r="K21" s="1834"/>
      <c r="L21" s="1835"/>
      <c r="M21" s="1833" t="s">
        <v>1258</v>
      </c>
      <c r="N21" s="1834"/>
      <c r="O21" s="1834"/>
      <c r="P21" s="1834"/>
      <c r="Q21" s="1835"/>
      <c r="R21" s="1833" t="s">
        <v>1259</v>
      </c>
      <c r="S21" s="1834"/>
      <c r="T21" s="1834"/>
      <c r="U21" s="1834"/>
      <c r="V21" s="1835"/>
      <c r="W21" s="1834" t="s">
        <v>1260</v>
      </c>
      <c r="X21" s="1834"/>
      <c r="Y21" s="1834"/>
      <c r="Z21" s="1834"/>
      <c r="AA21" s="1835"/>
      <c r="AB21" s="1825"/>
      <c r="AC21" s="1826"/>
      <c r="AD21" s="1826"/>
      <c r="AE21" s="1826"/>
      <c r="AF21" s="1827"/>
      <c r="AG21" s="69"/>
      <c r="AH21" s="70"/>
      <c r="AI21" s="70"/>
      <c r="AJ21" s="70"/>
      <c r="AK21" s="70"/>
      <c r="AL21" s="59"/>
      <c r="AM21" s="59"/>
      <c r="AN21" s="59"/>
      <c r="AO21" s="59"/>
      <c r="AP21" s="59"/>
    </row>
    <row r="22" spans="1:42" ht="22.5" customHeight="1">
      <c r="A22" s="16"/>
      <c r="B22" s="59"/>
      <c r="C22" s="59"/>
      <c r="D22" s="59"/>
      <c r="E22" s="59"/>
      <c r="F22" s="59"/>
      <c r="G22" s="59"/>
      <c r="H22" s="1825"/>
      <c r="I22" s="1831"/>
      <c r="J22" s="1831"/>
      <c r="K22" s="1831"/>
      <c r="L22" s="1827"/>
      <c r="M22" s="1825"/>
      <c r="N22" s="1831"/>
      <c r="O22" s="1831"/>
      <c r="P22" s="1831"/>
      <c r="Q22" s="1827"/>
      <c r="R22" s="1825"/>
      <c r="S22" s="1831"/>
      <c r="T22" s="1831"/>
      <c r="U22" s="1831"/>
      <c r="V22" s="1827"/>
      <c r="W22" s="1831"/>
      <c r="X22" s="1831"/>
      <c r="Y22" s="1831"/>
      <c r="Z22" s="1831"/>
      <c r="AA22" s="1827"/>
      <c r="AB22" s="1828"/>
      <c r="AC22" s="1829"/>
      <c r="AD22" s="1829"/>
      <c r="AE22" s="1829"/>
      <c r="AF22" s="1830"/>
      <c r="AG22" s="69"/>
      <c r="AH22" s="70"/>
      <c r="AI22" s="70"/>
      <c r="AJ22" s="70"/>
      <c r="AK22" s="70"/>
      <c r="AL22" s="59"/>
      <c r="AM22" s="59"/>
      <c r="AN22" s="59"/>
      <c r="AO22" s="59"/>
      <c r="AP22" s="59"/>
    </row>
    <row r="23" spans="1:42" ht="22.5" customHeight="1">
      <c r="A23" s="1854" t="s">
        <v>1261</v>
      </c>
      <c r="B23" s="1855"/>
      <c r="C23" s="1855"/>
      <c r="D23" s="1855"/>
      <c r="E23" s="1855"/>
      <c r="F23" s="1855"/>
      <c r="G23" s="1856"/>
      <c r="H23" s="1883" t="s">
        <v>1262</v>
      </c>
      <c r="I23" s="1882"/>
      <c r="J23" s="1882"/>
      <c r="K23" s="1882"/>
      <c r="L23" s="1884"/>
      <c r="M23" s="1883" t="s">
        <v>1263</v>
      </c>
      <c r="N23" s="1882"/>
      <c r="O23" s="1882"/>
      <c r="P23" s="1882"/>
      <c r="Q23" s="1884"/>
      <c r="R23" s="1883" t="s">
        <v>1264</v>
      </c>
      <c r="S23" s="1882"/>
      <c r="T23" s="1882"/>
      <c r="U23" s="1882"/>
      <c r="V23" s="1884"/>
      <c r="W23" s="1882" t="s">
        <v>1265</v>
      </c>
      <c r="X23" s="1882"/>
      <c r="Y23" s="1882"/>
      <c r="Z23" s="1882"/>
      <c r="AA23" s="1884"/>
      <c r="AB23" s="1883" t="s">
        <v>1266</v>
      </c>
      <c r="AC23" s="1882"/>
      <c r="AD23" s="1882"/>
      <c r="AE23" s="1882"/>
      <c r="AF23" s="1884"/>
      <c r="AG23" s="62"/>
      <c r="AH23" s="63"/>
      <c r="AI23" s="63"/>
      <c r="AJ23" s="63"/>
      <c r="AK23" s="63"/>
      <c r="AL23" s="59"/>
      <c r="AM23" s="59"/>
      <c r="AN23" s="59"/>
      <c r="AO23" s="59"/>
      <c r="AP23" s="59"/>
    </row>
    <row r="24" spans="1:42" ht="22.5" customHeight="1">
      <c r="A24" s="1869" t="s">
        <v>1267</v>
      </c>
      <c r="B24" s="1860"/>
      <c r="C24" s="1860"/>
      <c r="D24" s="1860"/>
      <c r="E24" s="1860"/>
      <c r="F24" s="1860"/>
      <c r="G24" s="1861"/>
      <c r="H24" s="1858"/>
      <c r="I24" s="1859"/>
      <c r="J24" s="1859"/>
      <c r="K24" s="1859"/>
      <c r="L24" s="1853"/>
      <c r="M24" s="1858"/>
      <c r="N24" s="1859"/>
      <c r="O24" s="1859"/>
      <c r="P24" s="1859"/>
      <c r="Q24" s="1853"/>
      <c r="R24" s="1858"/>
      <c r="S24" s="1859"/>
      <c r="T24" s="1859"/>
      <c r="U24" s="1859"/>
      <c r="V24" s="1853"/>
      <c r="W24" s="1859"/>
      <c r="X24" s="1859"/>
      <c r="Y24" s="1859"/>
      <c r="Z24" s="1859"/>
      <c r="AA24" s="1853"/>
      <c r="AB24" s="1858"/>
      <c r="AC24" s="1859"/>
      <c r="AD24" s="1859"/>
      <c r="AE24" s="1859"/>
      <c r="AF24" s="1853"/>
      <c r="AG24" s="62"/>
      <c r="AH24" s="63"/>
      <c r="AI24" s="63"/>
      <c r="AJ24" s="63"/>
      <c r="AK24" s="63"/>
      <c r="AL24" s="63"/>
      <c r="AM24" s="63"/>
      <c r="AN24" s="63"/>
      <c r="AO24" s="63"/>
      <c r="AP24" s="63"/>
    </row>
    <row r="25" spans="1:37" s="59" customFormat="1" ht="22.5" customHeight="1">
      <c r="A25" s="16"/>
      <c r="B25" s="1857" t="s">
        <v>1232</v>
      </c>
      <c r="C25" s="1857"/>
      <c r="D25" s="1857"/>
      <c r="E25" s="1857"/>
      <c r="F25" s="1857"/>
      <c r="G25" s="1857"/>
      <c r="H25" s="1858"/>
      <c r="I25" s="1859"/>
      <c r="J25" s="1859"/>
      <c r="K25" s="1859"/>
      <c r="L25" s="1853"/>
      <c r="M25" s="1858"/>
      <c r="N25" s="1859"/>
      <c r="O25" s="1859"/>
      <c r="P25" s="1859"/>
      <c r="Q25" s="1853"/>
      <c r="R25" s="1858"/>
      <c r="S25" s="1859"/>
      <c r="T25" s="1859"/>
      <c r="U25" s="1859"/>
      <c r="V25" s="1853"/>
      <c r="W25" s="1859"/>
      <c r="X25" s="1859"/>
      <c r="Y25" s="1859"/>
      <c r="Z25" s="1859"/>
      <c r="AA25" s="1853"/>
      <c r="AB25" s="1858" t="s">
        <v>1233</v>
      </c>
      <c r="AC25" s="1859"/>
      <c r="AD25" s="1859"/>
      <c r="AE25" s="1859"/>
      <c r="AF25" s="1853"/>
      <c r="AG25" s="62"/>
      <c r="AH25" s="63"/>
      <c r="AI25" s="63"/>
      <c r="AJ25" s="63"/>
      <c r="AK25" s="63"/>
    </row>
    <row r="26" spans="1:37" s="59" customFormat="1" ht="22.5" customHeight="1">
      <c r="A26" s="16"/>
      <c r="B26" s="1845" t="s">
        <v>1234</v>
      </c>
      <c r="C26" s="1845"/>
      <c r="D26" s="1845"/>
      <c r="E26" s="1845"/>
      <c r="F26" s="1845"/>
      <c r="G26" s="1845"/>
      <c r="H26" s="1844"/>
      <c r="I26" s="1846"/>
      <c r="J26" s="1846"/>
      <c r="K26" s="1846"/>
      <c r="L26" s="1842"/>
      <c r="M26" s="1844"/>
      <c r="N26" s="1846"/>
      <c r="O26" s="1846"/>
      <c r="P26" s="1846"/>
      <c r="Q26" s="1842"/>
      <c r="R26" s="1844"/>
      <c r="S26" s="1846"/>
      <c r="T26" s="1846"/>
      <c r="U26" s="1846"/>
      <c r="V26" s="1842"/>
      <c r="W26" s="1846"/>
      <c r="X26" s="1846"/>
      <c r="Y26" s="1846"/>
      <c r="Z26" s="1846"/>
      <c r="AA26" s="1842"/>
      <c r="AB26" s="1843" t="s">
        <v>1235</v>
      </c>
      <c r="AC26" s="1843"/>
      <c r="AD26" s="1843"/>
      <c r="AE26" s="1843"/>
      <c r="AF26" s="1843"/>
      <c r="AG26" s="62"/>
      <c r="AH26" s="63"/>
      <c r="AI26" s="63"/>
      <c r="AJ26" s="63"/>
      <c r="AK26" s="63"/>
    </row>
    <row r="27" spans="1:37" s="59" customFormat="1" ht="22.5" customHeight="1">
      <c r="A27" s="16"/>
      <c r="B27" s="1845" t="s">
        <v>1236</v>
      </c>
      <c r="C27" s="1845"/>
      <c r="D27" s="1845"/>
      <c r="E27" s="1845"/>
      <c r="F27" s="1845"/>
      <c r="G27" s="1845"/>
      <c r="H27" s="1844"/>
      <c r="I27" s="1846"/>
      <c r="J27" s="1846"/>
      <c r="K27" s="1846"/>
      <c r="L27" s="1842"/>
      <c r="M27" s="1844"/>
      <c r="N27" s="1846"/>
      <c r="O27" s="1846"/>
      <c r="P27" s="1846"/>
      <c r="Q27" s="1842"/>
      <c r="R27" s="1844"/>
      <c r="S27" s="1846"/>
      <c r="T27" s="1846"/>
      <c r="U27" s="1846"/>
      <c r="V27" s="1842"/>
      <c r="W27" s="1846"/>
      <c r="X27" s="1846"/>
      <c r="Y27" s="1846"/>
      <c r="Z27" s="1846"/>
      <c r="AA27" s="1842"/>
      <c r="AB27" s="1844" t="s">
        <v>1238</v>
      </c>
      <c r="AC27" s="1846"/>
      <c r="AD27" s="1846"/>
      <c r="AE27" s="1846"/>
      <c r="AF27" s="1842"/>
      <c r="AG27" s="62"/>
      <c r="AH27" s="63"/>
      <c r="AI27" s="63"/>
      <c r="AJ27" s="63"/>
      <c r="AK27" s="63"/>
    </row>
    <row r="28" spans="1:37" s="59" customFormat="1" ht="22.5" customHeight="1">
      <c r="A28" s="16"/>
      <c r="B28" s="1845" t="s">
        <v>1239</v>
      </c>
      <c r="C28" s="1845"/>
      <c r="D28" s="1845"/>
      <c r="E28" s="1845"/>
      <c r="F28" s="1845"/>
      <c r="G28" s="1845"/>
      <c r="H28" s="1844"/>
      <c r="I28" s="1846"/>
      <c r="J28" s="1846"/>
      <c r="K28" s="1846"/>
      <c r="L28" s="1842"/>
      <c r="M28" s="1844"/>
      <c r="N28" s="1846"/>
      <c r="O28" s="1846"/>
      <c r="P28" s="1846"/>
      <c r="Q28" s="1842"/>
      <c r="R28" s="1844"/>
      <c r="S28" s="1846"/>
      <c r="T28" s="1846"/>
      <c r="U28" s="1846"/>
      <c r="V28" s="1842"/>
      <c r="W28" s="1846"/>
      <c r="X28" s="1846"/>
      <c r="Y28" s="1846"/>
      <c r="Z28" s="1846"/>
      <c r="AA28" s="1842"/>
      <c r="AB28" s="1844" t="s">
        <v>1242</v>
      </c>
      <c r="AC28" s="1846"/>
      <c r="AD28" s="1846"/>
      <c r="AE28" s="1846"/>
      <c r="AF28" s="1842"/>
      <c r="AG28" s="62"/>
      <c r="AH28" s="63"/>
      <c r="AI28" s="63"/>
      <c r="AJ28" s="63"/>
      <c r="AK28" s="63"/>
    </row>
    <row r="29" spans="1:37" s="59" customFormat="1" ht="22.5" customHeight="1">
      <c r="A29" s="16"/>
      <c r="B29" s="1845" t="s">
        <v>1243</v>
      </c>
      <c r="C29" s="1845"/>
      <c r="D29" s="1845"/>
      <c r="E29" s="1845"/>
      <c r="F29" s="1845"/>
      <c r="G29" s="1845"/>
      <c r="H29" s="1844"/>
      <c r="I29" s="1846"/>
      <c r="J29" s="1846"/>
      <c r="K29" s="1846"/>
      <c r="L29" s="1842"/>
      <c r="M29" s="1844" t="s">
        <v>1249</v>
      </c>
      <c r="N29" s="1846"/>
      <c r="O29" s="1846"/>
      <c r="P29" s="1846"/>
      <c r="Q29" s="1842"/>
      <c r="R29" s="1844"/>
      <c r="S29" s="1846"/>
      <c r="T29" s="1846"/>
      <c r="U29" s="1846"/>
      <c r="V29" s="1842"/>
      <c r="W29" s="1844" t="s">
        <v>1249</v>
      </c>
      <c r="X29" s="1846"/>
      <c r="Y29" s="1846"/>
      <c r="Z29" s="1846"/>
      <c r="AA29" s="1842"/>
      <c r="AB29" s="1844" t="s">
        <v>1268</v>
      </c>
      <c r="AC29" s="1846"/>
      <c r="AD29" s="1846"/>
      <c r="AE29" s="1846"/>
      <c r="AF29" s="1842"/>
      <c r="AG29" s="62"/>
      <c r="AH29" s="63"/>
      <c r="AI29" s="63"/>
      <c r="AJ29" s="63"/>
      <c r="AK29" s="63"/>
    </row>
    <row r="30" spans="1:37" s="59" customFormat="1" ht="26.25" customHeight="1">
      <c r="A30" s="23"/>
      <c r="B30" s="1848" t="s">
        <v>1246</v>
      </c>
      <c r="C30" s="1848"/>
      <c r="D30" s="1848"/>
      <c r="E30" s="1848"/>
      <c r="F30" s="1848"/>
      <c r="G30" s="1848"/>
      <c r="H30" s="1851" t="s">
        <v>1269</v>
      </c>
      <c r="I30" s="1847"/>
      <c r="J30" s="1847"/>
      <c r="K30" s="1847"/>
      <c r="L30" s="1850"/>
      <c r="M30" s="1851"/>
      <c r="N30" s="1847"/>
      <c r="O30" s="1847"/>
      <c r="P30" s="1847"/>
      <c r="Q30" s="1850"/>
      <c r="R30" s="1851" t="s">
        <v>1270</v>
      </c>
      <c r="S30" s="1847"/>
      <c r="T30" s="1847"/>
      <c r="U30" s="1847"/>
      <c r="V30" s="1850"/>
      <c r="W30" s="1847" t="s">
        <v>1271</v>
      </c>
      <c r="X30" s="1847"/>
      <c r="Y30" s="1847"/>
      <c r="Z30" s="1847"/>
      <c r="AA30" s="1850"/>
      <c r="AB30" s="1851" t="s">
        <v>1271</v>
      </c>
      <c r="AC30" s="1847"/>
      <c r="AD30" s="1847"/>
      <c r="AE30" s="1847"/>
      <c r="AF30" s="1850"/>
      <c r="AG30" s="62"/>
      <c r="AH30" s="63"/>
      <c r="AI30" s="63"/>
      <c r="AJ30" s="63"/>
      <c r="AK30" s="63"/>
    </row>
    <row r="31" spans="1:42" ht="22.5" customHeight="1">
      <c r="A31" s="1852" t="s">
        <v>1272</v>
      </c>
      <c r="B31" s="1836"/>
      <c r="C31" s="1836"/>
      <c r="D31" s="1836"/>
      <c r="E31" s="1836"/>
      <c r="F31" s="1836"/>
      <c r="G31" s="1837"/>
      <c r="H31" s="1851" t="s">
        <v>1269</v>
      </c>
      <c r="I31" s="1847"/>
      <c r="J31" s="1847"/>
      <c r="K31" s="1847"/>
      <c r="L31" s="1850"/>
      <c r="M31" s="1851" t="s">
        <v>1273</v>
      </c>
      <c r="N31" s="1847"/>
      <c r="O31" s="1847"/>
      <c r="P31" s="1847"/>
      <c r="Q31" s="1850"/>
      <c r="R31" s="1851" t="s">
        <v>1270</v>
      </c>
      <c r="S31" s="1847"/>
      <c r="T31" s="1847"/>
      <c r="U31" s="1847"/>
      <c r="V31" s="1850"/>
      <c r="W31" s="1847" t="s">
        <v>1274</v>
      </c>
      <c r="X31" s="1847"/>
      <c r="Y31" s="1847"/>
      <c r="Z31" s="1847"/>
      <c r="AA31" s="1850"/>
      <c r="AB31" s="1883" t="s">
        <v>1275</v>
      </c>
      <c r="AC31" s="1882"/>
      <c r="AD31" s="1882"/>
      <c r="AE31" s="1882"/>
      <c r="AF31" s="1884"/>
      <c r="AG31" s="62"/>
      <c r="AH31" s="63"/>
      <c r="AI31" s="63"/>
      <c r="AJ31" s="63"/>
      <c r="AK31" s="63"/>
      <c r="AL31" s="59"/>
      <c r="AM31" s="59"/>
      <c r="AN31" s="59"/>
      <c r="AO31" s="59"/>
      <c r="AP31" s="59"/>
    </row>
    <row r="32" spans="1:42" ht="22.5" customHeight="1">
      <c r="A32" s="1854" t="s">
        <v>1276</v>
      </c>
      <c r="B32" s="1855"/>
      <c r="C32" s="1855"/>
      <c r="D32" s="1855"/>
      <c r="E32" s="1855"/>
      <c r="F32" s="1855"/>
      <c r="G32" s="1856"/>
      <c r="H32" s="1883" t="s">
        <v>1277</v>
      </c>
      <c r="I32" s="1882"/>
      <c r="J32" s="1882"/>
      <c r="K32" s="1882"/>
      <c r="L32" s="1884"/>
      <c r="M32" s="1883" t="s">
        <v>1278</v>
      </c>
      <c r="N32" s="1882"/>
      <c r="O32" s="1882"/>
      <c r="P32" s="1882"/>
      <c r="Q32" s="1884"/>
      <c r="R32" s="1883" t="s">
        <v>1279</v>
      </c>
      <c r="S32" s="1882"/>
      <c r="T32" s="1882"/>
      <c r="U32" s="1882"/>
      <c r="V32" s="1884"/>
      <c r="W32" s="1882" t="s">
        <v>1280</v>
      </c>
      <c r="X32" s="1882"/>
      <c r="Y32" s="1882"/>
      <c r="Z32" s="1882"/>
      <c r="AA32" s="1884"/>
      <c r="AB32" s="1883" t="s">
        <v>1281</v>
      </c>
      <c r="AC32" s="1882"/>
      <c r="AD32" s="1882"/>
      <c r="AE32" s="1882"/>
      <c r="AF32" s="1884"/>
      <c r="AG32" s="62"/>
      <c r="AH32" s="63"/>
      <c r="AI32" s="63"/>
      <c r="AJ32" s="63"/>
      <c r="AK32" s="63"/>
      <c r="AL32" s="59"/>
      <c r="AM32" s="59"/>
      <c r="AN32" s="59"/>
      <c r="AO32" s="59"/>
      <c r="AP32" s="59"/>
    </row>
    <row r="33" ht="9" customHeight="1"/>
    <row r="34" spans="1:42" ht="19.5" customHeight="1">
      <c r="A34" s="51" t="s">
        <v>1282</v>
      </c>
      <c r="AP34" s="72" t="s">
        <v>1283</v>
      </c>
    </row>
    <row r="35" spans="3:42" ht="33.75" customHeight="1">
      <c r="C35" s="1832"/>
      <c r="D35" s="1832"/>
      <c r="E35" s="1832"/>
      <c r="F35" s="1832"/>
      <c r="G35" s="1832"/>
      <c r="H35" s="1821" t="s">
        <v>1284</v>
      </c>
      <c r="I35" s="1822"/>
      <c r="J35" s="1822"/>
      <c r="K35" s="1822"/>
      <c r="L35" s="1822"/>
      <c r="M35" s="1822"/>
      <c r="N35" s="1823"/>
      <c r="O35" s="1821" t="s">
        <v>1285</v>
      </c>
      <c r="P35" s="1822"/>
      <c r="Q35" s="1822"/>
      <c r="R35" s="1822"/>
      <c r="S35" s="1822"/>
      <c r="T35" s="1822"/>
      <c r="U35" s="1824"/>
      <c r="V35" s="1821" t="s">
        <v>1286</v>
      </c>
      <c r="W35" s="1822"/>
      <c r="X35" s="1822"/>
      <c r="Y35" s="1822"/>
      <c r="Z35" s="1822"/>
      <c r="AA35" s="1822"/>
      <c r="AB35" s="1824"/>
      <c r="AC35" s="1821" t="s">
        <v>1287</v>
      </c>
      <c r="AD35" s="1822"/>
      <c r="AE35" s="1822"/>
      <c r="AF35" s="1822"/>
      <c r="AG35" s="1822"/>
      <c r="AH35" s="1822"/>
      <c r="AI35" s="1824"/>
      <c r="AJ35" s="1821" t="s">
        <v>1288</v>
      </c>
      <c r="AK35" s="1822"/>
      <c r="AL35" s="1822"/>
      <c r="AM35" s="1822"/>
      <c r="AN35" s="1822"/>
      <c r="AO35" s="1822"/>
      <c r="AP35" s="1824"/>
    </row>
    <row r="36" spans="3:42" ht="20.25" customHeight="1">
      <c r="C36" s="1832" t="s">
        <v>1289</v>
      </c>
      <c r="D36" s="1832"/>
      <c r="E36" s="1832"/>
      <c r="F36" s="1832"/>
      <c r="G36" s="1832"/>
      <c r="H36" s="1818"/>
      <c r="I36" s="1819"/>
      <c r="J36" s="1819"/>
      <c r="K36" s="1819"/>
      <c r="L36" s="1819"/>
      <c r="M36" s="1819"/>
      <c r="N36" s="1820"/>
      <c r="O36" s="1815"/>
      <c r="P36" s="1816"/>
      <c r="Q36" s="1816"/>
      <c r="R36" s="1816"/>
      <c r="S36" s="1816"/>
      <c r="T36" s="1816"/>
      <c r="U36" s="1817"/>
      <c r="V36" s="1815"/>
      <c r="W36" s="1816"/>
      <c r="X36" s="1816"/>
      <c r="Y36" s="1816"/>
      <c r="Z36" s="1816"/>
      <c r="AA36" s="1816"/>
      <c r="AB36" s="1817"/>
      <c r="AC36" s="1818"/>
      <c r="AD36" s="1819"/>
      <c r="AE36" s="1819"/>
      <c r="AF36" s="1819"/>
      <c r="AG36" s="1819"/>
      <c r="AH36" s="1819"/>
      <c r="AI36" s="1820"/>
      <c r="AJ36" s="1818"/>
      <c r="AK36" s="1819"/>
      <c r="AL36" s="1819"/>
      <c r="AM36" s="1819"/>
      <c r="AN36" s="1819"/>
      <c r="AO36" s="1819"/>
      <c r="AP36" s="1820"/>
    </row>
    <row r="37" spans="3:42" ht="20.25" customHeight="1">
      <c r="C37" s="1832" t="s">
        <v>1290</v>
      </c>
      <c r="D37" s="1832"/>
      <c r="E37" s="1832"/>
      <c r="F37" s="1832"/>
      <c r="G37" s="1832"/>
      <c r="H37" s="1818">
        <v>155895</v>
      </c>
      <c r="I37" s="1819"/>
      <c r="J37" s="1819"/>
      <c r="K37" s="1819"/>
      <c r="L37" s="1819"/>
      <c r="M37" s="1819"/>
      <c r="N37" s="1820"/>
      <c r="O37" s="1815" t="s">
        <v>1291</v>
      </c>
      <c r="P37" s="1816"/>
      <c r="Q37" s="1816"/>
      <c r="R37" s="1816"/>
      <c r="S37" s="1816"/>
      <c r="T37" s="1816"/>
      <c r="U37" s="1817"/>
      <c r="V37" s="1815" t="s">
        <v>1291</v>
      </c>
      <c r="W37" s="1816"/>
      <c r="X37" s="1816"/>
      <c r="Y37" s="1816"/>
      <c r="Z37" s="1816"/>
      <c r="AA37" s="1816"/>
      <c r="AB37" s="1817"/>
      <c r="AC37" s="1818">
        <v>155895</v>
      </c>
      <c r="AD37" s="1819"/>
      <c r="AE37" s="1819"/>
      <c r="AF37" s="1819"/>
      <c r="AG37" s="1819"/>
      <c r="AH37" s="1819"/>
      <c r="AI37" s="1820"/>
      <c r="AJ37" s="1818"/>
      <c r="AK37" s="1819"/>
      <c r="AL37" s="1819"/>
      <c r="AM37" s="1819"/>
      <c r="AN37" s="1819"/>
      <c r="AO37" s="1819"/>
      <c r="AP37" s="1820"/>
    </row>
    <row r="38" spans="3:42" ht="20.25" customHeight="1">
      <c r="C38" s="1832" t="s">
        <v>1292</v>
      </c>
      <c r="D38" s="1832"/>
      <c r="E38" s="1832"/>
      <c r="F38" s="1832"/>
      <c r="G38" s="1832"/>
      <c r="H38" s="1815" t="s">
        <v>1291</v>
      </c>
      <c r="I38" s="1816"/>
      <c r="J38" s="1816"/>
      <c r="K38" s="1816"/>
      <c r="L38" s="1816"/>
      <c r="M38" s="1816"/>
      <c r="N38" s="1817"/>
      <c r="O38" s="1815" t="s">
        <v>1291</v>
      </c>
      <c r="P38" s="1816"/>
      <c r="Q38" s="1816"/>
      <c r="R38" s="1816"/>
      <c r="S38" s="1816"/>
      <c r="T38" s="1816"/>
      <c r="U38" s="1817"/>
      <c r="V38" s="1815" t="s">
        <v>1291</v>
      </c>
      <c r="W38" s="1816"/>
      <c r="X38" s="1816"/>
      <c r="Y38" s="1816"/>
      <c r="Z38" s="1816"/>
      <c r="AA38" s="1816"/>
      <c r="AB38" s="1817"/>
      <c r="AC38" s="1815" t="s">
        <v>1291</v>
      </c>
      <c r="AD38" s="1816"/>
      <c r="AE38" s="1816"/>
      <c r="AF38" s="1816"/>
      <c r="AG38" s="1816"/>
      <c r="AH38" s="1816"/>
      <c r="AI38" s="1817"/>
      <c r="AJ38" s="1818"/>
      <c r="AK38" s="1819"/>
      <c r="AL38" s="1819"/>
      <c r="AM38" s="1819"/>
      <c r="AN38" s="1819"/>
      <c r="AO38" s="1819"/>
      <c r="AP38" s="1820"/>
    </row>
    <row r="39" spans="3:42" ht="20.25" customHeight="1">
      <c r="C39" s="1813" t="s">
        <v>1293</v>
      </c>
      <c r="D39" s="1813"/>
      <c r="E39" s="1813"/>
      <c r="F39" s="1813"/>
      <c r="G39" s="1813"/>
      <c r="H39" s="1818">
        <v>155895</v>
      </c>
      <c r="I39" s="1819"/>
      <c r="J39" s="1819"/>
      <c r="K39" s="1819"/>
      <c r="L39" s="1819"/>
      <c r="M39" s="1819"/>
      <c r="N39" s="1820"/>
      <c r="O39" s="1815" t="s">
        <v>1291</v>
      </c>
      <c r="P39" s="1816"/>
      <c r="Q39" s="1816"/>
      <c r="R39" s="1816"/>
      <c r="S39" s="1816"/>
      <c r="T39" s="1816"/>
      <c r="U39" s="1817"/>
      <c r="V39" s="1815" t="s">
        <v>1291</v>
      </c>
      <c r="W39" s="1816"/>
      <c r="X39" s="1816"/>
      <c r="Y39" s="1816"/>
      <c r="Z39" s="1816"/>
      <c r="AA39" s="1816"/>
      <c r="AB39" s="1817"/>
      <c r="AC39" s="1818">
        <v>155895</v>
      </c>
      <c r="AD39" s="1819"/>
      <c r="AE39" s="1819"/>
      <c r="AF39" s="1819"/>
      <c r="AG39" s="1819"/>
      <c r="AH39" s="1819"/>
      <c r="AI39" s="1820"/>
      <c r="AJ39" s="1818"/>
      <c r="AK39" s="1819"/>
      <c r="AL39" s="1819"/>
      <c r="AM39" s="1819"/>
      <c r="AN39" s="1819"/>
      <c r="AO39" s="1819"/>
      <c r="AP39" s="1820"/>
    </row>
    <row r="40" spans="3:42" ht="20.25" customHeight="1">
      <c r="C40" s="1832" t="s">
        <v>1294</v>
      </c>
      <c r="D40" s="1832"/>
      <c r="E40" s="1832"/>
      <c r="F40" s="1832"/>
      <c r="G40" s="1832"/>
      <c r="H40" s="1818"/>
      <c r="I40" s="1819"/>
      <c r="J40" s="1819"/>
      <c r="K40" s="1819"/>
      <c r="L40" s="1819"/>
      <c r="M40" s="1819"/>
      <c r="N40" s="1820"/>
      <c r="O40" s="1818"/>
      <c r="P40" s="1819"/>
      <c r="Q40" s="1819"/>
      <c r="R40" s="1819"/>
      <c r="S40" s="1819"/>
      <c r="T40" s="1819"/>
      <c r="U40" s="1820"/>
      <c r="V40" s="1818"/>
      <c r="W40" s="1819"/>
      <c r="X40" s="1819"/>
      <c r="Y40" s="1819"/>
      <c r="Z40" s="1819"/>
      <c r="AA40" s="1819"/>
      <c r="AB40" s="1820"/>
      <c r="AC40" s="1818"/>
      <c r="AD40" s="1819"/>
      <c r="AE40" s="1819"/>
      <c r="AF40" s="1819"/>
      <c r="AG40" s="1819"/>
      <c r="AH40" s="1819"/>
      <c r="AI40" s="1820"/>
      <c r="AJ40" s="1818"/>
      <c r="AK40" s="1819"/>
      <c r="AL40" s="1819"/>
      <c r="AM40" s="1819"/>
      <c r="AN40" s="1819"/>
      <c r="AO40" s="1819"/>
      <c r="AP40" s="1820"/>
    </row>
    <row r="41" spans="3:42" ht="20.25" customHeight="1">
      <c r="C41" s="1832" t="s">
        <v>1290</v>
      </c>
      <c r="D41" s="1832"/>
      <c r="E41" s="1832"/>
      <c r="F41" s="1832"/>
      <c r="G41" s="1832"/>
      <c r="H41" s="1818">
        <v>1434</v>
      </c>
      <c r="I41" s="1819"/>
      <c r="J41" s="1819"/>
      <c r="K41" s="1819"/>
      <c r="L41" s="1819"/>
      <c r="M41" s="1819"/>
      <c r="N41" s="1820"/>
      <c r="O41" s="1818">
        <v>33</v>
      </c>
      <c r="P41" s="1819"/>
      <c r="Q41" s="1819"/>
      <c r="R41" s="1819"/>
      <c r="S41" s="1819"/>
      <c r="T41" s="1819"/>
      <c r="U41" s="1820"/>
      <c r="V41" s="1818">
        <v>9</v>
      </c>
      <c r="W41" s="1819"/>
      <c r="X41" s="1819"/>
      <c r="Y41" s="1819"/>
      <c r="Z41" s="1819"/>
      <c r="AA41" s="1819"/>
      <c r="AB41" s="1820"/>
      <c r="AC41" s="1818">
        <v>1458</v>
      </c>
      <c r="AD41" s="1819"/>
      <c r="AE41" s="1819"/>
      <c r="AF41" s="1819"/>
      <c r="AG41" s="1819"/>
      <c r="AH41" s="1819"/>
      <c r="AI41" s="1820"/>
      <c r="AJ41" s="1818" t="s">
        <v>1295</v>
      </c>
      <c r="AK41" s="1819"/>
      <c r="AL41" s="1819"/>
      <c r="AM41" s="1819"/>
      <c r="AN41" s="1819"/>
      <c r="AO41" s="1819"/>
      <c r="AP41" s="1820"/>
    </row>
    <row r="42" spans="3:42" ht="20.25" customHeight="1">
      <c r="C42" s="1832" t="s">
        <v>1296</v>
      </c>
      <c r="D42" s="1832"/>
      <c r="E42" s="1832"/>
      <c r="F42" s="1832"/>
      <c r="G42" s="1832"/>
      <c r="H42" s="1814" t="s">
        <v>1297</v>
      </c>
      <c r="I42" s="1811"/>
      <c r="J42" s="1811"/>
      <c r="K42" s="1811"/>
      <c r="L42" s="1811"/>
      <c r="M42" s="1811"/>
      <c r="N42" s="1811"/>
      <c r="O42" s="1814" t="s">
        <v>1297</v>
      </c>
      <c r="P42" s="1811"/>
      <c r="Q42" s="1811"/>
      <c r="R42" s="1811"/>
      <c r="S42" s="1811"/>
      <c r="T42" s="1811"/>
      <c r="U42" s="1811"/>
      <c r="V42" s="1814" t="s">
        <v>1297</v>
      </c>
      <c r="W42" s="1811"/>
      <c r="X42" s="1811"/>
      <c r="Y42" s="1811"/>
      <c r="Z42" s="1811"/>
      <c r="AA42" s="1811"/>
      <c r="AB42" s="1811"/>
      <c r="AC42" s="1814" t="s">
        <v>1297</v>
      </c>
      <c r="AD42" s="1811"/>
      <c r="AE42" s="1811"/>
      <c r="AF42" s="1811"/>
      <c r="AG42" s="1811"/>
      <c r="AH42" s="1811"/>
      <c r="AI42" s="1811"/>
      <c r="AJ42" s="1832"/>
      <c r="AK42" s="1812"/>
      <c r="AL42" s="1812"/>
      <c r="AM42" s="1812"/>
      <c r="AN42" s="1812"/>
      <c r="AO42" s="1812"/>
      <c r="AP42" s="1812"/>
    </row>
    <row r="43" spans="3:42" ht="20.25" customHeight="1">
      <c r="C43" s="1813" t="s">
        <v>1293</v>
      </c>
      <c r="D43" s="1813"/>
      <c r="E43" s="1813"/>
      <c r="F43" s="1813"/>
      <c r="G43" s="1813"/>
      <c r="H43" s="1818">
        <v>1434</v>
      </c>
      <c r="I43" s="1819"/>
      <c r="J43" s="1819"/>
      <c r="K43" s="1819"/>
      <c r="L43" s="1819"/>
      <c r="M43" s="1819"/>
      <c r="N43" s="1820"/>
      <c r="O43" s="1818">
        <v>33</v>
      </c>
      <c r="P43" s="1819"/>
      <c r="Q43" s="1819"/>
      <c r="R43" s="1819"/>
      <c r="S43" s="1819"/>
      <c r="T43" s="1819"/>
      <c r="U43" s="1820"/>
      <c r="V43" s="1818">
        <v>9</v>
      </c>
      <c r="W43" s="1819"/>
      <c r="X43" s="1819"/>
      <c r="Y43" s="1819"/>
      <c r="Z43" s="1819"/>
      <c r="AA43" s="1819"/>
      <c r="AB43" s="1820"/>
      <c r="AC43" s="1818">
        <v>1458</v>
      </c>
      <c r="AD43" s="1819"/>
      <c r="AE43" s="1819"/>
      <c r="AF43" s="1819"/>
      <c r="AG43" s="1819"/>
      <c r="AH43" s="1819"/>
      <c r="AI43" s="1820"/>
      <c r="AJ43" s="1818"/>
      <c r="AK43" s="1819"/>
      <c r="AL43" s="1819"/>
      <c r="AM43" s="1819"/>
      <c r="AN43" s="1819"/>
      <c r="AO43" s="1819"/>
      <c r="AP43" s="1820"/>
    </row>
    <row r="44" spans="3:57" ht="19.5" customHeight="1">
      <c r="C44" s="59" t="s">
        <v>1298</v>
      </c>
      <c r="D44" s="76"/>
      <c r="E44" s="76"/>
      <c r="F44" s="76"/>
      <c r="G44" s="76"/>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row>
    <row r="45" ht="19.5" customHeight="1">
      <c r="A45" s="51" t="s">
        <v>1299</v>
      </c>
    </row>
    <row r="46" spans="3:42" ht="33.75" customHeight="1">
      <c r="C46" s="1809" t="s">
        <v>1300</v>
      </c>
      <c r="D46" s="1810"/>
      <c r="E46" s="1810"/>
      <c r="F46" s="1810"/>
      <c r="G46" s="1801"/>
      <c r="H46" s="1821" t="s">
        <v>1301</v>
      </c>
      <c r="I46" s="1822"/>
      <c r="J46" s="1822"/>
      <c r="K46" s="1822"/>
      <c r="L46" s="1822"/>
      <c r="M46" s="1822"/>
      <c r="N46" s="1823"/>
      <c r="O46" s="1821" t="s">
        <v>1302</v>
      </c>
      <c r="P46" s="1822"/>
      <c r="Q46" s="1822"/>
      <c r="R46" s="1822"/>
      <c r="S46" s="1822"/>
      <c r="T46" s="1822"/>
      <c r="U46" s="1824"/>
      <c r="V46" s="1821" t="s">
        <v>1303</v>
      </c>
      <c r="W46" s="1822"/>
      <c r="X46" s="1822"/>
      <c r="Y46" s="1822"/>
      <c r="Z46" s="1822"/>
      <c r="AA46" s="1822"/>
      <c r="AB46" s="1824"/>
      <c r="AC46" s="1821" t="s">
        <v>1304</v>
      </c>
      <c r="AD46" s="1822"/>
      <c r="AE46" s="1822"/>
      <c r="AF46" s="1822"/>
      <c r="AG46" s="1822"/>
      <c r="AH46" s="1822"/>
      <c r="AI46" s="1824"/>
      <c r="AJ46" s="1821" t="s">
        <v>1305</v>
      </c>
      <c r="AK46" s="1822"/>
      <c r="AL46" s="1822"/>
      <c r="AM46" s="1822"/>
      <c r="AN46" s="1822"/>
      <c r="AO46" s="1822"/>
      <c r="AP46" s="1824"/>
    </row>
    <row r="47" spans="3:42" ht="20.25" customHeight="1">
      <c r="C47" s="1802" t="s">
        <v>1306</v>
      </c>
      <c r="D47" s="1802"/>
      <c r="E47" s="1802"/>
      <c r="F47" s="1802"/>
      <c r="G47" s="1802"/>
      <c r="H47" s="1873" t="s">
        <v>1307</v>
      </c>
      <c r="I47" s="1874"/>
      <c r="J47" s="1874"/>
      <c r="K47" s="1874"/>
      <c r="L47" s="1874"/>
      <c r="M47" s="1874"/>
      <c r="N47" s="1875"/>
      <c r="O47" s="1815" t="s">
        <v>1308</v>
      </c>
      <c r="P47" s="1816"/>
      <c r="Q47" s="1816"/>
      <c r="R47" s="1816"/>
      <c r="S47" s="1816"/>
      <c r="T47" s="1816"/>
      <c r="U47" s="1817"/>
      <c r="V47" s="1815" t="s">
        <v>1309</v>
      </c>
      <c r="W47" s="1816"/>
      <c r="X47" s="1816"/>
      <c r="Y47" s="1816"/>
      <c r="Z47" s="1816"/>
      <c r="AA47" s="1816"/>
      <c r="AB47" s="1817"/>
      <c r="AC47" s="1838" t="s">
        <v>1310</v>
      </c>
      <c r="AD47" s="1807"/>
      <c r="AE47" s="1807"/>
      <c r="AF47" s="1807"/>
      <c r="AG47" s="1807"/>
      <c r="AH47" s="1807"/>
      <c r="AI47" s="1808"/>
      <c r="AJ47" s="1838" t="s">
        <v>1311</v>
      </c>
      <c r="AK47" s="1807"/>
      <c r="AL47" s="1807"/>
      <c r="AM47" s="1807"/>
      <c r="AN47" s="1807"/>
      <c r="AO47" s="1807"/>
      <c r="AP47" s="1808"/>
    </row>
    <row r="48" spans="3:42" ht="20.25" customHeight="1">
      <c r="C48" s="1803" t="s">
        <v>1312</v>
      </c>
      <c r="D48" s="1803"/>
      <c r="E48" s="1803"/>
      <c r="F48" s="1803"/>
      <c r="G48" s="1803"/>
      <c r="H48" s="1873" t="s">
        <v>1313</v>
      </c>
      <c r="I48" s="1874"/>
      <c r="J48" s="1874"/>
      <c r="K48" s="1874"/>
      <c r="L48" s="1874"/>
      <c r="M48" s="1874"/>
      <c r="N48" s="1875"/>
      <c r="O48" s="1815" t="s">
        <v>1314</v>
      </c>
      <c r="P48" s="1816"/>
      <c r="Q48" s="1816"/>
      <c r="R48" s="1816"/>
      <c r="S48" s="1816"/>
      <c r="T48" s="1816"/>
      <c r="U48" s="1817"/>
      <c r="V48" s="1815" t="s">
        <v>1314</v>
      </c>
      <c r="W48" s="1816"/>
      <c r="X48" s="1816"/>
      <c r="Y48" s="1816"/>
      <c r="Z48" s="1816"/>
      <c r="AA48" s="1816"/>
      <c r="AB48" s="1817"/>
      <c r="AC48" s="1815" t="s">
        <v>1314</v>
      </c>
      <c r="AD48" s="1816"/>
      <c r="AE48" s="1816"/>
      <c r="AF48" s="1816"/>
      <c r="AG48" s="1816"/>
      <c r="AH48" s="1816"/>
      <c r="AI48" s="1817"/>
      <c r="AJ48" s="1815" t="s">
        <v>1314</v>
      </c>
      <c r="AK48" s="1816"/>
      <c r="AL48" s="1816"/>
      <c r="AM48" s="1816"/>
      <c r="AN48" s="1816"/>
      <c r="AO48" s="1816"/>
      <c r="AP48" s="1817"/>
    </row>
    <row r="49" spans="3:57" ht="7.5" customHeight="1">
      <c r="C49" s="76"/>
      <c r="D49" s="59"/>
      <c r="E49" s="76"/>
      <c r="F49" s="76"/>
      <c r="G49" s="76"/>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row>
    <row r="50" spans="3:57" ht="19.5" customHeight="1">
      <c r="C50" s="71" t="s">
        <v>1315</v>
      </c>
      <c r="D50" s="59"/>
      <c r="E50" s="76"/>
      <c r="F50" s="76"/>
      <c r="G50" s="76"/>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row>
    <row r="51" spans="3:42" ht="33.75" customHeight="1">
      <c r="C51" s="1809" t="s">
        <v>1300</v>
      </c>
      <c r="D51" s="1810"/>
      <c r="E51" s="1810"/>
      <c r="F51" s="1810"/>
      <c r="G51" s="1801"/>
      <c r="H51" s="1873" t="s">
        <v>1301</v>
      </c>
      <c r="I51" s="1874"/>
      <c r="J51" s="1874"/>
      <c r="K51" s="1874"/>
      <c r="L51" s="1875"/>
      <c r="M51" s="1873" t="s">
        <v>1302</v>
      </c>
      <c r="N51" s="1874"/>
      <c r="O51" s="1874"/>
      <c r="P51" s="1874"/>
      <c r="Q51" s="1874"/>
      <c r="R51" s="1874"/>
      <c r="S51" s="1873" t="s">
        <v>1316</v>
      </c>
      <c r="T51" s="1874"/>
      <c r="U51" s="1874"/>
      <c r="V51" s="1874"/>
      <c r="W51" s="1874"/>
      <c r="X51" s="1874"/>
      <c r="Y51" s="1873" t="s">
        <v>1317</v>
      </c>
      <c r="Z51" s="1874"/>
      <c r="AA51" s="1874"/>
      <c r="AB51" s="1874"/>
      <c r="AC51" s="1874"/>
      <c r="AD51" s="1874"/>
      <c r="AE51" s="1873" t="s">
        <v>1304</v>
      </c>
      <c r="AF51" s="1874"/>
      <c r="AG51" s="1874"/>
      <c r="AH51" s="1874"/>
      <c r="AI51" s="1874"/>
      <c r="AJ51" s="1874"/>
      <c r="AK51" s="1813" t="s">
        <v>1305</v>
      </c>
      <c r="AL51" s="1813"/>
      <c r="AM51" s="1813"/>
      <c r="AN51" s="1813"/>
      <c r="AO51" s="1813"/>
      <c r="AP51" s="1813"/>
    </row>
    <row r="52" spans="3:42" ht="20.25" customHeight="1">
      <c r="C52" s="1802" t="s">
        <v>1318</v>
      </c>
      <c r="D52" s="1802"/>
      <c r="E52" s="1802"/>
      <c r="F52" s="1802"/>
      <c r="G52" s="1802"/>
      <c r="H52" s="1873" t="s">
        <v>1307</v>
      </c>
      <c r="I52" s="1874"/>
      <c r="J52" s="1874"/>
      <c r="K52" s="1874"/>
      <c r="L52" s="1875"/>
      <c r="M52" s="1815" t="s">
        <v>1308</v>
      </c>
      <c r="N52" s="1816"/>
      <c r="O52" s="1816"/>
      <c r="P52" s="1816"/>
      <c r="Q52" s="1816"/>
      <c r="R52" s="1817"/>
      <c r="S52" s="1873" t="s">
        <v>1222</v>
      </c>
      <c r="T52" s="1874"/>
      <c r="U52" s="1874"/>
      <c r="V52" s="1874"/>
      <c r="W52" s="1874"/>
      <c r="X52" s="1874"/>
      <c r="Y52" s="1815" t="s">
        <v>1309</v>
      </c>
      <c r="Z52" s="1816"/>
      <c r="AA52" s="1816"/>
      <c r="AB52" s="1816"/>
      <c r="AC52" s="1816"/>
      <c r="AD52" s="1817"/>
      <c r="AE52" s="1838" t="s">
        <v>904</v>
      </c>
      <c r="AF52" s="1807"/>
      <c r="AG52" s="1807"/>
      <c r="AH52" s="1807"/>
      <c r="AI52" s="1807"/>
      <c r="AJ52" s="1807"/>
      <c r="AK52" s="1804" t="s">
        <v>1319</v>
      </c>
      <c r="AL52" s="1804"/>
      <c r="AM52" s="1804"/>
      <c r="AN52" s="1804"/>
      <c r="AO52" s="1804"/>
      <c r="AP52" s="1804"/>
    </row>
    <row r="53" spans="3:42" ht="20.25" customHeight="1">
      <c r="C53" s="1803" t="s">
        <v>1320</v>
      </c>
      <c r="D53" s="1803"/>
      <c r="E53" s="1803"/>
      <c r="F53" s="1803"/>
      <c r="G53" s="1803"/>
      <c r="H53" s="1873" t="s">
        <v>1313</v>
      </c>
      <c r="I53" s="1874"/>
      <c r="J53" s="1874"/>
      <c r="K53" s="1874"/>
      <c r="L53" s="1875"/>
      <c r="M53" s="1815" t="s">
        <v>1297</v>
      </c>
      <c r="N53" s="1816"/>
      <c r="O53" s="1816"/>
      <c r="P53" s="1816"/>
      <c r="Q53" s="1816"/>
      <c r="R53" s="1817"/>
      <c r="S53" s="1815" t="s">
        <v>1297</v>
      </c>
      <c r="T53" s="1816"/>
      <c r="U53" s="1816"/>
      <c r="V53" s="1816"/>
      <c r="W53" s="1816"/>
      <c r="X53" s="1817"/>
      <c r="Y53" s="1815" t="s">
        <v>1297</v>
      </c>
      <c r="Z53" s="1816"/>
      <c r="AA53" s="1816"/>
      <c r="AB53" s="1816"/>
      <c r="AC53" s="1816"/>
      <c r="AD53" s="1817"/>
      <c r="AE53" s="1815" t="s">
        <v>1297</v>
      </c>
      <c r="AF53" s="1816"/>
      <c r="AG53" s="1816"/>
      <c r="AH53" s="1816"/>
      <c r="AI53" s="1816"/>
      <c r="AJ53" s="1817"/>
      <c r="AK53" s="1815" t="s">
        <v>1297</v>
      </c>
      <c r="AL53" s="1816"/>
      <c r="AM53" s="1816"/>
      <c r="AN53" s="1816"/>
      <c r="AO53" s="1816"/>
      <c r="AP53" s="1817"/>
    </row>
    <row r="54" ht="19.5" customHeight="1">
      <c r="A54" s="51" t="s">
        <v>1321</v>
      </c>
    </row>
    <row r="55" ht="19.5" customHeight="1">
      <c r="A55" s="51" t="s">
        <v>1322</v>
      </c>
    </row>
    <row r="56" ht="19.5" customHeight="1">
      <c r="A56" s="51" t="s">
        <v>0</v>
      </c>
    </row>
  </sheetData>
  <mergeCells count="227">
    <mergeCell ref="Y53:AD53"/>
    <mergeCell ref="AE53:AJ53"/>
    <mergeCell ref="AK53:AP53"/>
    <mergeCell ref="C53:G53"/>
    <mergeCell ref="H53:L53"/>
    <mergeCell ref="M53:R53"/>
    <mergeCell ref="S53:X53"/>
    <mergeCell ref="Y51:AD51"/>
    <mergeCell ref="AE51:AJ51"/>
    <mergeCell ref="AK51:AP51"/>
    <mergeCell ref="C52:G52"/>
    <mergeCell ref="H52:L52"/>
    <mergeCell ref="M52:R52"/>
    <mergeCell ref="S52:X52"/>
    <mergeCell ref="Y52:AD52"/>
    <mergeCell ref="AE52:AJ52"/>
    <mergeCell ref="AK52:AP52"/>
    <mergeCell ref="C51:G51"/>
    <mergeCell ref="H51:L51"/>
    <mergeCell ref="M51:R51"/>
    <mergeCell ref="S51:X51"/>
    <mergeCell ref="AC48:AI48"/>
    <mergeCell ref="AJ48:AP48"/>
    <mergeCell ref="C47:G47"/>
    <mergeCell ref="H47:N47"/>
    <mergeCell ref="C48:G48"/>
    <mergeCell ref="H48:N48"/>
    <mergeCell ref="O48:U48"/>
    <mergeCell ref="V48:AB48"/>
    <mergeCell ref="O47:U47"/>
    <mergeCell ref="V47:AB47"/>
    <mergeCell ref="AC43:AI43"/>
    <mergeCell ref="AJ43:AP43"/>
    <mergeCell ref="AC46:AI46"/>
    <mergeCell ref="AJ46:AP46"/>
    <mergeCell ref="AC47:AI47"/>
    <mergeCell ref="AJ47:AP47"/>
    <mergeCell ref="C46:G46"/>
    <mergeCell ref="H46:N46"/>
    <mergeCell ref="O46:U46"/>
    <mergeCell ref="V46:AB46"/>
    <mergeCell ref="C43:G43"/>
    <mergeCell ref="H43:N43"/>
    <mergeCell ref="O43:U43"/>
    <mergeCell ref="V43:AB43"/>
    <mergeCell ref="AC42:AI42"/>
    <mergeCell ref="AJ42:AP42"/>
    <mergeCell ref="C41:G41"/>
    <mergeCell ref="H41:N41"/>
    <mergeCell ref="C42:G42"/>
    <mergeCell ref="H42:N42"/>
    <mergeCell ref="O42:U42"/>
    <mergeCell ref="V42:AB42"/>
    <mergeCell ref="O41:U41"/>
    <mergeCell ref="V41:AB41"/>
    <mergeCell ref="AC39:AI39"/>
    <mergeCell ref="AJ39:AP39"/>
    <mergeCell ref="AC40:AI40"/>
    <mergeCell ref="AJ40:AP40"/>
    <mergeCell ref="AC41:AI41"/>
    <mergeCell ref="AJ41:AP41"/>
    <mergeCell ref="C40:G40"/>
    <mergeCell ref="H40:N40"/>
    <mergeCell ref="O40:U40"/>
    <mergeCell ref="V40:AB40"/>
    <mergeCell ref="C39:G39"/>
    <mergeCell ref="H39:N39"/>
    <mergeCell ref="O39:U39"/>
    <mergeCell ref="V39:AB39"/>
    <mergeCell ref="AC38:AI38"/>
    <mergeCell ref="AJ38:AP38"/>
    <mergeCell ref="C37:G37"/>
    <mergeCell ref="H37:N37"/>
    <mergeCell ref="C38:G38"/>
    <mergeCell ref="H38:N38"/>
    <mergeCell ref="O38:U38"/>
    <mergeCell ref="V38:AB38"/>
    <mergeCell ref="O37:U37"/>
    <mergeCell ref="V37:AB37"/>
    <mergeCell ref="AC35:AI35"/>
    <mergeCell ref="AJ35:AP35"/>
    <mergeCell ref="AC36:AI36"/>
    <mergeCell ref="AJ36:AP36"/>
    <mergeCell ref="AC37:AI37"/>
    <mergeCell ref="AJ37:AP37"/>
    <mergeCell ref="C36:G36"/>
    <mergeCell ref="H36:N36"/>
    <mergeCell ref="O36:U36"/>
    <mergeCell ref="V36:AB36"/>
    <mergeCell ref="C35:G35"/>
    <mergeCell ref="H35:N35"/>
    <mergeCell ref="O35:U35"/>
    <mergeCell ref="V35:AB35"/>
    <mergeCell ref="W32:AA32"/>
    <mergeCell ref="AB32:AF32"/>
    <mergeCell ref="A31:G31"/>
    <mergeCell ref="H31:L31"/>
    <mergeCell ref="A32:G32"/>
    <mergeCell ref="H32:L32"/>
    <mergeCell ref="M32:Q32"/>
    <mergeCell ref="R32:V32"/>
    <mergeCell ref="M31:Q31"/>
    <mergeCell ref="R31:V31"/>
    <mergeCell ref="W29:AA29"/>
    <mergeCell ref="AB29:AF29"/>
    <mergeCell ref="W30:AA30"/>
    <mergeCell ref="AB30:AF30"/>
    <mergeCell ref="W31:AA31"/>
    <mergeCell ref="AB31:AF31"/>
    <mergeCell ref="B30:G30"/>
    <mergeCell ref="H30:L30"/>
    <mergeCell ref="M30:Q30"/>
    <mergeCell ref="R30:V30"/>
    <mergeCell ref="B29:G29"/>
    <mergeCell ref="H29:L29"/>
    <mergeCell ref="M29:Q29"/>
    <mergeCell ref="R29:V29"/>
    <mergeCell ref="W28:AA28"/>
    <mergeCell ref="AB28:AF28"/>
    <mergeCell ref="B27:G27"/>
    <mergeCell ref="H27:L27"/>
    <mergeCell ref="B28:G28"/>
    <mergeCell ref="H28:L28"/>
    <mergeCell ref="M28:Q28"/>
    <mergeCell ref="R28:V28"/>
    <mergeCell ref="M27:Q27"/>
    <mergeCell ref="R27:V27"/>
    <mergeCell ref="W25:AA25"/>
    <mergeCell ref="AB25:AF25"/>
    <mergeCell ref="W26:AA26"/>
    <mergeCell ref="AB26:AF26"/>
    <mergeCell ref="W27:AA27"/>
    <mergeCell ref="AB27:AF27"/>
    <mergeCell ref="B26:G26"/>
    <mergeCell ref="H26:L26"/>
    <mergeCell ref="M26:Q26"/>
    <mergeCell ref="R26:V26"/>
    <mergeCell ref="B25:G25"/>
    <mergeCell ref="H25:L25"/>
    <mergeCell ref="M25:Q25"/>
    <mergeCell ref="R25:V25"/>
    <mergeCell ref="M24:Q24"/>
    <mergeCell ref="R24:V24"/>
    <mergeCell ref="M23:Q23"/>
    <mergeCell ref="R23:V23"/>
    <mergeCell ref="A23:G23"/>
    <mergeCell ref="H23:L23"/>
    <mergeCell ref="A24:G24"/>
    <mergeCell ref="H24:L24"/>
    <mergeCell ref="R21:V22"/>
    <mergeCell ref="W21:AA22"/>
    <mergeCell ref="W24:AA24"/>
    <mergeCell ref="AB24:AF24"/>
    <mergeCell ref="A18:G18"/>
    <mergeCell ref="H18:L18"/>
    <mergeCell ref="W23:AA23"/>
    <mergeCell ref="AB23:AF23"/>
    <mergeCell ref="W18:AA18"/>
    <mergeCell ref="AB18:AF18"/>
    <mergeCell ref="H20:AA20"/>
    <mergeCell ref="AB20:AF22"/>
    <mergeCell ref="H21:L22"/>
    <mergeCell ref="M21:Q22"/>
    <mergeCell ref="M18:Q18"/>
    <mergeCell ref="R18:V18"/>
    <mergeCell ref="M17:Q17"/>
    <mergeCell ref="R17:V17"/>
    <mergeCell ref="W15:AA15"/>
    <mergeCell ref="AB15:AF15"/>
    <mergeCell ref="W16:AA16"/>
    <mergeCell ref="AB16:AF16"/>
    <mergeCell ref="W17:AA17"/>
    <mergeCell ref="AB17:AF17"/>
    <mergeCell ref="B16:G16"/>
    <mergeCell ref="H16:L16"/>
    <mergeCell ref="M16:Q16"/>
    <mergeCell ref="R16:V16"/>
    <mergeCell ref="A17:G17"/>
    <mergeCell ref="H17:L17"/>
    <mergeCell ref="B15:G15"/>
    <mergeCell ref="H15:L15"/>
    <mergeCell ref="M15:Q15"/>
    <mergeCell ref="R15:V15"/>
    <mergeCell ref="W14:AA14"/>
    <mergeCell ref="AB14:AF14"/>
    <mergeCell ref="B13:G13"/>
    <mergeCell ref="H13:L13"/>
    <mergeCell ref="B14:G14"/>
    <mergeCell ref="H14:L14"/>
    <mergeCell ref="M14:Q14"/>
    <mergeCell ref="R14:V14"/>
    <mergeCell ref="M13:Q13"/>
    <mergeCell ref="R13:V13"/>
    <mergeCell ref="W11:AA11"/>
    <mergeCell ref="AB11:AF11"/>
    <mergeCell ref="W12:AA12"/>
    <mergeCell ref="AB12:AF12"/>
    <mergeCell ref="W13:AA13"/>
    <mergeCell ref="AB13:AF13"/>
    <mergeCell ref="B12:G12"/>
    <mergeCell ref="H12:L12"/>
    <mergeCell ref="M12:Q12"/>
    <mergeCell ref="R12:V12"/>
    <mergeCell ref="B11:G11"/>
    <mergeCell ref="H11:L11"/>
    <mergeCell ref="M11:Q11"/>
    <mergeCell ref="R11:V11"/>
    <mergeCell ref="W9:AA9"/>
    <mergeCell ref="AB9:AF9"/>
    <mergeCell ref="A10:G10"/>
    <mergeCell ref="H10:L10"/>
    <mergeCell ref="M10:Q10"/>
    <mergeCell ref="R10:V10"/>
    <mergeCell ref="W10:AA10"/>
    <mergeCell ref="AB10:AF10"/>
    <mergeCell ref="A9:G9"/>
    <mergeCell ref="H9:L9"/>
    <mergeCell ref="M9:Q9"/>
    <mergeCell ref="R9:V9"/>
    <mergeCell ref="A2:AP2"/>
    <mergeCell ref="A3:AP3"/>
    <mergeCell ref="H6:AF6"/>
    <mergeCell ref="H7:L8"/>
    <mergeCell ref="M7:Q8"/>
    <mergeCell ref="R7:V8"/>
    <mergeCell ref="W7:AA8"/>
    <mergeCell ref="AB7:AF8"/>
  </mergeCells>
  <printOptions/>
  <pageMargins left="0.3937007874015748" right="0.3937007874015748" top="0.7874015748031497" bottom="0.3937007874015748" header="0.5118110236220472" footer="0.5118110236220472"/>
  <pageSetup horizontalDpi="300" verticalDpi="300" orientation="portrait" paperSize="9" scale="61"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dimension ref="A1:H54"/>
  <sheetViews>
    <sheetView workbookViewId="0" topLeftCell="A1">
      <selection activeCell="A1" sqref="A1"/>
    </sheetView>
  </sheetViews>
  <sheetFormatPr defaultColWidth="9.00390625" defaultRowHeight="20.25" customHeight="1"/>
  <cols>
    <col min="1" max="1" width="1.4921875" style="165" customWidth="1"/>
    <col min="2" max="2" width="24.75390625" style="165" customWidth="1"/>
    <col min="3" max="8" width="12.625" style="165" customWidth="1"/>
    <col min="9" max="16384" width="24.25390625" style="165" customWidth="1"/>
  </cols>
  <sheetData>
    <row r="1" ht="20.25" customHeight="1">
      <c r="H1" s="828"/>
    </row>
    <row r="4" spans="1:8" ht="20.25" customHeight="1">
      <c r="A4" s="2170" t="s">
        <v>995</v>
      </c>
      <c r="B4" s="2170"/>
      <c r="C4" s="2170"/>
      <c r="D4" s="2170"/>
      <c r="E4" s="2170"/>
      <c r="F4" s="2170"/>
      <c r="G4" s="2170"/>
      <c r="H4" s="2171"/>
    </row>
    <row r="5" spans="1:8" ht="20.25" customHeight="1">
      <c r="A5" s="518"/>
      <c r="B5" s="518"/>
      <c r="C5" s="518"/>
      <c r="D5" s="518"/>
      <c r="E5" s="518"/>
      <c r="F5" s="518"/>
      <c r="G5" s="518"/>
      <c r="H5" s="829"/>
    </row>
    <row r="6" spans="1:7" ht="20.25" customHeight="1">
      <c r="A6" s="136" t="s">
        <v>1164</v>
      </c>
      <c r="B6" s="518"/>
      <c r="C6" s="518"/>
      <c r="D6" s="518"/>
      <c r="E6" s="518"/>
      <c r="F6" s="518"/>
      <c r="G6" s="518"/>
    </row>
    <row r="7" ht="20.25" customHeight="1">
      <c r="G7" s="830" t="s">
        <v>1165</v>
      </c>
    </row>
    <row r="8" spans="1:7" ht="20.25" customHeight="1">
      <c r="A8" s="151"/>
      <c r="B8" s="519"/>
      <c r="C8" s="162"/>
      <c r="D8" s="519"/>
      <c r="E8" s="520" t="s">
        <v>892</v>
      </c>
      <c r="F8" s="519"/>
      <c r="G8" s="152"/>
    </row>
    <row r="9" spans="1:7" ht="20.25" customHeight="1">
      <c r="A9" s="154"/>
      <c r="C9" s="145" t="s">
        <v>297</v>
      </c>
      <c r="D9" s="145" t="s">
        <v>1166</v>
      </c>
      <c r="E9" s="145" t="s">
        <v>1167</v>
      </c>
      <c r="F9" s="145" t="s">
        <v>1168</v>
      </c>
      <c r="G9" s="145" t="s">
        <v>1169</v>
      </c>
    </row>
    <row r="10" spans="1:7" ht="24.75" customHeight="1">
      <c r="A10" s="162" t="s">
        <v>1170</v>
      </c>
      <c r="B10" s="148"/>
      <c r="C10" s="521">
        <v>30043</v>
      </c>
      <c r="D10" s="521">
        <v>18640</v>
      </c>
      <c r="E10" s="521">
        <v>105886</v>
      </c>
      <c r="F10" s="79">
        <v>-3854</v>
      </c>
      <c r="G10" s="79">
        <v>150716</v>
      </c>
    </row>
    <row r="11" spans="1:7" ht="24.75" customHeight="1">
      <c r="A11" s="151" t="s">
        <v>1171</v>
      </c>
      <c r="B11" s="152"/>
      <c r="C11" s="522"/>
      <c r="D11" s="522"/>
      <c r="E11" s="522"/>
      <c r="F11" s="522"/>
      <c r="G11" s="522"/>
    </row>
    <row r="12" spans="1:7" ht="24.75" customHeight="1">
      <c r="A12" s="154"/>
      <c r="B12" s="155" t="s">
        <v>1172</v>
      </c>
      <c r="C12" s="523"/>
      <c r="D12" s="523"/>
      <c r="E12" s="83">
        <v>-1300</v>
      </c>
      <c r="F12" s="523"/>
      <c r="G12" s="83">
        <v>-1300</v>
      </c>
    </row>
    <row r="13" spans="1:7" ht="24.75" customHeight="1">
      <c r="A13" s="154"/>
      <c r="B13" s="155" t="s">
        <v>1173</v>
      </c>
      <c r="C13" s="523"/>
      <c r="D13" s="523"/>
      <c r="E13" s="83">
        <v>-50</v>
      </c>
      <c r="F13" s="523"/>
      <c r="G13" s="83">
        <v>-50</v>
      </c>
    </row>
    <row r="14" spans="1:7" ht="24.75" customHeight="1">
      <c r="A14" s="154"/>
      <c r="B14" s="155" t="s">
        <v>1174</v>
      </c>
      <c r="C14" s="523"/>
      <c r="D14" s="523"/>
      <c r="E14" s="83">
        <v>10176</v>
      </c>
      <c r="F14" s="523"/>
      <c r="G14" s="83">
        <v>10176</v>
      </c>
    </row>
    <row r="15" spans="1:7" ht="24.75" customHeight="1">
      <c r="A15" s="154"/>
      <c r="B15" s="155" t="s">
        <v>1175</v>
      </c>
      <c r="C15" s="523"/>
      <c r="D15" s="523"/>
      <c r="E15" s="83"/>
      <c r="F15" s="83">
        <v>-86</v>
      </c>
      <c r="G15" s="83">
        <v>-86</v>
      </c>
    </row>
    <row r="16" spans="1:7" ht="24.75" customHeight="1">
      <c r="A16" s="154"/>
      <c r="B16" s="155" t="s">
        <v>1176</v>
      </c>
      <c r="C16" s="523"/>
      <c r="D16" s="523"/>
      <c r="E16" s="83">
        <v>-13</v>
      </c>
      <c r="F16" s="83">
        <v>169</v>
      </c>
      <c r="G16" s="83">
        <v>156</v>
      </c>
    </row>
    <row r="17" spans="1:7" ht="30" customHeight="1">
      <c r="A17" s="154"/>
      <c r="B17" s="524" t="s">
        <v>1177</v>
      </c>
      <c r="C17" s="523"/>
      <c r="D17" s="523"/>
      <c r="E17" s="523"/>
      <c r="F17" s="83">
        <v>24</v>
      </c>
      <c r="G17" s="83">
        <v>24</v>
      </c>
    </row>
    <row r="18" spans="1:7" ht="30" customHeight="1">
      <c r="A18" s="159"/>
      <c r="B18" s="525" t="s">
        <v>1178</v>
      </c>
      <c r="C18" s="526"/>
      <c r="D18" s="526"/>
      <c r="E18" s="526"/>
      <c r="F18" s="526"/>
      <c r="G18" s="526"/>
    </row>
    <row r="19" spans="1:7" ht="24.75" customHeight="1">
      <c r="A19" s="527" t="s">
        <v>1179</v>
      </c>
      <c r="B19" s="148"/>
      <c r="C19" s="528">
        <v>0</v>
      </c>
      <c r="D19" s="528">
        <v>0</v>
      </c>
      <c r="E19" s="79">
        <v>8813</v>
      </c>
      <c r="F19" s="79">
        <v>107</v>
      </c>
      <c r="G19" s="79">
        <v>8921</v>
      </c>
    </row>
    <row r="20" spans="1:7" ht="24.75" customHeight="1">
      <c r="A20" s="162" t="s">
        <v>1180</v>
      </c>
      <c r="B20" s="148"/>
      <c r="C20" s="79">
        <v>30043</v>
      </c>
      <c r="D20" s="79">
        <v>18640</v>
      </c>
      <c r="E20" s="79">
        <v>114699</v>
      </c>
      <c r="F20" s="79">
        <v>-3746</v>
      </c>
      <c r="G20" s="79">
        <v>159637</v>
      </c>
    </row>
    <row r="21" spans="1:7" s="529" customFormat="1" ht="35.25" customHeight="1">
      <c r="A21" s="165"/>
      <c r="B21" s="165"/>
      <c r="C21" s="165"/>
      <c r="D21" s="165"/>
      <c r="E21" s="165"/>
      <c r="F21" s="165"/>
      <c r="G21" s="165"/>
    </row>
    <row r="22" spans="1:8" ht="20.25" customHeight="1">
      <c r="A22" s="151"/>
      <c r="B22" s="519"/>
      <c r="C22" s="162"/>
      <c r="D22" s="530" t="s">
        <v>1181</v>
      </c>
      <c r="E22" s="831"/>
      <c r="F22" s="2172" t="s">
        <v>1182</v>
      </c>
      <c r="G22" s="2172" t="s">
        <v>1183</v>
      </c>
      <c r="H22" s="2172" t="s">
        <v>1184</v>
      </c>
    </row>
    <row r="23" spans="1:8" ht="30" customHeight="1">
      <c r="A23" s="531"/>
      <c r="B23" s="529"/>
      <c r="C23" s="309" t="s">
        <v>1185</v>
      </c>
      <c r="D23" s="532" t="s">
        <v>866</v>
      </c>
      <c r="E23" s="533" t="s">
        <v>1186</v>
      </c>
      <c r="F23" s="2173"/>
      <c r="G23" s="2174"/>
      <c r="H23" s="2174"/>
    </row>
    <row r="24" spans="1:8" ht="24.75" customHeight="1">
      <c r="A24" s="162" t="s">
        <v>57</v>
      </c>
      <c r="B24" s="148"/>
      <c r="C24" s="521">
        <v>7306</v>
      </c>
      <c r="D24" s="528">
        <v>0</v>
      </c>
      <c r="E24" s="521">
        <v>7306</v>
      </c>
      <c r="F24" s="528">
        <v>0</v>
      </c>
      <c r="G24" s="521">
        <v>306</v>
      </c>
      <c r="H24" s="521">
        <v>158329</v>
      </c>
    </row>
    <row r="25" spans="1:8" ht="24.75" customHeight="1">
      <c r="A25" s="151" t="s">
        <v>25</v>
      </c>
      <c r="B25" s="152"/>
      <c r="C25" s="522"/>
      <c r="D25" s="522"/>
      <c r="E25" s="522"/>
      <c r="F25" s="522"/>
      <c r="G25" s="522"/>
      <c r="H25" s="522"/>
    </row>
    <row r="26" spans="1:8" ht="24.75" customHeight="1">
      <c r="A26" s="154"/>
      <c r="B26" s="155" t="s">
        <v>217</v>
      </c>
      <c r="C26" s="523"/>
      <c r="D26" s="523"/>
      <c r="E26" s="523"/>
      <c r="F26" s="523"/>
      <c r="G26" s="523"/>
      <c r="H26" s="83">
        <v>-1300</v>
      </c>
    </row>
    <row r="27" spans="1:8" ht="24.75" customHeight="1">
      <c r="A27" s="154"/>
      <c r="B27" s="155" t="s">
        <v>218</v>
      </c>
      <c r="C27" s="523"/>
      <c r="D27" s="523"/>
      <c r="E27" s="523"/>
      <c r="F27" s="523"/>
      <c r="G27" s="523"/>
      <c r="H27" s="83">
        <v>-50</v>
      </c>
    </row>
    <row r="28" spans="1:8" ht="24.75" customHeight="1">
      <c r="A28" s="154"/>
      <c r="B28" s="155" t="s">
        <v>1234</v>
      </c>
      <c r="C28" s="523"/>
      <c r="D28" s="523"/>
      <c r="E28" s="523"/>
      <c r="F28" s="523"/>
      <c r="G28" s="523"/>
      <c r="H28" s="83">
        <v>10176</v>
      </c>
    </row>
    <row r="29" spans="1:8" ht="24.75" customHeight="1">
      <c r="A29" s="154"/>
      <c r="B29" s="155" t="s">
        <v>1236</v>
      </c>
      <c r="C29" s="523"/>
      <c r="D29" s="523"/>
      <c r="E29" s="523"/>
      <c r="F29" s="523"/>
      <c r="G29" s="523"/>
      <c r="H29" s="83">
        <v>-86</v>
      </c>
    </row>
    <row r="30" spans="1:8" ht="24.75" customHeight="1">
      <c r="A30" s="154"/>
      <c r="B30" s="155" t="s">
        <v>1239</v>
      </c>
      <c r="C30" s="523"/>
      <c r="D30" s="523"/>
      <c r="E30" s="523"/>
      <c r="F30" s="523"/>
      <c r="G30" s="523"/>
      <c r="H30" s="83">
        <v>156</v>
      </c>
    </row>
    <row r="31" spans="1:8" ht="30" customHeight="1">
      <c r="A31" s="154"/>
      <c r="B31" s="524" t="s">
        <v>219</v>
      </c>
      <c r="C31" s="523"/>
      <c r="D31" s="523"/>
      <c r="E31" s="523"/>
      <c r="F31" s="523"/>
      <c r="G31" s="83">
        <v>-24</v>
      </c>
      <c r="H31" s="534">
        <v>0</v>
      </c>
    </row>
    <row r="32" spans="1:8" ht="30" customHeight="1">
      <c r="A32" s="159"/>
      <c r="B32" s="525" t="s">
        <v>58</v>
      </c>
      <c r="C32" s="85">
        <v>-251</v>
      </c>
      <c r="D32" s="85">
        <v>3</v>
      </c>
      <c r="E32" s="85">
        <v>-248</v>
      </c>
      <c r="F32" s="85">
        <v>17</v>
      </c>
      <c r="G32" s="85">
        <v>62</v>
      </c>
      <c r="H32" s="85">
        <v>-168</v>
      </c>
    </row>
    <row r="33" spans="1:8" ht="24.75" customHeight="1">
      <c r="A33" s="527" t="s">
        <v>1210</v>
      </c>
      <c r="B33" s="148"/>
      <c r="C33" s="79">
        <v>-251</v>
      </c>
      <c r="D33" s="79">
        <v>3</v>
      </c>
      <c r="E33" s="79">
        <v>-248</v>
      </c>
      <c r="F33" s="79">
        <v>17</v>
      </c>
      <c r="G33" s="79">
        <v>38</v>
      </c>
      <c r="H33" s="79">
        <v>8727</v>
      </c>
    </row>
    <row r="34" spans="1:8" ht="24.75" customHeight="1">
      <c r="A34" s="162" t="s">
        <v>59</v>
      </c>
      <c r="B34" s="148"/>
      <c r="C34" s="79">
        <v>7055</v>
      </c>
      <c r="D34" s="79">
        <v>3</v>
      </c>
      <c r="E34" s="79">
        <v>7058</v>
      </c>
      <c r="F34" s="79">
        <v>17</v>
      </c>
      <c r="G34" s="79">
        <v>344</v>
      </c>
      <c r="H34" s="79">
        <v>167057</v>
      </c>
    </row>
    <row r="35" ht="15.75" customHeight="1">
      <c r="A35" s="165" t="s">
        <v>1187</v>
      </c>
    </row>
    <row r="36" ht="15.75" customHeight="1">
      <c r="B36" s="165" t="s">
        <v>1188</v>
      </c>
    </row>
    <row r="48" ht="35.25" customHeight="1"/>
    <row r="49" ht="36" customHeight="1"/>
    <row r="54" spans="1:7" s="529" customFormat="1" ht="35.25" customHeight="1">
      <c r="A54" s="165"/>
      <c r="B54" s="165"/>
      <c r="C54" s="165"/>
      <c r="D54" s="165"/>
      <c r="E54" s="165"/>
      <c r="F54" s="165"/>
      <c r="G54" s="165"/>
    </row>
    <row r="62" ht="35.25" customHeight="1"/>
    <row r="63" ht="36" customHeight="1"/>
  </sheetData>
  <mergeCells count="4">
    <mergeCell ref="A4:H4"/>
    <mergeCell ref="F22:F23"/>
    <mergeCell ref="G22:G23"/>
    <mergeCell ref="H22:H23"/>
  </mergeCells>
  <printOptions/>
  <pageMargins left="0.3937007874015748" right="0.3937007874015748" top="0.7874015748031497" bottom="0.3937007874015748" header="0.5118110236220472" footer="0.5118110236220472"/>
  <pageSetup horizontalDpi="300" verticalDpi="300" orientation="portrait" paperSize="9" scale="90" r:id="rId1"/>
  <headerFooter alignWithMargins="0">
    <oddHeader>&amp;C&amp;A</oddHeader>
  </headerFooter>
</worksheet>
</file>

<file path=xl/worksheets/sheet31.xml><?xml version="1.0" encoding="utf-8"?>
<worksheet xmlns="http://schemas.openxmlformats.org/spreadsheetml/2006/main" xmlns:r="http://schemas.openxmlformats.org/officeDocument/2006/relationships">
  <dimension ref="B5:J41"/>
  <sheetViews>
    <sheetView workbookViewId="0" topLeftCell="A1">
      <selection activeCell="A1" sqref="A1"/>
    </sheetView>
  </sheetViews>
  <sheetFormatPr defaultColWidth="9.00390625" defaultRowHeight="13.5"/>
  <cols>
    <col min="1" max="2" width="1.625" style="818" customWidth="1"/>
    <col min="3" max="3" width="24.75390625" style="818" customWidth="1"/>
    <col min="4" max="8" width="15.625" style="818" customWidth="1"/>
    <col min="9" max="13" width="16.625" style="818" customWidth="1"/>
    <col min="14" max="16384" width="9.00390625" style="818" customWidth="1"/>
  </cols>
  <sheetData>
    <row r="5" ht="18.75">
      <c r="D5" s="819"/>
    </row>
    <row r="6" ht="15" customHeight="1"/>
    <row r="7" ht="15" customHeight="1"/>
    <row r="8" ht="15" customHeight="1"/>
    <row r="9" spans="5:10" ht="14.25">
      <c r="E9" s="535" t="s">
        <v>220</v>
      </c>
      <c r="G9" s="536"/>
      <c r="J9" s="536"/>
    </row>
    <row r="10" spans="5:10" ht="14.25">
      <c r="E10" s="536"/>
      <c r="F10" s="536"/>
      <c r="G10" s="536"/>
      <c r="J10" s="536"/>
    </row>
    <row r="11" spans="4:6" ht="15.75" customHeight="1">
      <c r="D11" s="536"/>
      <c r="E11" s="535" t="s">
        <v>221</v>
      </c>
      <c r="F11" s="536"/>
    </row>
    <row r="12" spans="4:6" ht="15.75" customHeight="1">
      <c r="D12" s="536"/>
      <c r="E12" s="535"/>
      <c r="F12" s="536"/>
    </row>
    <row r="13" spans="4:6" ht="15.75" customHeight="1">
      <c r="D13" s="536"/>
      <c r="E13" s="535" t="s">
        <v>222</v>
      </c>
      <c r="F13" s="536"/>
    </row>
    <row r="15" ht="15" customHeight="1">
      <c r="H15" s="818" t="s">
        <v>223</v>
      </c>
    </row>
    <row r="16" spans="2:8" ht="27" customHeight="1">
      <c r="B16" s="820"/>
      <c r="C16" s="821"/>
      <c r="D16" s="2175" t="s">
        <v>224</v>
      </c>
      <c r="E16" s="2175"/>
      <c r="F16" s="2175"/>
      <c r="G16" s="2175"/>
      <c r="H16" s="2176"/>
    </row>
    <row r="17" spans="2:8" ht="20.25" customHeight="1">
      <c r="B17" s="822"/>
      <c r="C17" s="823"/>
      <c r="D17" s="2177" t="s">
        <v>24</v>
      </c>
      <c r="E17" s="2179" t="s">
        <v>225</v>
      </c>
      <c r="F17" s="2179" t="s">
        <v>226</v>
      </c>
      <c r="G17" s="2179" t="s">
        <v>227</v>
      </c>
      <c r="H17" s="2179" t="s">
        <v>228</v>
      </c>
    </row>
    <row r="18" spans="2:8" ht="20.25" customHeight="1">
      <c r="B18" s="824"/>
      <c r="C18" s="825"/>
      <c r="D18" s="2178"/>
      <c r="E18" s="2180"/>
      <c r="F18" s="2180"/>
      <c r="G18" s="2180"/>
      <c r="H18" s="2180"/>
    </row>
    <row r="19" spans="2:8" ht="27" customHeight="1">
      <c r="B19" s="2181" t="s">
        <v>229</v>
      </c>
      <c r="C19" s="2182"/>
      <c r="D19" s="537">
        <v>8670</v>
      </c>
      <c r="E19" s="538">
        <v>5275</v>
      </c>
      <c r="F19" s="538">
        <v>48767</v>
      </c>
      <c r="G19" s="537">
        <v>-260</v>
      </c>
      <c r="H19" s="538">
        <v>62452</v>
      </c>
    </row>
    <row r="20" spans="2:8" s="826" customFormat="1" ht="27" customHeight="1">
      <c r="B20" s="2183" t="s">
        <v>230</v>
      </c>
      <c r="C20" s="2184"/>
      <c r="D20" s="539"/>
      <c r="E20" s="539"/>
      <c r="F20" s="539"/>
      <c r="G20" s="540"/>
      <c r="H20" s="540"/>
    </row>
    <row r="21" spans="2:8" s="826" customFormat="1" ht="27" customHeight="1">
      <c r="B21" s="822"/>
      <c r="C21" s="541" t="s">
        <v>231</v>
      </c>
      <c r="D21" s="542"/>
      <c r="E21" s="542"/>
      <c r="F21" s="542">
        <v>-286</v>
      </c>
      <c r="G21" s="542"/>
      <c r="H21" s="542">
        <v>-286</v>
      </c>
    </row>
    <row r="22" spans="2:8" s="826" customFormat="1" ht="27" customHeight="1">
      <c r="B22" s="822"/>
      <c r="C22" s="541" t="s">
        <v>232</v>
      </c>
      <c r="D22" s="542"/>
      <c r="E22" s="542"/>
      <c r="F22" s="542">
        <v>1373</v>
      </c>
      <c r="G22" s="542"/>
      <c r="H22" s="542">
        <v>1373</v>
      </c>
    </row>
    <row r="23" spans="2:8" s="826" customFormat="1" ht="27" customHeight="1">
      <c r="B23" s="822"/>
      <c r="C23" s="541" t="s">
        <v>233</v>
      </c>
      <c r="D23" s="542"/>
      <c r="E23" s="542"/>
      <c r="F23" s="542"/>
      <c r="G23" s="542">
        <v>-5</v>
      </c>
      <c r="H23" s="542">
        <v>-5</v>
      </c>
    </row>
    <row r="24" spans="2:8" s="826" customFormat="1" ht="27" customHeight="1">
      <c r="B24" s="822"/>
      <c r="C24" s="541" t="s">
        <v>234</v>
      </c>
      <c r="D24" s="542"/>
      <c r="E24" s="542">
        <v>0</v>
      </c>
      <c r="F24" s="542"/>
      <c r="G24" s="542">
        <v>2</v>
      </c>
      <c r="H24" s="542">
        <v>2</v>
      </c>
    </row>
    <row r="25" spans="2:8" s="826" customFormat="1" ht="27" customHeight="1">
      <c r="B25" s="822"/>
      <c r="C25" s="541" t="s">
        <v>235</v>
      </c>
      <c r="D25" s="542"/>
      <c r="E25" s="542"/>
      <c r="F25" s="542"/>
      <c r="G25" s="542"/>
      <c r="H25" s="542">
        <v>0</v>
      </c>
    </row>
    <row r="26" spans="2:8" ht="27" customHeight="1">
      <c r="B26" s="2185" t="s">
        <v>236</v>
      </c>
      <c r="C26" s="2186"/>
      <c r="D26" s="537">
        <v>0</v>
      </c>
      <c r="E26" s="537">
        <v>0</v>
      </c>
      <c r="F26" s="537">
        <v>1086</v>
      </c>
      <c r="G26" s="537">
        <v>-3</v>
      </c>
      <c r="H26" s="537">
        <v>1083</v>
      </c>
    </row>
    <row r="27" spans="2:8" ht="27" customHeight="1">
      <c r="B27" s="2181" t="s">
        <v>237</v>
      </c>
      <c r="C27" s="2182"/>
      <c r="D27" s="538">
        <v>8670</v>
      </c>
      <c r="E27" s="538">
        <v>5275</v>
      </c>
      <c r="F27" s="538">
        <v>49854</v>
      </c>
      <c r="G27" s="538">
        <v>-263</v>
      </c>
      <c r="H27" s="538">
        <v>63536</v>
      </c>
    </row>
    <row r="28" spans="2:8" ht="13.5">
      <c r="B28" s="827"/>
      <c r="C28" s="827"/>
      <c r="D28" s="827"/>
      <c r="E28" s="827"/>
      <c r="F28" s="827"/>
      <c r="G28" s="827"/>
      <c r="H28" s="827"/>
    </row>
    <row r="29" spans="2:8" ht="13.5">
      <c r="B29" s="827"/>
      <c r="C29" s="827"/>
      <c r="D29" s="827"/>
      <c r="E29" s="827"/>
      <c r="F29" s="827"/>
      <c r="G29" s="827"/>
      <c r="H29" s="827"/>
    </row>
    <row r="30" spans="2:8" ht="27" customHeight="1">
      <c r="B30" s="820"/>
      <c r="C30" s="821"/>
      <c r="D30" s="2187" t="s">
        <v>238</v>
      </c>
      <c r="E30" s="2175"/>
      <c r="F30" s="2176"/>
      <c r="G30" s="2188" t="s">
        <v>239</v>
      </c>
      <c r="H30" s="2188" t="s">
        <v>240</v>
      </c>
    </row>
    <row r="31" spans="2:8" ht="20.25" customHeight="1">
      <c r="B31" s="822"/>
      <c r="C31" s="823"/>
      <c r="D31" s="2190" t="s">
        <v>241</v>
      </c>
      <c r="E31" s="2190" t="s">
        <v>242</v>
      </c>
      <c r="F31" s="2190" t="s">
        <v>243</v>
      </c>
      <c r="G31" s="2189"/>
      <c r="H31" s="2189"/>
    </row>
    <row r="32" spans="2:8" ht="20.25" customHeight="1">
      <c r="B32" s="824"/>
      <c r="C32" s="825"/>
      <c r="D32" s="2191"/>
      <c r="E32" s="2191"/>
      <c r="F32" s="2191"/>
      <c r="G32" s="2189"/>
      <c r="H32" s="2189"/>
    </row>
    <row r="33" spans="2:8" ht="27" customHeight="1">
      <c r="B33" s="2181" t="s">
        <v>229</v>
      </c>
      <c r="C33" s="2182"/>
      <c r="D33" s="537">
        <v>4076</v>
      </c>
      <c r="E33" s="537"/>
      <c r="F33" s="537">
        <v>4076</v>
      </c>
      <c r="G33" s="537">
        <v>2519</v>
      </c>
      <c r="H33" s="537">
        <v>69048</v>
      </c>
    </row>
    <row r="34" spans="2:8" s="826" customFormat="1" ht="27" customHeight="1">
      <c r="B34" s="2183" t="s">
        <v>230</v>
      </c>
      <c r="C34" s="2184"/>
      <c r="D34" s="540"/>
      <c r="E34" s="540"/>
      <c r="F34" s="540"/>
      <c r="G34" s="540"/>
      <c r="H34" s="540"/>
    </row>
    <row r="35" spans="2:8" s="826" customFormat="1" ht="27" customHeight="1">
      <c r="B35" s="822"/>
      <c r="C35" s="541" t="s">
        <v>231</v>
      </c>
      <c r="D35" s="542"/>
      <c r="E35" s="542"/>
      <c r="F35" s="542"/>
      <c r="G35" s="542">
        <v>-6</v>
      </c>
      <c r="H35" s="542">
        <v>-293</v>
      </c>
    </row>
    <row r="36" spans="2:8" s="826" customFormat="1" ht="27" customHeight="1">
      <c r="B36" s="822"/>
      <c r="C36" s="541" t="s">
        <v>232</v>
      </c>
      <c r="D36" s="542"/>
      <c r="E36" s="542"/>
      <c r="F36" s="542"/>
      <c r="G36" s="542">
        <v>63</v>
      </c>
      <c r="H36" s="542">
        <v>1437</v>
      </c>
    </row>
    <row r="37" spans="2:8" s="826" customFormat="1" ht="27" customHeight="1">
      <c r="B37" s="822"/>
      <c r="C37" s="541" t="s">
        <v>233</v>
      </c>
      <c r="D37" s="542"/>
      <c r="E37" s="542"/>
      <c r="F37" s="542"/>
      <c r="G37" s="542"/>
      <c r="H37" s="542">
        <v>-5</v>
      </c>
    </row>
    <row r="38" spans="2:8" s="826" customFormat="1" ht="27" customHeight="1">
      <c r="B38" s="822"/>
      <c r="C38" s="541" t="s">
        <v>234</v>
      </c>
      <c r="D38" s="542"/>
      <c r="E38" s="542"/>
      <c r="F38" s="542"/>
      <c r="G38" s="542"/>
      <c r="H38" s="542">
        <v>2</v>
      </c>
    </row>
    <row r="39" spans="2:8" s="826" customFormat="1" ht="27" customHeight="1">
      <c r="B39" s="822"/>
      <c r="C39" s="541" t="s">
        <v>235</v>
      </c>
      <c r="D39" s="542">
        <v>-296</v>
      </c>
      <c r="E39" s="542">
        <v>24</v>
      </c>
      <c r="F39" s="542">
        <v>-271</v>
      </c>
      <c r="G39" s="542">
        <v>2</v>
      </c>
      <c r="H39" s="542">
        <v>-268</v>
      </c>
    </row>
    <row r="40" spans="2:8" ht="27" customHeight="1">
      <c r="B40" s="2185" t="s">
        <v>236</v>
      </c>
      <c r="C40" s="2186"/>
      <c r="D40" s="537">
        <v>-296</v>
      </c>
      <c r="E40" s="537">
        <v>24</v>
      </c>
      <c r="F40" s="537">
        <v>-271</v>
      </c>
      <c r="G40" s="537">
        <v>59</v>
      </c>
      <c r="H40" s="537">
        <v>872</v>
      </c>
    </row>
    <row r="41" spans="2:8" ht="27" customHeight="1">
      <c r="B41" s="2181" t="s">
        <v>237</v>
      </c>
      <c r="C41" s="2182"/>
      <c r="D41" s="538">
        <v>3780</v>
      </c>
      <c r="E41" s="538">
        <v>24</v>
      </c>
      <c r="F41" s="538">
        <v>3805</v>
      </c>
      <c r="G41" s="538">
        <v>2579</v>
      </c>
      <c r="H41" s="538">
        <v>69921</v>
      </c>
    </row>
  </sheetData>
  <mergeCells count="20">
    <mergeCell ref="B33:C33"/>
    <mergeCell ref="B34:C34"/>
    <mergeCell ref="B40:C40"/>
    <mergeCell ref="B41:C41"/>
    <mergeCell ref="D30:F30"/>
    <mergeCell ref="G30:G32"/>
    <mergeCell ref="H30:H32"/>
    <mergeCell ref="D31:D32"/>
    <mergeCell ref="E31:E32"/>
    <mergeCell ref="F31:F32"/>
    <mergeCell ref="B19:C19"/>
    <mergeCell ref="B20:C20"/>
    <mergeCell ref="B26:C26"/>
    <mergeCell ref="B27:C27"/>
    <mergeCell ref="D16:H16"/>
    <mergeCell ref="D17:D18"/>
    <mergeCell ref="E17:E18"/>
    <mergeCell ref="F17:F18"/>
    <mergeCell ref="G17:G18"/>
    <mergeCell ref="H17:H18"/>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00390625" defaultRowHeight="13.5"/>
  <cols>
    <col min="1" max="1" width="2.75390625" style="214" customWidth="1"/>
    <col min="2" max="2" width="30.75390625" style="214" customWidth="1"/>
    <col min="3" max="11" width="12.75390625" style="214" customWidth="1"/>
    <col min="12" max="16384" width="9.00390625" style="214" customWidth="1"/>
  </cols>
  <sheetData>
    <row r="1" spans="1:11" ht="21.75" customHeight="1">
      <c r="A1" s="462" t="s">
        <v>1189</v>
      </c>
      <c r="B1" s="462"/>
      <c r="C1" s="543"/>
      <c r="D1" s="543"/>
      <c r="E1" s="543"/>
      <c r="F1" s="543"/>
      <c r="G1" s="543"/>
      <c r="H1" s="543"/>
      <c r="I1" s="543"/>
      <c r="J1" s="543"/>
      <c r="K1" s="543"/>
    </row>
    <row r="2" spans="1:7" ht="15" customHeight="1">
      <c r="A2" s="13" t="s">
        <v>1190</v>
      </c>
      <c r="B2" s="13"/>
      <c r="C2" s="13"/>
      <c r="D2" s="13"/>
      <c r="E2" s="13"/>
      <c r="F2" s="13"/>
      <c r="G2" s="3" t="s">
        <v>1191</v>
      </c>
    </row>
    <row r="3" spans="1:7" ht="15" customHeight="1">
      <c r="A3" s="13"/>
      <c r="B3" s="13"/>
      <c r="C3" s="13"/>
      <c r="D3" s="13"/>
      <c r="E3" s="13"/>
      <c r="F3" s="13"/>
      <c r="G3" s="505" t="s">
        <v>1192</v>
      </c>
    </row>
    <row r="4" spans="1:7" ht="15" customHeight="1">
      <c r="A4" s="544"/>
      <c r="B4" s="545"/>
      <c r="C4" s="546" t="s">
        <v>1219</v>
      </c>
      <c r="D4" s="546"/>
      <c r="E4" s="546"/>
      <c r="F4" s="546"/>
      <c r="G4" s="546"/>
    </row>
    <row r="5" spans="1:7" ht="36" customHeight="1">
      <c r="A5" s="547"/>
      <c r="B5" s="548"/>
      <c r="C5" s="217" t="s">
        <v>1220</v>
      </c>
      <c r="D5" s="6" t="s">
        <v>4</v>
      </c>
      <c r="E5" s="549" t="s">
        <v>1193</v>
      </c>
      <c r="F5" s="6" t="s">
        <v>884</v>
      </c>
      <c r="G5" s="217" t="s">
        <v>1194</v>
      </c>
    </row>
    <row r="6" spans="1:7" s="552" customFormat="1" ht="15" customHeight="1">
      <c r="A6" s="550" t="s">
        <v>1195</v>
      </c>
      <c r="B6" s="551"/>
      <c r="C6" s="75">
        <v>26985</v>
      </c>
      <c r="D6" s="75">
        <v>16255</v>
      </c>
      <c r="E6" s="75">
        <v>84464</v>
      </c>
      <c r="F6" s="75">
        <v>-369</v>
      </c>
      <c r="G6" s="75">
        <v>127336</v>
      </c>
    </row>
    <row r="7" spans="1:7" s="552" customFormat="1" ht="15" customHeight="1">
      <c r="A7" s="553" t="s">
        <v>1196</v>
      </c>
      <c r="B7" s="554"/>
      <c r="C7" s="286"/>
      <c r="D7" s="286"/>
      <c r="E7" s="286"/>
      <c r="F7" s="286"/>
      <c r="G7" s="286"/>
    </row>
    <row r="8" spans="1:7" s="552" customFormat="1" ht="15" customHeight="1">
      <c r="A8" s="555"/>
      <c r="B8" s="556" t="s">
        <v>244</v>
      </c>
      <c r="C8" s="287">
        <v>985</v>
      </c>
      <c r="D8" s="287">
        <v>980</v>
      </c>
      <c r="E8" s="287"/>
      <c r="F8" s="287"/>
      <c r="G8" s="287">
        <v>1966</v>
      </c>
    </row>
    <row r="9" spans="1:7" s="552" customFormat="1" ht="15" customHeight="1">
      <c r="A9" s="555"/>
      <c r="B9" s="556" t="s">
        <v>1197</v>
      </c>
      <c r="C9" s="287"/>
      <c r="D9" s="287"/>
      <c r="E9" s="287">
        <v>-1376</v>
      </c>
      <c r="F9" s="287"/>
      <c r="G9" s="287">
        <v>-1376</v>
      </c>
    </row>
    <row r="10" spans="1:7" s="552" customFormat="1" ht="15" customHeight="1">
      <c r="A10" s="555"/>
      <c r="B10" s="556" t="s">
        <v>1198</v>
      </c>
      <c r="C10" s="287"/>
      <c r="D10" s="287"/>
      <c r="E10" s="287">
        <v>-33</v>
      </c>
      <c r="F10" s="287"/>
      <c r="G10" s="287">
        <v>-33</v>
      </c>
    </row>
    <row r="11" spans="1:7" s="552" customFormat="1" ht="15" customHeight="1">
      <c r="A11" s="555"/>
      <c r="B11" s="556" t="s">
        <v>1048</v>
      </c>
      <c r="C11" s="287"/>
      <c r="D11" s="287"/>
      <c r="E11" s="287">
        <v>4900</v>
      </c>
      <c r="F11" s="287"/>
      <c r="G11" s="287">
        <v>4900</v>
      </c>
    </row>
    <row r="12" spans="1:7" s="552" customFormat="1" ht="15" customHeight="1">
      <c r="A12" s="555"/>
      <c r="B12" s="556" t="s">
        <v>1236</v>
      </c>
      <c r="C12" s="287"/>
      <c r="D12" s="287"/>
      <c r="E12" s="287"/>
      <c r="F12" s="287">
        <v>-14</v>
      </c>
      <c r="G12" s="287">
        <v>-14</v>
      </c>
    </row>
    <row r="13" spans="1:7" s="552" customFormat="1" ht="15" customHeight="1">
      <c r="A13" s="555"/>
      <c r="B13" s="556" t="s">
        <v>1239</v>
      </c>
      <c r="C13" s="287"/>
      <c r="D13" s="557" t="s">
        <v>1199</v>
      </c>
      <c r="E13" s="557"/>
      <c r="F13" s="557">
        <v>5</v>
      </c>
      <c r="G13" s="557">
        <v>5</v>
      </c>
    </row>
    <row r="14" spans="1:7" s="552" customFormat="1" ht="15" customHeight="1">
      <c r="A14" s="555"/>
      <c r="B14" s="556" t="s">
        <v>133</v>
      </c>
      <c r="C14" s="287"/>
      <c r="D14" s="287"/>
      <c r="E14" s="287">
        <v>-57</v>
      </c>
      <c r="F14" s="287"/>
      <c r="G14" s="287">
        <v>-57</v>
      </c>
    </row>
    <row r="15" spans="1:7" s="552" customFormat="1" ht="30.75" customHeight="1">
      <c r="A15" s="558"/>
      <c r="B15" s="559" t="s">
        <v>1200</v>
      </c>
      <c r="C15" s="289"/>
      <c r="D15" s="289"/>
      <c r="E15" s="289"/>
      <c r="F15" s="289"/>
      <c r="G15" s="289"/>
    </row>
    <row r="16" spans="1:7" s="552" customFormat="1" ht="15" customHeight="1">
      <c r="A16" s="560" t="s">
        <v>1201</v>
      </c>
      <c r="B16" s="561"/>
      <c r="C16" s="75">
        <v>985</v>
      </c>
      <c r="D16" s="75">
        <v>980</v>
      </c>
      <c r="E16" s="557">
        <v>3433</v>
      </c>
      <c r="F16" s="75">
        <v>-9</v>
      </c>
      <c r="G16" s="75">
        <v>5390</v>
      </c>
    </row>
    <row r="17" spans="1:7" s="552" customFormat="1" ht="15" customHeight="1">
      <c r="A17" s="550" t="s">
        <v>1202</v>
      </c>
      <c r="B17" s="561"/>
      <c r="C17" s="75">
        <v>27971</v>
      </c>
      <c r="D17" s="75">
        <v>17236</v>
      </c>
      <c r="E17" s="75">
        <v>87898</v>
      </c>
      <c r="F17" s="75">
        <v>-378</v>
      </c>
      <c r="G17" s="75">
        <v>132726</v>
      </c>
    </row>
    <row r="18" spans="1:7" s="552" customFormat="1" ht="15" customHeight="1">
      <c r="A18" s="562"/>
      <c r="B18" s="510"/>
      <c r="C18" s="56"/>
      <c r="D18" s="56"/>
      <c r="E18" s="56"/>
      <c r="F18" s="56"/>
      <c r="G18" s="56"/>
    </row>
    <row r="19" spans="1:11" ht="15" customHeight="1">
      <c r="A19" s="543"/>
      <c r="B19" s="543"/>
      <c r="C19" s="543"/>
      <c r="D19" s="543"/>
      <c r="E19" s="543"/>
      <c r="F19" s="543"/>
      <c r="G19" s="543"/>
      <c r="H19" s="543"/>
      <c r="I19" s="543"/>
      <c r="J19" s="543"/>
      <c r="K19" s="543"/>
    </row>
    <row r="20" spans="8:10" ht="15" customHeight="1">
      <c r="H20" s="505" t="s">
        <v>1192</v>
      </c>
      <c r="J20" s="563"/>
    </row>
    <row r="21" spans="1:8" ht="15" customHeight="1">
      <c r="A21" s="4"/>
      <c r="B21" s="5"/>
      <c r="C21" s="546" t="s">
        <v>3</v>
      </c>
      <c r="D21" s="546"/>
      <c r="E21" s="546"/>
      <c r="F21" s="546"/>
      <c r="G21" s="564" t="s">
        <v>1203</v>
      </c>
      <c r="H21" s="291"/>
    </row>
    <row r="22" spans="1:8" ht="36" customHeight="1">
      <c r="A22" s="8"/>
      <c r="B22" s="5"/>
      <c r="C22" s="112" t="s">
        <v>1204</v>
      </c>
      <c r="D22" s="27" t="s">
        <v>7</v>
      </c>
      <c r="E22" s="27" t="s">
        <v>8</v>
      </c>
      <c r="F22" s="27" t="s">
        <v>1260</v>
      </c>
      <c r="G22" s="217" t="s">
        <v>952</v>
      </c>
      <c r="H22" s="217" t="s">
        <v>1256</v>
      </c>
    </row>
    <row r="23" spans="1:8" s="552" customFormat="1" ht="15" customHeight="1">
      <c r="A23" s="550" t="s">
        <v>1195</v>
      </c>
      <c r="B23" s="551"/>
      <c r="C23" s="496">
        <v>55610</v>
      </c>
      <c r="D23" s="79"/>
      <c r="E23" s="79">
        <v>2914</v>
      </c>
      <c r="F23" s="79">
        <v>58524</v>
      </c>
      <c r="G23" s="79">
        <v>7327</v>
      </c>
      <c r="H23" s="79">
        <v>193188</v>
      </c>
    </row>
    <row r="24" spans="1:8" s="552" customFormat="1" ht="15" customHeight="1">
      <c r="A24" s="553" t="s">
        <v>1196</v>
      </c>
      <c r="B24" s="554"/>
      <c r="C24" s="499"/>
      <c r="D24" s="83"/>
      <c r="E24" s="83"/>
      <c r="F24" s="83"/>
      <c r="G24" s="83"/>
      <c r="H24" s="83"/>
    </row>
    <row r="25" spans="1:8" s="552" customFormat="1" ht="15" customHeight="1">
      <c r="A25" s="555"/>
      <c r="B25" s="556" t="s">
        <v>244</v>
      </c>
      <c r="C25" s="499"/>
      <c r="D25" s="83"/>
      <c r="E25" s="83"/>
      <c r="F25" s="83"/>
      <c r="G25" s="83"/>
      <c r="H25" s="83">
        <v>1966</v>
      </c>
    </row>
    <row r="26" spans="1:8" s="552" customFormat="1" ht="15" customHeight="1">
      <c r="A26" s="555"/>
      <c r="B26" s="556" t="s">
        <v>1197</v>
      </c>
      <c r="C26" s="499"/>
      <c r="D26" s="83"/>
      <c r="E26" s="83"/>
      <c r="F26" s="83"/>
      <c r="G26" s="83"/>
      <c r="H26" s="287">
        <v>-1376</v>
      </c>
    </row>
    <row r="27" spans="1:8" s="552" customFormat="1" ht="15" customHeight="1">
      <c r="A27" s="555"/>
      <c r="B27" s="556" t="s">
        <v>1198</v>
      </c>
      <c r="C27" s="499"/>
      <c r="D27" s="83"/>
      <c r="E27" s="83"/>
      <c r="F27" s="83"/>
      <c r="G27" s="83"/>
      <c r="H27" s="287">
        <v>-33</v>
      </c>
    </row>
    <row r="28" spans="1:8" s="552" customFormat="1" ht="15" customHeight="1">
      <c r="A28" s="555"/>
      <c r="B28" s="556" t="s">
        <v>1048</v>
      </c>
      <c r="C28" s="499"/>
      <c r="D28" s="83"/>
      <c r="E28" s="83"/>
      <c r="F28" s="83"/>
      <c r="G28" s="83"/>
      <c r="H28" s="287">
        <v>4900</v>
      </c>
    </row>
    <row r="29" spans="1:8" s="552" customFormat="1" ht="15" customHeight="1">
      <c r="A29" s="555"/>
      <c r="B29" s="556" t="s">
        <v>1236</v>
      </c>
      <c r="C29" s="499"/>
      <c r="D29" s="83"/>
      <c r="E29" s="83"/>
      <c r="F29" s="83"/>
      <c r="G29" s="83"/>
      <c r="H29" s="287">
        <v>-14</v>
      </c>
    </row>
    <row r="30" spans="1:8" s="552" customFormat="1" ht="15" customHeight="1">
      <c r="A30" s="555"/>
      <c r="B30" s="556" t="s">
        <v>1239</v>
      </c>
      <c r="C30" s="499"/>
      <c r="D30" s="83"/>
      <c r="E30" s="83"/>
      <c r="F30" s="83"/>
      <c r="G30" s="83"/>
      <c r="H30" s="287">
        <v>5</v>
      </c>
    </row>
    <row r="31" spans="1:8" s="552" customFormat="1" ht="15" customHeight="1">
      <c r="A31" s="555"/>
      <c r="B31" s="556" t="s">
        <v>133</v>
      </c>
      <c r="C31" s="499"/>
      <c r="D31" s="83"/>
      <c r="E31" s="83"/>
      <c r="F31" s="83"/>
      <c r="G31" s="83"/>
      <c r="H31" s="287">
        <v>-57</v>
      </c>
    </row>
    <row r="32" spans="1:8" s="552" customFormat="1" ht="30.75" customHeight="1">
      <c r="A32" s="558"/>
      <c r="B32" s="559" t="s">
        <v>1200</v>
      </c>
      <c r="C32" s="85">
        <v>-4740</v>
      </c>
      <c r="D32" s="85">
        <v>-551</v>
      </c>
      <c r="E32" s="85">
        <v>57</v>
      </c>
      <c r="F32" s="85">
        <v>-5234</v>
      </c>
      <c r="G32" s="85">
        <v>339</v>
      </c>
      <c r="H32" s="85">
        <v>-4894</v>
      </c>
    </row>
    <row r="33" spans="1:8" s="552" customFormat="1" ht="15" customHeight="1">
      <c r="A33" s="560" t="s">
        <v>1201</v>
      </c>
      <c r="B33" s="561"/>
      <c r="C33" s="85">
        <v>-4740</v>
      </c>
      <c r="D33" s="85">
        <v>-551</v>
      </c>
      <c r="E33" s="85">
        <v>57</v>
      </c>
      <c r="F33" s="85">
        <v>-5234</v>
      </c>
      <c r="G33" s="85">
        <v>339</v>
      </c>
      <c r="H33" s="85">
        <v>495</v>
      </c>
    </row>
    <row r="34" spans="1:8" ht="13.5" customHeight="1">
      <c r="A34" s="550" t="s">
        <v>1202</v>
      </c>
      <c r="B34" s="559"/>
      <c r="C34" s="85">
        <v>50870</v>
      </c>
      <c r="D34" s="85">
        <v>-551</v>
      </c>
      <c r="E34" s="85">
        <v>2971</v>
      </c>
      <c r="F34" s="85">
        <v>53290</v>
      </c>
      <c r="G34" s="85">
        <v>7666</v>
      </c>
      <c r="H34" s="85">
        <v>193684</v>
      </c>
    </row>
    <row r="35" spans="1:11" ht="13.5" customHeight="1">
      <c r="A35" s="565"/>
      <c r="B35" s="456" t="s">
        <v>1205</v>
      </c>
      <c r="C35" s="565"/>
      <c r="D35" s="565"/>
      <c r="E35" s="565"/>
      <c r="F35" s="565"/>
      <c r="G35" s="565"/>
      <c r="H35" s="565"/>
      <c r="I35" s="565"/>
      <c r="J35" s="565"/>
      <c r="K35" s="565"/>
    </row>
  </sheetData>
  <printOptions/>
  <pageMargins left="0.3937007874015748" right="0.21" top="0.7874015748031497" bottom="0.3937007874015748" header="0.5118110236220472" footer="0.5118110236220472"/>
  <pageSetup horizontalDpi="300" verticalDpi="300" orientation="portrait" paperSize="9" scale="90" r:id="rId1"/>
  <headerFooter alignWithMargins="0">
    <oddHeader>&amp;C&amp;A</oddHeader>
  </headerFooter>
</worksheet>
</file>

<file path=xl/worksheets/sheet3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00390625" defaultRowHeight="13.5"/>
  <cols>
    <col min="1" max="1" width="1.875" style="51" customWidth="1"/>
    <col min="2" max="2" width="0.875" style="51" customWidth="1"/>
    <col min="3" max="3" width="13.625" style="51" customWidth="1"/>
    <col min="4" max="13" width="14.625" style="51" customWidth="1"/>
    <col min="14" max="14" width="9.00390625" style="51" customWidth="1"/>
    <col min="15" max="15" width="14.625" style="51" customWidth="1"/>
    <col min="16" max="16384" width="9.00390625" style="51" customWidth="1"/>
  </cols>
  <sheetData>
    <row r="1" ht="19.5" customHeight="1">
      <c r="I1" s="72" t="s">
        <v>245</v>
      </c>
    </row>
    <row r="2" spans="2:9" ht="24.75" customHeight="1">
      <c r="B2" s="566" t="s">
        <v>246</v>
      </c>
      <c r="C2" s="567"/>
      <c r="D2" s="567"/>
      <c r="E2" s="567"/>
      <c r="F2" s="567"/>
      <c r="G2" s="567"/>
      <c r="H2" s="567"/>
      <c r="I2" s="567"/>
    </row>
    <row r="3" spans="2:9" ht="24.75" customHeight="1">
      <c r="B3" s="568" t="s">
        <v>247</v>
      </c>
      <c r="C3" s="567"/>
      <c r="D3" s="567"/>
      <c r="E3" s="567"/>
      <c r="F3" s="567"/>
      <c r="G3" s="567"/>
      <c r="H3" s="567"/>
      <c r="I3" s="567"/>
    </row>
    <row r="4" spans="4:9" ht="19.5" customHeight="1">
      <c r="D4" s="567"/>
      <c r="E4" s="567"/>
      <c r="F4" s="567"/>
      <c r="G4" s="567"/>
      <c r="H4" s="72" t="s">
        <v>248</v>
      </c>
      <c r="I4" s="567"/>
    </row>
    <row r="5" spans="2:8" ht="19.5" customHeight="1">
      <c r="B5" s="812"/>
      <c r="C5" s="813"/>
      <c r="D5" s="569" t="s">
        <v>249</v>
      </c>
      <c r="E5" s="570"/>
      <c r="F5" s="570"/>
      <c r="G5" s="570"/>
      <c r="H5" s="571"/>
    </row>
    <row r="6" spans="2:8" ht="19.5" customHeight="1">
      <c r="B6" s="814"/>
      <c r="C6" s="815"/>
      <c r="D6" s="816"/>
      <c r="E6" s="817"/>
      <c r="F6" s="817"/>
      <c r="G6" s="816"/>
      <c r="H6" s="816"/>
    </row>
    <row r="7" spans="2:8" ht="39.75" customHeight="1">
      <c r="B7" s="572"/>
      <c r="C7" s="573"/>
      <c r="D7" s="574" t="s">
        <v>250</v>
      </c>
      <c r="E7" s="574" t="s">
        <v>4</v>
      </c>
      <c r="F7" s="574" t="s">
        <v>251</v>
      </c>
      <c r="G7" s="574" t="s">
        <v>252</v>
      </c>
      <c r="H7" s="574" t="s">
        <v>253</v>
      </c>
    </row>
    <row r="8" spans="2:8" ht="30" customHeight="1">
      <c r="B8" s="2192" t="s">
        <v>1209</v>
      </c>
      <c r="C8" s="2193"/>
      <c r="D8" s="575">
        <v>36839</v>
      </c>
      <c r="E8" s="575">
        <v>25368</v>
      </c>
      <c r="F8" s="575">
        <v>98461</v>
      </c>
      <c r="G8" s="575">
        <v>-593</v>
      </c>
      <c r="H8" s="575">
        <v>160075</v>
      </c>
    </row>
    <row r="9" spans="1:8" s="59" customFormat="1" ht="30" customHeight="1">
      <c r="A9" s="815"/>
      <c r="B9" s="2194" t="s">
        <v>25</v>
      </c>
      <c r="C9" s="2195"/>
      <c r="D9" s="576"/>
      <c r="E9" s="576"/>
      <c r="F9" s="576"/>
      <c r="G9" s="576"/>
      <c r="H9" s="576"/>
    </row>
    <row r="10" spans="1:8" s="59" customFormat="1" ht="30" customHeight="1">
      <c r="A10" s="815"/>
      <c r="B10" s="577"/>
      <c r="C10" s="578" t="s">
        <v>1232</v>
      </c>
      <c r="D10" s="579"/>
      <c r="E10" s="579"/>
      <c r="F10" s="579">
        <v>-1276</v>
      </c>
      <c r="G10" s="579"/>
      <c r="H10" s="579">
        <v>-1276</v>
      </c>
    </row>
    <row r="11" spans="1:8" s="59" customFormat="1" ht="30" customHeight="1">
      <c r="A11" s="815"/>
      <c r="B11" s="577"/>
      <c r="C11" s="578" t="s">
        <v>111</v>
      </c>
      <c r="D11" s="579"/>
      <c r="E11" s="579"/>
      <c r="F11" s="579">
        <v>-44</v>
      </c>
      <c r="G11" s="579"/>
      <c r="H11" s="579">
        <v>-44</v>
      </c>
    </row>
    <row r="12" spans="1:8" s="59" customFormat="1" ht="30" customHeight="1">
      <c r="A12" s="815"/>
      <c r="B12" s="577"/>
      <c r="C12" s="578" t="s">
        <v>1234</v>
      </c>
      <c r="D12" s="579"/>
      <c r="E12" s="579"/>
      <c r="F12" s="579">
        <v>9130</v>
      </c>
      <c r="G12" s="579"/>
      <c r="H12" s="579">
        <v>9130</v>
      </c>
    </row>
    <row r="13" spans="1:8" s="59" customFormat="1" ht="30" customHeight="1">
      <c r="A13" s="815"/>
      <c r="B13" s="577"/>
      <c r="C13" s="578" t="s">
        <v>254</v>
      </c>
      <c r="D13" s="579"/>
      <c r="E13" s="579"/>
      <c r="F13" s="579"/>
      <c r="G13" s="579">
        <v>-53</v>
      </c>
      <c r="H13" s="579">
        <v>-53</v>
      </c>
    </row>
    <row r="14" spans="1:8" s="59" customFormat="1" ht="30" customHeight="1">
      <c r="A14" s="815"/>
      <c r="B14" s="577"/>
      <c r="C14" s="578" t="s">
        <v>255</v>
      </c>
      <c r="D14" s="579"/>
      <c r="E14" s="579">
        <v>1</v>
      </c>
      <c r="F14" s="579"/>
      <c r="G14" s="579">
        <v>4</v>
      </c>
      <c r="H14" s="579">
        <v>5</v>
      </c>
    </row>
    <row r="15" spans="1:8" s="59" customFormat="1" ht="30" customHeight="1">
      <c r="A15" s="815"/>
      <c r="B15" s="577"/>
      <c r="C15" s="578" t="s">
        <v>256</v>
      </c>
      <c r="D15" s="579"/>
      <c r="E15" s="579"/>
      <c r="F15" s="579">
        <v>35</v>
      </c>
      <c r="G15" s="579"/>
      <c r="H15" s="579">
        <v>35</v>
      </c>
    </row>
    <row r="16" spans="1:8" s="59" customFormat="1" ht="44.25" customHeight="1">
      <c r="A16" s="815"/>
      <c r="B16" s="580"/>
      <c r="C16" s="581" t="s">
        <v>58</v>
      </c>
      <c r="D16" s="582"/>
      <c r="E16" s="582"/>
      <c r="F16" s="582"/>
      <c r="G16" s="582"/>
      <c r="H16" s="582"/>
    </row>
    <row r="17" spans="1:8" ht="39.75" customHeight="1">
      <c r="A17" s="815"/>
      <c r="B17" s="2192" t="s">
        <v>1210</v>
      </c>
      <c r="C17" s="2193"/>
      <c r="D17" s="575"/>
      <c r="E17" s="575">
        <v>1</v>
      </c>
      <c r="F17" s="575">
        <v>7844</v>
      </c>
      <c r="G17" s="575">
        <v>-48</v>
      </c>
      <c r="H17" s="575">
        <v>7797</v>
      </c>
    </row>
    <row r="18" spans="2:8" ht="33" customHeight="1">
      <c r="B18" s="2192" t="s">
        <v>1211</v>
      </c>
      <c r="C18" s="2193"/>
      <c r="D18" s="575">
        <v>36839</v>
      </c>
      <c r="E18" s="575">
        <v>25370</v>
      </c>
      <c r="F18" s="575">
        <v>106306</v>
      </c>
      <c r="G18" s="575">
        <v>-642</v>
      </c>
      <c r="H18" s="575">
        <v>167872</v>
      </c>
    </row>
    <row r="19" spans="2:8" ht="19.5" customHeight="1">
      <c r="B19" s="583"/>
      <c r="C19" s="583"/>
      <c r="D19" s="584"/>
      <c r="E19" s="584"/>
      <c r="F19" s="584"/>
      <c r="G19" s="584"/>
      <c r="H19" s="584"/>
    </row>
    <row r="20" ht="19.5" customHeight="1">
      <c r="I20" s="72" t="s">
        <v>248</v>
      </c>
    </row>
    <row r="21" spans="2:9" ht="19.5" customHeight="1">
      <c r="B21" s="812"/>
      <c r="C21" s="813"/>
      <c r="D21" s="569" t="s">
        <v>3</v>
      </c>
      <c r="E21" s="570"/>
      <c r="F21" s="570"/>
      <c r="G21" s="570"/>
      <c r="H21" s="585"/>
      <c r="I21" s="585"/>
    </row>
    <row r="22" spans="2:9" ht="39.75" customHeight="1">
      <c r="B22" s="572"/>
      <c r="C22" s="573"/>
      <c r="D22" s="586" t="s">
        <v>257</v>
      </c>
      <c r="E22" s="586" t="s">
        <v>258</v>
      </c>
      <c r="F22" s="586" t="s">
        <v>259</v>
      </c>
      <c r="G22" s="586" t="s">
        <v>260</v>
      </c>
      <c r="H22" s="574" t="s">
        <v>261</v>
      </c>
      <c r="I22" s="574" t="s">
        <v>262</v>
      </c>
    </row>
    <row r="23" spans="2:10" ht="27.75" customHeight="1">
      <c r="B23" s="2192" t="s">
        <v>1209</v>
      </c>
      <c r="C23" s="2193"/>
      <c r="D23" s="575">
        <v>79871</v>
      </c>
      <c r="E23" s="575"/>
      <c r="F23" s="575">
        <v>13010</v>
      </c>
      <c r="G23" s="575">
        <v>92881</v>
      </c>
      <c r="H23" s="575">
        <v>15694</v>
      </c>
      <c r="I23" s="575">
        <v>268651</v>
      </c>
      <c r="J23" s="587"/>
    </row>
    <row r="24" spans="2:10" s="59" customFormat="1" ht="27.75" customHeight="1">
      <c r="B24" s="2194" t="s">
        <v>25</v>
      </c>
      <c r="C24" s="2195"/>
      <c r="D24" s="576"/>
      <c r="E24" s="576"/>
      <c r="F24" s="576"/>
      <c r="G24" s="576"/>
      <c r="H24" s="576"/>
      <c r="I24" s="576"/>
      <c r="J24" s="1689"/>
    </row>
    <row r="25" spans="2:9" s="59" customFormat="1" ht="27.75" customHeight="1">
      <c r="B25" s="577"/>
      <c r="C25" s="578" t="s">
        <v>1232</v>
      </c>
      <c r="D25" s="579"/>
      <c r="E25" s="579"/>
      <c r="F25" s="579"/>
      <c r="G25" s="579"/>
      <c r="H25" s="579"/>
      <c r="I25" s="579">
        <v>-1276</v>
      </c>
    </row>
    <row r="26" spans="2:9" s="59" customFormat="1" ht="27.75" customHeight="1">
      <c r="B26" s="577"/>
      <c r="C26" s="578" t="s">
        <v>111</v>
      </c>
      <c r="D26" s="579"/>
      <c r="E26" s="579"/>
      <c r="F26" s="579"/>
      <c r="G26" s="579"/>
      <c r="H26" s="579"/>
      <c r="I26" s="579">
        <v>-44</v>
      </c>
    </row>
    <row r="27" spans="2:9" s="59" customFormat="1" ht="27.75" customHeight="1">
      <c r="B27" s="577"/>
      <c r="C27" s="578" t="s">
        <v>1234</v>
      </c>
      <c r="D27" s="579"/>
      <c r="E27" s="579"/>
      <c r="F27" s="579"/>
      <c r="G27" s="579"/>
      <c r="H27" s="579"/>
      <c r="I27" s="579">
        <v>9130</v>
      </c>
    </row>
    <row r="28" spans="2:9" s="59" customFormat="1" ht="27.75" customHeight="1">
      <c r="B28" s="577"/>
      <c r="C28" s="578" t="s">
        <v>263</v>
      </c>
      <c r="D28" s="579"/>
      <c r="E28" s="579"/>
      <c r="F28" s="579"/>
      <c r="G28" s="579"/>
      <c r="H28" s="579"/>
      <c r="I28" s="579">
        <v>-53</v>
      </c>
    </row>
    <row r="29" spans="2:9" s="59" customFormat="1" ht="27.75" customHeight="1">
      <c r="B29" s="577"/>
      <c r="C29" s="578" t="s">
        <v>264</v>
      </c>
      <c r="D29" s="579"/>
      <c r="E29" s="579"/>
      <c r="F29" s="579"/>
      <c r="G29" s="579"/>
      <c r="H29" s="579"/>
      <c r="I29" s="579">
        <v>5</v>
      </c>
    </row>
    <row r="30" spans="2:9" s="59" customFormat="1" ht="27.75" customHeight="1">
      <c r="B30" s="577"/>
      <c r="C30" s="578" t="s">
        <v>265</v>
      </c>
      <c r="D30" s="579"/>
      <c r="E30" s="579"/>
      <c r="F30" s="579"/>
      <c r="G30" s="579"/>
      <c r="H30" s="579"/>
      <c r="I30" s="579">
        <v>35</v>
      </c>
    </row>
    <row r="31" spans="2:9" s="59" customFormat="1" ht="48" customHeight="1">
      <c r="B31" s="580"/>
      <c r="C31" s="581" t="s">
        <v>58</v>
      </c>
      <c r="D31" s="582">
        <v>-4368</v>
      </c>
      <c r="E31" s="582">
        <v>-76</v>
      </c>
      <c r="F31" s="582">
        <v>-35</v>
      </c>
      <c r="G31" s="582">
        <v>-4480</v>
      </c>
      <c r="H31" s="582">
        <v>686</v>
      </c>
      <c r="I31" s="582">
        <v>-3794</v>
      </c>
    </row>
    <row r="32" spans="2:9" ht="39.75" customHeight="1">
      <c r="B32" s="2192" t="s">
        <v>1210</v>
      </c>
      <c r="C32" s="2193"/>
      <c r="D32" s="575">
        <v>-4368</v>
      </c>
      <c r="E32" s="575">
        <v>-76</v>
      </c>
      <c r="F32" s="575">
        <v>-35</v>
      </c>
      <c r="G32" s="575">
        <v>-4480</v>
      </c>
      <c r="H32" s="575">
        <v>686</v>
      </c>
      <c r="I32" s="575">
        <v>4003</v>
      </c>
    </row>
    <row r="33" spans="2:9" ht="36.75" customHeight="1">
      <c r="B33" s="2192" t="s">
        <v>1211</v>
      </c>
      <c r="C33" s="2193"/>
      <c r="D33" s="575">
        <v>75502</v>
      </c>
      <c r="E33" s="575">
        <v>-76</v>
      </c>
      <c r="F33" s="575">
        <v>12974</v>
      </c>
      <c r="G33" s="575">
        <v>88401</v>
      </c>
      <c r="H33" s="575">
        <v>16380</v>
      </c>
      <c r="I33" s="575">
        <v>272654</v>
      </c>
    </row>
  </sheetData>
  <mergeCells count="8">
    <mergeCell ref="B23:C23"/>
    <mergeCell ref="B24:C24"/>
    <mergeCell ref="B32:C32"/>
    <mergeCell ref="B33:C33"/>
    <mergeCell ref="B8:C8"/>
    <mergeCell ref="B9:C9"/>
    <mergeCell ref="B17:C17"/>
    <mergeCell ref="B18:C18"/>
  </mergeCells>
  <printOptions/>
  <pageMargins left="0.3937007874015748" right="0.3937007874015748" top="0.7874015748031497" bottom="0.3937007874015748" header="0.5118110236220472" footer="0.5118110236220472"/>
  <pageSetup horizontalDpi="300" verticalDpi="300" orientation="portrait" paperSize="9" scale="80" r:id="rId1"/>
  <headerFooter alignWithMargins="0">
    <oddHeader>&amp;C&amp;A</oddHeader>
  </headerFooter>
</worksheet>
</file>

<file path=xl/worksheets/sheet34.xml><?xml version="1.0" encoding="utf-8"?>
<worksheet xmlns="http://schemas.openxmlformats.org/spreadsheetml/2006/main" xmlns:r="http://schemas.openxmlformats.org/officeDocument/2006/relationships">
  <dimension ref="A1:W33"/>
  <sheetViews>
    <sheetView workbookViewId="0" topLeftCell="A1">
      <selection activeCell="A1" sqref="A1"/>
    </sheetView>
  </sheetViews>
  <sheetFormatPr defaultColWidth="9.00390625" defaultRowHeight="13.5"/>
  <cols>
    <col min="1" max="2" width="1.625" style="588" customWidth="1"/>
    <col min="3" max="3" width="31.875" style="588" customWidth="1"/>
    <col min="4" max="5" width="2.125" style="588" customWidth="1"/>
    <col min="6" max="6" width="13.125" style="588" customWidth="1"/>
    <col min="7" max="7" width="1.625" style="588" customWidth="1"/>
    <col min="8" max="8" width="13.125" style="588" customWidth="1"/>
    <col min="9" max="9" width="1.625" style="588" customWidth="1"/>
    <col min="10" max="10" width="13.125" style="588" customWidth="1"/>
    <col min="11" max="11" width="1.625" style="588" customWidth="1"/>
    <col min="12" max="12" width="13.125" style="588" customWidth="1"/>
    <col min="13" max="13" width="1.625" style="588" customWidth="1"/>
    <col min="14" max="14" width="13.125" style="588" customWidth="1"/>
    <col min="15" max="15" width="1.625" style="588" customWidth="1"/>
    <col min="16" max="16" width="15.625" style="588" customWidth="1"/>
    <col min="17" max="17" width="1.4921875" style="588" customWidth="1"/>
    <col min="18" max="18" width="15.625" style="588" customWidth="1"/>
    <col min="19" max="19" width="2.625" style="588" customWidth="1"/>
    <col min="20" max="20" width="15.625" style="588" customWidth="1"/>
    <col min="21" max="21" width="1.4921875" style="588" customWidth="1"/>
    <col min="22" max="22" width="15.625" style="588" customWidth="1"/>
    <col min="23" max="23" width="2.625" style="588" customWidth="1"/>
    <col min="24" max="16384" width="9.00390625" style="588" customWidth="1"/>
  </cols>
  <sheetData>
    <row r="1" spans="13:23" ht="19.5" customHeight="1">
      <c r="M1" s="589"/>
      <c r="O1" s="589"/>
      <c r="W1" s="589"/>
    </row>
    <row r="2" spans="3:12" ht="15">
      <c r="C2" s="590" t="s">
        <v>1206</v>
      </c>
      <c r="D2" s="590"/>
      <c r="E2" s="590"/>
      <c r="F2" s="590"/>
      <c r="G2" s="590"/>
      <c r="H2" s="591"/>
      <c r="I2" s="590"/>
      <c r="J2" s="590"/>
      <c r="K2" s="590"/>
      <c r="L2" s="592"/>
    </row>
    <row r="3" spans="3:12" ht="15">
      <c r="C3" s="593"/>
      <c r="D3" s="590"/>
      <c r="E3" s="590"/>
      <c r="F3" s="590"/>
      <c r="G3" s="590"/>
      <c r="H3" s="590" t="s">
        <v>1207</v>
      </c>
      <c r="I3" s="590"/>
      <c r="J3" s="590"/>
      <c r="K3" s="590"/>
      <c r="L3" s="592"/>
    </row>
    <row r="4" spans="3:12" ht="15">
      <c r="C4" s="594" t="s">
        <v>1208</v>
      </c>
      <c r="D4" s="590"/>
      <c r="E4" s="590"/>
      <c r="F4" s="594"/>
      <c r="G4" s="594"/>
      <c r="H4" s="591"/>
      <c r="I4" s="590"/>
      <c r="J4" s="590"/>
      <c r="K4" s="590"/>
      <c r="L4" s="592"/>
    </row>
    <row r="5" spans="3:8" ht="13.5">
      <c r="C5" s="595"/>
      <c r="F5" s="595"/>
      <c r="G5" s="595"/>
      <c r="H5" s="596"/>
    </row>
    <row r="6" spans="9:15" ht="19.5" customHeight="1">
      <c r="I6" s="596"/>
      <c r="J6" s="596"/>
      <c r="M6" s="597"/>
      <c r="O6" s="596" t="s">
        <v>266</v>
      </c>
    </row>
    <row r="7" spans="1:15" ht="30" customHeight="1">
      <c r="A7" s="598"/>
      <c r="B7" s="599"/>
      <c r="C7" s="600"/>
      <c r="D7" s="600"/>
      <c r="E7" s="599"/>
      <c r="F7" s="601" t="s">
        <v>267</v>
      </c>
      <c r="G7" s="602"/>
      <c r="H7" s="602"/>
      <c r="I7" s="602"/>
      <c r="J7" s="602"/>
      <c r="K7" s="602"/>
      <c r="L7" s="602"/>
      <c r="M7" s="602"/>
      <c r="N7" s="602"/>
      <c r="O7" s="603"/>
    </row>
    <row r="8" spans="1:15" ht="42" customHeight="1">
      <c r="A8" s="604"/>
      <c r="B8" s="2202"/>
      <c r="C8" s="2203"/>
      <c r="D8" s="605"/>
      <c r="E8" s="605"/>
      <c r="F8" s="2198" t="s">
        <v>268</v>
      </c>
      <c r="G8" s="2199"/>
      <c r="H8" s="2204" t="s">
        <v>269</v>
      </c>
      <c r="I8" s="2199"/>
      <c r="J8" s="2205" t="s">
        <v>270</v>
      </c>
      <c r="K8" s="2206"/>
      <c r="L8" s="2196" t="s">
        <v>271</v>
      </c>
      <c r="M8" s="2197"/>
      <c r="N8" s="2198" t="s">
        <v>272</v>
      </c>
      <c r="O8" s="2199"/>
    </row>
    <row r="9" spans="1:15" ht="27.75" customHeight="1">
      <c r="A9" s="604"/>
      <c r="B9" s="607"/>
      <c r="C9" s="2200" t="s">
        <v>273</v>
      </c>
      <c r="D9" s="2200"/>
      <c r="E9" s="608"/>
      <c r="F9" s="609">
        <v>13436</v>
      </c>
      <c r="G9" s="610"/>
      <c r="H9" s="611">
        <v>9287</v>
      </c>
      <c r="I9" s="612"/>
      <c r="J9" s="611">
        <v>44752</v>
      </c>
      <c r="K9" s="612"/>
      <c r="L9" s="611">
        <v>-96</v>
      </c>
      <c r="M9" s="613"/>
      <c r="N9" s="609">
        <v>67379</v>
      </c>
      <c r="O9" s="614"/>
    </row>
    <row r="10" spans="1:15" s="617" customFormat="1" ht="27.75" customHeight="1">
      <c r="A10" s="615"/>
      <c r="B10" s="616"/>
      <c r="C10" s="2201" t="s">
        <v>274</v>
      </c>
      <c r="D10" s="2201"/>
      <c r="F10" s="618"/>
      <c r="G10" s="619"/>
      <c r="H10" s="620"/>
      <c r="I10" s="621"/>
      <c r="J10" s="618"/>
      <c r="K10" s="621"/>
      <c r="L10" s="622"/>
      <c r="M10" s="623"/>
      <c r="N10" s="618"/>
      <c r="O10" s="624"/>
    </row>
    <row r="11" spans="1:15" s="617" customFormat="1" ht="27.75" customHeight="1">
      <c r="A11" s="615"/>
      <c r="B11" s="616"/>
      <c r="C11" s="625" t="s">
        <v>275</v>
      </c>
      <c r="D11" s="625"/>
      <c r="F11" s="618">
        <v>1451</v>
      </c>
      <c r="G11" s="619"/>
      <c r="H11" s="620">
        <v>1450</v>
      </c>
      <c r="I11" s="621"/>
      <c r="J11" s="618" t="s">
        <v>276</v>
      </c>
      <c r="K11" s="621"/>
      <c r="L11" s="620" t="s">
        <v>276</v>
      </c>
      <c r="M11" s="623"/>
      <c r="N11" s="618">
        <v>2901</v>
      </c>
      <c r="O11" s="624"/>
    </row>
    <row r="12" spans="1:15" s="617" customFormat="1" ht="27.75" customHeight="1">
      <c r="A12" s="615"/>
      <c r="B12" s="616"/>
      <c r="C12" s="625" t="s">
        <v>277</v>
      </c>
      <c r="D12" s="625"/>
      <c r="E12" s="626"/>
      <c r="F12" s="618" t="s">
        <v>276</v>
      </c>
      <c r="G12" s="619"/>
      <c r="H12" s="620" t="s">
        <v>276</v>
      </c>
      <c r="I12" s="621"/>
      <c r="J12" s="618">
        <v>-540</v>
      </c>
      <c r="K12" s="621"/>
      <c r="L12" s="620" t="s">
        <v>276</v>
      </c>
      <c r="M12" s="623"/>
      <c r="N12" s="618">
        <v>-540</v>
      </c>
      <c r="O12" s="624"/>
    </row>
    <row r="13" spans="1:15" s="617" customFormat="1" ht="27.75" customHeight="1">
      <c r="A13" s="615"/>
      <c r="B13" s="616"/>
      <c r="C13" s="625" t="s">
        <v>278</v>
      </c>
      <c r="D13" s="625"/>
      <c r="E13" s="626"/>
      <c r="F13" s="618" t="s">
        <v>276</v>
      </c>
      <c r="G13" s="619"/>
      <c r="H13" s="620" t="s">
        <v>276</v>
      </c>
      <c r="I13" s="621"/>
      <c r="J13" s="618">
        <v>-41</v>
      </c>
      <c r="K13" s="621"/>
      <c r="L13" s="620" t="s">
        <v>276</v>
      </c>
      <c r="M13" s="623"/>
      <c r="N13" s="618">
        <v>-41</v>
      </c>
      <c r="O13" s="624"/>
    </row>
    <row r="14" spans="1:15" s="617" customFormat="1" ht="27.75" customHeight="1">
      <c r="A14" s="615"/>
      <c r="B14" s="616"/>
      <c r="C14" s="627" t="s">
        <v>279</v>
      </c>
      <c r="D14" s="627"/>
      <c r="E14" s="626"/>
      <c r="F14" s="618" t="s">
        <v>276</v>
      </c>
      <c r="G14" s="619"/>
      <c r="H14" s="620" t="s">
        <v>276</v>
      </c>
      <c r="I14" s="621"/>
      <c r="J14" s="618">
        <v>2651</v>
      </c>
      <c r="K14" s="621"/>
      <c r="L14" s="620" t="s">
        <v>276</v>
      </c>
      <c r="M14" s="623"/>
      <c r="N14" s="618">
        <v>2651</v>
      </c>
      <c r="O14" s="624"/>
    </row>
    <row r="15" spans="1:15" s="617" customFormat="1" ht="27.75" customHeight="1">
      <c r="A15" s="615"/>
      <c r="B15" s="616"/>
      <c r="C15" s="625" t="s">
        <v>280</v>
      </c>
      <c r="D15" s="625"/>
      <c r="E15" s="626"/>
      <c r="F15" s="618" t="s">
        <v>276</v>
      </c>
      <c r="G15" s="619"/>
      <c r="H15" s="620" t="s">
        <v>276</v>
      </c>
      <c r="I15" s="621"/>
      <c r="J15" s="618" t="s">
        <v>276</v>
      </c>
      <c r="K15" s="621"/>
      <c r="L15" s="620">
        <v>-26</v>
      </c>
      <c r="M15" s="623"/>
      <c r="N15" s="618">
        <v>-26</v>
      </c>
      <c r="O15" s="624"/>
    </row>
    <row r="16" spans="1:15" s="617" customFormat="1" ht="27.75" customHeight="1">
      <c r="A16" s="615"/>
      <c r="B16" s="616"/>
      <c r="C16" s="625" t="s">
        <v>281</v>
      </c>
      <c r="D16" s="625"/>
      <c r="E16" s="626"/>
      <c r="F16" s="618" t="s">
        <v>276</v>
      </c>
      <c r="G16" s="619"/>
      <c r="H16" s="620" t="s">
        <v>276</v>
      </c>
      <c r="I16" s="621"/>
      <c r="J16" s="618">
        <v>-5</v>
      </c>
      <c r="K16" s="621"/>
      <c r="L16" s="620">
        <v>42</v>
      </c>
      <c r="M16" s="623"/>
      <c r="N16" s="618">
        <v>36</v>
      </c>
      <c r="O16" s="624"/>
    </row>
    <row r="17" spans="1:15" s="617" customFormat="1" ht="27.75" customHeight="1">
      <c r="A17" s="604"/>
      <c r="B17" s="607"/>
      <c r="C17" s="628" t="s">
        <v>282</v>
      </c>
      <c r="D17" s="628"/>
      <c r="E17" s="608"/>
      <c r="F17" s="609" t="s">
        <v>276</v>
      </c>
      <c r="G17" s="610"/>
      <c r="H17" s="611" t="s">
        <v>276</v>
      </c>
      <c r="I17" s="612"/>
      <c r="J17" s="609" t="s">
        <v>276</v>
      </c>
      <c r="K17" s="612"/>
      <c r="L17" s="611" t="s">
        <v>276</v>
      </c>
      <c r="M17" s="613"/>
      <c r="N17" s="609" t="s">
        <v>276</v>
      </c>
      <c r="O17" s="614"/>
    </row>
    <row r="18" spans="1:15" ht="27.75" customHeight="1">
      <c r="A18" s="629"/>
      <c r="B18" s="630"/>
      <c r="C18" s="2207" t="s">
        <v>283</v>
      </c>
      <c r="D18" s="2207"/>
      <c r="E18" s="606"/>
      <c r="F18" s="631">
        <v>1451</v>
      </c>
      <c r="G18" s="632"/>
      <c r="H18" s="633">
        <v>1450</v>
      </c>
      <c r="I18" s="634"/>
      <c r="J18" s="631">
        <v>2063</v>
      </c>
      <c r="K18" s="634"/>
      <c r="L18" s="611">
        <v>15</v>
      </c>
      <c r="M18" s="635"/>
      <c r="N18" s="631">
        <v>4980</v>
      </c>
      <c r="O18" s="636"/>
    </row>
    <row r="19" spans="1:15" ht="27.75" customHeight="1">
      <c r="A19" s="629"/>
      <c r="B19" s="630"/>
      <c r="C19" s="2208" t="s">
        <v>284</v>
      </c>
      <c r="D19" s="2208"/>
      <c r="E19" s="606"/>
      <c r="F19" s="631">
        <v>14887</v>
      </c>
      <c r="G19" s="632"/>
      <c r="H19" s="633">
        <v>10737</v>
      </c>
      <c r="I19" s="637"/>
      <c r="J19" s="631">
        <v>46815</v>
      </c>
      <c r="K19" s="637"/>
      <c r="L19" s="631">
        <v>-81</v>
      </c>
      <c r="M19" s="635"/>
      <c r="N19" s="631">
        <v>72359</v>
      </c>
      <c r="O19" s="636"/>
    </row>
    <row r="20" spans="1:15" ht="15" customHeight="1">
      <c r="A20" s="638"/>
      <c r="B20" s="639"/>
      <c r="C20" s="639"/>
      <c r="D20" s="639"/>
      <c r="E20" s="638"/>
      <c r="F20" s="640"/>
      <c r="G20" s="641"/>
      <c r="H20" s="620"/>
      <c r="I20" s="642"/>
      <c r="J20" s="620"/>
      <c r="K20" s="643"/>
      <c r="L20" s="644"/>
      <c r="M20" s="641"/>
      <c r="N20" s="640"/>
      <c r="O20" s="596"/>
    </row>
    <row r="21" spans="1:15" ht="30" customHeight="1">
      <c r="A21" s="645"/>
      <c r="B21" s="646"/>
      <c r="C21" s="647"/>
      <c r="D21" s="647"/>
      <c r="E21" s="646"/>
      <c r="F21" s="601" t="s">
        <v>285</v>
      </c>
      <c r="G21" s="648"/>
      <c r="H21" s="648"/>
      <c r="I21" s="648"/>
      <c r="J21" s="648"/>
      <c r="K21" s="648"/>
      <c r="L21" s="2209" t="s">
        <v>286</v>
      </c>
      <c r="M21" s="2210"/>
      <c r="N21" s="2213" t="s">
        <v>287</v>
      </c>
      <c r="O21" s="2210"/>
    </row>
    <row r="22" spans="1:15" ht="42" customHeight="1">
      <c r="A22" s="604"/>
      <c r="B22" s="2202"/>
      <c r="C22" s="2203"/>
      <c r="D22" s="605"/>
      <c r="E22" s="605"/>
      <c r="F22" s="2198" t="s">
        <v>288</v>
      </c>
      <c r="G22" s="2199"/>
      <c r="H22" s="2205" t="s">
        <v>289</v>
      </c>
      <c r="I22" s="2206"/>
      <c r="J22" s="2198" t="s">
        <v>290</v>
      </c>
      <c r="K22" s="2215"/>
      <c r="L22" s="2211"/>
      <c r="M22" s="2212"/>
      <c r="N22" s="2214"/>
      <c r="O22" s="2212"/>
    </row>
    <row r="23" spans="1:15" ht="27.75" customHeight="1">
      <c r="A23" s="604"/>
      <c r="B23" s="607"/>
      <c r="C23" s="2200" t="s">
        <v>273</v>
      </c>
      <c r="D23" s="2200"/>
      <c r="E23" s="605"/>
      <c r="F23" s="609">
        <v>21594</v>
      </c>
      <c r="G23" s="610"/>
      <c r="H23" s="611" t="s">
        <v>207</v>
      </c>
      <c r="I23" s="612"/>
      <c r="J23" s="609">
        <v>21594</v>
      </c>
      <c r="K23" s="613"/>
      <c r="L23" s="618">
        <v>1789</v>
      </c>
      <c r="M23" s="619"/>
      <c r="N23" s="620">
        <v>90763</v>
      </c>
      <c r="O23" s="649"/>
    </row>
    <row r="24" spans="1:15" s="617" customFormat="1" ht="27.75" customHeight="1">
      <c r="A24" s="615"/>
      <c r="B24" s="616"/>
      <c r="C24" s="2201" t="s">
        <v>274</v>
      </c>
      <c r="D24" s="2201"/>
      <c r="F24" s="618"/>
      <c r="G24" s="619"/>
      <c r="H24" s="620"/>
      <c r="I24" s="621"/>
      <c r="J24" s="618"/>
      <c r="K24" s="623"/>
      <c r="L24" s="622"/>
      <c r="M24" s="650"/>
      <c r="N24" s="651"/>
      <c r="O24" s="652"/>
    </row>
    <row r="25" spans="1:15" s="617" customFormat="1" ht="27.75" customHeight="1">
      <c r="A25" s="615"/>
      <c r="B25" s="616"/>
      <c r="C25" s="625" t="s">
        <v>275</v>
      </c>
      <c r="D25" s="625"/>
      <c r="F25" s="618" t="s">
        <v>276</v>
      </c>
      <c r="G25" s="619"/>
      <c r="H25" s="620" t="s">
        <v>276</v>
      </c>
      <c r="I25" s="621"/>
      <c r="J25" s="618" t="s">
        <v>276</v>
      </c>
      <c r="K25" s="621"/>
      <c r="L25" s="618" t="s">
        <v>276</v>
      </c>
      <c r="M25" s="619"/>
      <c r="N25" s="620">
        <v>2901</v>
      </c>
      <c r="O25" s="649"/>
    </row>
    <row r="26" spans="1:15" s="617" customFormat="1" ht="27.75" customHeight="1">
      <c r="A26" s="615"/>
      <c r="B26" s="616"/>
      <c r="C26" s="625" t="s">
        <v>277</v>
      </c>
      <c r="D26" s="625"/>
      <c r="E26" s="626"/>
      <c r="F26" s="618" t="s">
        <v>276</v>
      </c>
      <c r="G26" s="619"/>
      <c r="H26" s="620"/>
      <c r="I26" s="621"/>
      <c r="J26" s="618" t="s">
        <v>276</v>
      </c>
      <c r="K26" s="623"/>
      <c r="L26" s="618" t="s">
        <v>276</v>
      </c>
      <c r="M26" s="619"/>
      <c r="N26" s="620">
        <v>-540</v>
      </c>
      <c r="O26" s="649"/>
    </row>
    <row r="27" spans="1:15" s="617" customFormat="1" ht="27.75" customHeight="1">
      <c r="A27" s="615"/>
      <c r="B27" s="616"/>
      <c r="C27" s="625" t="s">
        <v>278</v>
      </c>
      <c r="D27" s="625"/>
      <c r="E27" s="626"/>
      <c r="F27" s="618" t="s">
        <v>276</v>
      </c>
      <c r="G27" s="619"/>
      <c r="H27" s="620" t="s">
        <v>276</v>
      </c>
      <c r="I27" s="621"/>
      <c r="J27" s="618" t="s">
        <v>276</v>
      </c>
      <c r="K27" s="623"/>
      <c r="L27" s="618" t="s">
        <v>276</v>
      </c>
      <c r="M27" s="619"/>
      <c r="N27" s="620">
        <v>-41</v>
      </c>
      <c r="O27" s="649"/>
    </row>
    <row r="28" spans="1:15" s="617" customFormat="1" ht="27.75" customHeight="1">
      <c r="A28" s="615"/>
      <c r="B28" s="616"/>
      <c r="C28" s="627" t="s">
        <v>279</v>
      </c>
      <c r="D28" s="627"/>
      <c r="E28" s="626"/>
      <c r="F28" s="618" t="s">
        <v>276</v>
      </c>
      <c r="G28" s="619"/>
      <c r="H28" s="620" t="s">
        <v>276</v>
      </c>
      <c r="I28" s="621"/>
      <c r="J28" s="618" t="s">
        <v>276</v>
      </c>
      <c r="K28" s="623"/>
      <c r="L28" s="618" t="s">
        <v>276</v>
      </c>
      <c r="M28" s="619"/>
      <c r="N28" s="620">
        <v>2651</v>
      </c>
      <c r="O28" s="649"/>
    </row>
    <row r="29" spans="1:15" s="617" customFormat="1" ht="27.75" customHeight="1">
      <c r="A29" s="615"/>
      <c r="B29" s="616"/>
      <c r="C29" s="625" t="s">
        <v>280</v>
      </c>
      <c r="D29" s="625"/>
      <c r="E29" s="626"/>
      <c r="F29" s="618" t="s">
        <v>276</v>
      </c>
      <c r="G29" s="619"/>
      <c r="H29" s="620" t="s">
        <v>276</v>
      </c>
      <c r="I29" s="621"/>
      <c r="J29" s="618" t="s">
        <v>276</v>
      </c>
      <c r="K29" s="623"/>
      <c r="L29" s="618" t="s">
        <v>276</v>
      </c>
      <c r="M29" s="619"/>
      <c r="N29" s="620">
        <v>-26</v>
      </c>
      <c r="O29" s="649"/>
    </row>
    <row r="30" spans="1:15" s="617" customFormat="1" ht="27.75" customHeight="1">
      <c r="A30" s="615"/>
      <c r="B30" s="616"/>
      <c r="C30" s="625" t="s">
        <v>281</v>
      </c>
      <c r="D30" s="625"/>
      <c r="E30" s="626"/>
      <c r="F30" s="618" t="s">
        <v>276</v>
      </c>
      <c r="G30" s="619"/>
      <c r="H30" s="620" t="s">
        <v>276</v>
      </c>
      <c r="I30" s="621"/>
      <c r="J30" s="618" t="s">
        <v>276</v>
      </c>
      <c r="K30" s="623"/>
      <c r="L30" s="618" t="s">
        <v>276</v>
      </c>
      <c r="M30" s="619"/>
      <c r="N30" s="620">
        <v>36</v>
      </c>
      <c r="O30" s="649"/>
    </row>
    <row r="31" spans="1:15" s="617" customFormat="1" ht="27.75" customHeight="1">
      <c r="A31" s="604"/>
      <c r="B31" s="607"/>
      <c r="C31" s="628" t="s">
        <v>282</v>
      </c>
      <c r="D31" s="628"/>
      <c r="E31" s="608"/>
      <c r="F31" s="609">
        <v>-1731</v>
      </c>
      <c r="G31" s="610"/>
      <c r="H31" s="611">
        <v>117</v>
      </c>
      <c r="I31" s="612"/>
      <c r="J31" s="609">
        <v>-1613</v>
      </c>
      <c r="K31" s="613"/>
      <c r="L31" s="609">
        <v>120</v>
      </c>
      <c r="M31" s="610"/>
      <c r="N31" s="611">
        <v>-1493</v>
      </c>
      <c r="O31" s="653"/>
    </row>
    <row r="32" spans="1:15" ht="27.75" customHeight="1">
      <c r="A32" s="629"/>
      <c r="B32" s="630"/>
      <c r="C32" s="2207" t="s">
        <v>283</v>
      </c>
      <c r="D32" s="2207"/>
      <c r="E32" s="606"/>
      <c r="F32" s="631">
        <v>-1731</v>
      </c>
      <c r="G32" s="632"/>
      <c r="H32" s="633">
        <v>117</v>
      </c>
      <c r="I32" s="634"/>
      <c r="J32" s="631">
        <v>-1613</v>
      </c>
      <c r="K32" s="635"/>
      <c r="L32" s="631">
        <v>120</v>
      </c>
      <c r="M32" s="632"/>
      <c r="N32" s="633">
        <v>3486</v>
      </c>
      <c r="O32" s="654"/>
    </row>
    <row r="33" spans="1:15" ht="27.75" customHeight="1">
      <c r="A33" s="629"/>
      <c r="B33" s="630"/>
      <c r="C33" s="2208" t="s">
        <v>284</v>
      </c>
      <c r="D33" s="2208"/>
      <c r="E33" s="606"/>
      <c r="F33" s="631">
        <v>19862</v>
      </c>
      <c r="G33" s="632"/>
      <c r="H33" s="633">
        <v>117</v>
      </c>
      <c r="I33" s="637"/>
      <c r="J33" s="631">
        <v>19980</v>
      </c>
      <c r="K33" s="635"/>
      <c r="L33" s="631">
        <v>1910</v>
      </c>
      <c r="M33" s="632"/>
      <c r="N33" s="633">
        <v>94250</v>
      </c>
      <c r="O33" s="654"/>
    </row>
  </sheetData>
  <mergeCells count="20">
    <mergeCell ref="C23:D23"/>
    <mergeCell ref="C24:D24"/>
    <mergeCell ref="C32:D32"/>
    <mergeCell ref="C33:D33"/>
    <mergeCell ref="C18:D18"/>
    <mergeCell ref="C19:D19"/>
    <mergeCell ref="L21:M22"/>
    <mergeCell ref="N21:O22"/>
    <mergeCell ref="B22:C22"/>
    <mergeCell ref="F22:G22"/>
    <mergeCell ref="H22:I22"/>
    <mergeCell ref="J22:K22"/>
    <mergeCell ref="L8:M8"/>
    <mergeCell ref="N8:O8"/>
    <mergeCell ref="C9:D9"/>
    <mergeCell ref="C10:D10"/>
    <mergeCell ref="B8:C8"/>
    <mergeCell ref="F8:G8"/>
    <mergeCell ref="H8:I8"/>
    <mergeCell ref="J8:K8"/>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35.xml><?xml version="1.0" encoding="utf-8"?>
<worksheet xmlns="http://schemas.openxmlformats.org/spreadsheetml/2006/main" xmlns:r="http://schemas.openxmlformats.org/officeDocument/2006/relationships">
  <dimension ref="B1:P28"/>
  <sheetViews>
    <sheetView workbookViewId="0" topLeftCell="A1">
      <selection activeCell="A1" sqref="A1"/>
    </sheetView>
  </sheetViews>
  <sheetFormatPr defaultColWidth="9.00390625" defaultRowHeight="13.5"/>
  <cols>
    <col min="1" max="1" width="1.12109375" style="13" customWidth="1"/>
    <col min="2" max="2" width="1.4921875" style="13" customWidth="1"/>
    <col min="3" max="3" width="24.625" style="13" customWidth="1"/>
    <col min="4" max="14" width="10.625" style="13" customWidth="1"/>
    <col min="15" max="16384" width="9.00390625" style="13" customWidth="1"/>
  </cols>
  <sheetData>
    <row r="1" spans="3:10" s="207" customFormat="1" ht="12">
      <c r="C1" s="229"/>
      <c r="D1" s="208"/>
      <c r="E1" s="208"/>
      <c r="F1" s="208"/>
      <c r="G1" s="208"/>
      <c r="H1" s="208"/>
      <c r="I1" s="208"/>
      <c r="J1" s="208"/>
    </row>
    <row r="2" spans="4:9" s="15" customFormat="1" ht="24.75" customHeight="1">
      <c r="D2" s="63"/>
      <c r="E2" s="879"/>
      <c r="F2" s="1770" t="s">
        <v>300</v>
      </c>
      <c r="G2" s="1771"/>
      <c r="H2" s="1771"/>
      <c r="I2" s="209" t="s">
        <v>921</v>
      </c>
    </row>
    <row r="3" spans="5:16" s="15" customFormat="1" ht="13.5" customHeight="1">
      <c r="E3" s="210"/>
      <c r="F3" s="869"/>
      <c r="G3" s="214"/>
      <c r="H3" s="13"/>
      <c r="I3" s="211"/>
      <c r="P3" s="208"/>
    </row>
    <row r="4" spans="3:14" s="207" customFormat="1" ht="12.75" customHeight="1">
      <c r="C4" s="208"/>
      <c r="D4" s="208"/>
      <c r="E4" s="208"/>
      <c r="F4" s="208"/>
      <c r="G4" s="212"/>
      <c r="H4" s="208"/>
      <c r="I4" s="208"/>
      <c r="J4" s="208"/>
      <c r="N4" s="212" t="s">
        <v>939</v>
      </c>
    </row>
    <row r="5" spans="2:14" s="214" customFormat="1" ht="18" customHeight="1">
      <c r="B5" s="1772"/>
      <c r="C5" s="1772"/>
      <c r="D5" s="1772" t="s">
        <v>940</v>
      </c>
      <c r="E5" s="1772"/>
      <c r="F5" s="1772"/>
      <c r="G5" s="1772"/>
      <c r="H5" s="1772"/>
      <c r="I5" s="1759" t="s">
        <v>950</v>
      </c>
      <c r="J5" s="1760"/>
      <c r="K5" s="1760"/>
      <c r="L5" s="1761"/>
      <c r="M5" s="1752" t="s">
        <v>894</v>
      </c>
      <c r="N5" s="1756" t="s">
        <v>301</v>
      </c>
    </row>
    <row r="6" spans="2:14" s="214" customFormat="1" ht="18" customHeight="1">
      <c r="B6" s="1772"/>
      <c r="C6" s="1772"/>
      <c r="D6" s="1752" t="s">
        <v>297</v>
      </c>
      <c r="E6" s="1752" t="s">
        <v>1104</v>
      </c>
      <c r="F6" s="1752" t="s">
        <v>1105</v>
      </c>
      <c r="G6" s="1756" t="s">
        <v>884</v>
      </c>
      <c r="H6" s="1752" t="s">
        <v>1090</v>
      </c>
      <c r="I6" s="1752" t="s">
        <v>953</v>
      </c>
      <c r="J6" s="1752" t="s">
        <v>954</v>
      </c>
      <c r="K6" s="1752" t="s">
        <v>955</v>
      </c>
      <c r="L6" s="1752" t="s">
        <v>957</v>
      </c>
      <c r="M6" s="1753"/>
      <c r="N6" s="1756"/>
    </row>
    <row r="7" spans="2:14" s="214" customFormat="1" ht="18" customHeight="1">
      <c r="B7" s="1772"/>
      <c r="C7" s="1772"/>
      <c r="D7" s="1753"/>
      <c r="E7" s="1755"/>
      <c r="F7" s="1755"/>
      <c r="G7" s="1756"/>
      <c r="H7" s="1753"/>
      <c r="I7" s="1753"/>
      <c r="J7" s="1753"/>
      <c r="K7" s="1753"/>
      <c r="L7" s="1753"/>
      <c r="M7" s="1753"/>
      <c r="N7" s="1756"/>
    </row>
    <row r="8" spans="2:14" s="214" customFormat="1" ht="11.25" customHeight="1">
      <c r="B8" s="1772"/>
      <c r="C8" s="1772"/>
      <c r="D8" s="1754"/>
      <c r="E8" s="1754"/>
      <c r="F8" s="1754"/>
      <c r="G8" s="1756"/>
      <c r="H8" s="1751"/>
      <c r="I8" s="1751"/>
      <c r="J8" s="1751"/>
      <c r="K8" s="1751"/>
      <c r="L8" s="1751"/>
      <c r="M8" s="1751"/>
      <c r="N8" s="1756"/>
    </row>
    <row r="9" spans="2:14" s="219" customFormat="1" ht="27" customHeight="1">
      <c r="B9" s="1757" t="s">
        <v>926</v>
      </c>
      <c r="C9" s="1757"/>
      <c r="D9" s="880">
        <v>20000</v>
      </c>
      <c r="E9" s="880">
        <v>7584</v>
      </c>
      <c r="F9" s="880">
        <v>136529</v>
      </c>
      <c r="G9" s="881" t="s">
        <v>666</v>
      </c>
      <c r="H9" s="880">
        <v>163744</v>
      </c>
      <c r="I9" s="880">
        <v>76759</v>
      </c>
      <c r="J9" s="881" t="s">
        <v>667</v>
      </c>
      <c r="K9" s="880">
        <v>4203</v>
      </c>
      <c r="L9" s="880">
        <v>80963</v>
      </c>
      <c r="M9" s="880">
        <v>4798</v>
      </c>
      <c r="N9" s="880">
        <v>249505</v>
      </c>
    </row>
    <row r="10" spans="2:14" s="19" customFormat="1" ht="27" customHeight="1">
      <c r="B10" s="1758" t="s">
        <v>850</v>
      </c>
      <c r="C10" s="1758"/>
      <c r="D10" s="805"/>
      <c r="E10" s="805"/>
      <c r="F10" s="805"/>
      <c r="G10" s="805"/>
      <c r="H10" s="805"/>
      <c r="I10" s="805"/>
      <c r="J10" s="805"/>
      <c r="K10" s="805"/>
      <c r="L10" s="805"/>
      <c r="M10" s="805"/>
      <c r="N10" s="805"/>
    </row>
    <row r="11" spans="2:14" s="19" customFormat="1" ht="27" customHeight="1">
      <c r="B11" s="221"/>
      <c r="C11" s="882" t="s">
        <v>851</v>
      </c>
      <c r="D11" s="883"/>
      <c r="E11" s="883"/>
      <c r="F11" s="884" t="s">
        <v>668</v>
      </c>
      <c r="G11" s="883"/>
      <c r="H11" s="884" t="s">
        <v>668</v>
      </c>
      <c r="I11" s="883"/>
      <c r="J11" s="883"/>
      <c r="K11" s="883"/>
      <c r="L11" s="883"/>
      <c r="M11" s="883"/>
      <c r="N11" s="884" t="s">
        <v>668</v>
      </c>
    </row>
    <row r="12" spans="2:14" s="19" customFormat="1" ht="27" customHeight="1">
      <c r="B12" s="221"/>
      <c r="C12" s="882" t="s">
        <v>1093</v>
      </c>
      <c r="D12" s="883"/>
      <c r="E12" s="883"/>
      <c r="F12" s="884" t="s">
        <v>669</v>
      </c>
      <c r="G12" s="883"/>
      <c r="H12" s="884" t="s">
        <v>669</v>
      </c>
      <c r="I12" s="883"/>
      <c r="J12" s="883"/>
      <c r="K12" s="883"/>
      <c r="L12" s="883"/>
      <c r="M12" s="883"/>
      <c r="N12" s="884" t="s">
        <v>669</v>
      </c>
    </row>
    <row r="13" spans="2:14" s="19" customFormat="1" ht="27" customHeight="1">
      <c r="B13" s="221"/>
      <c r="C13" s="882" t="s">
        <v>855</v>
      </c>
      <c r="D13" s="883"/>
      <c r="E13" s="883"/>
      <c r="F13" s="885">
        <v>5707</v>
      </c>
      <c r="G13" s="883"/>
      <c r="H13" s="885">
        <v>5707</v>
      </c>
      <c r="I13" s="883"/>
      <c r="J13" s="883"/>
      <c r="K13" s="883"/>
      <c r="L13" s="883"/>
      <c r="M13" s="883"/>
      <c r="N13" s="885">
        <v>5707</v>
      </c>
    </row>
    <row r="14" spans="2:14" s="19" customFormat="1" ht="27" customHeight="1">
      <c r="B14" s="221"/>
      <c r="C14" s="882" t="s">
        <v>131</v>
      </c>
      <c r="D14" s="883"/>
      <c r="E14" s="883"/>
      <c r="F14" s="885"/>
      <c r="G14" s="884" t="s">
        <v>670</v>
      </c>
      <c r="H14" s="884" t="s">
        <v>670</v>
      </c>
      <c r="I14" s="883"/>
      <c r="J14" s="883"/>
      <c r="K14" s="883"/>
      <c r="L14" s="883"/>
      <c r="M14" s="883"/>
      <c r="N14" s="884" t="s">
        <v>670</v>
      </c>
    </row>
    <row r="15" spans="2:14" s="19" customFormat="1" ht="27" customHeight="1">
      <c r="B15" s="221"/>
      <c r="C15" s="882" t="s">
        <v>132</v>
      </c>
      <c r="D15" s="883"/>
      <c r="E15" s="883">
        <v>0</v>
      </c>
      <c r="F15" s="883"/>
      <c r="G15" s="883">
        <v>2</v>
      </c>
      <c r="H15" s="883">
        <v>3</v>
      </c>
      <c r="I15" s="883"/>
      <c r="J15" s="883"/>
      <c r="K15" s="883"/>
      <c r="L15" s="883"/>
      <c r="M15" s="883"/>
      <c r="N15" s="883">
        <v>3</v>
      </c>
    </row>
    <row r="16" spans="2:14" s="19" customFormat="1" ht="54" customHeight="1">
      <c r="B16" s="225"/>
      <c r="C16" s="886" t="s">
        <v>302</v>
      </c>
      <c r="D16" s="887"/>
      <c r="E16" s="887"/>
      <c r="F16" s="887"/>
      <c r="G16" s="887"/>
      <c r="H16" s="887"/>
      <c r="I16" s="888" t="s">
        <v>671</v>
      </c>
      <c r="J16" s="888" t="s">
        <v>666</v>
      </c>
      <c r="K16" s="887"/>
      <c r="L16" s="888" t="s">
        <v>672</v>
      </c>
      <c r="M16" s="887">
        <v>261</v>
      </c>
      <c r="N16" s="888" t="s">
        <v>673</v>
      </c>
    </row>
    <row r="17" spans="2:14" s="219" customFormat="1" ht="40.5" customHeight="1">
      <c r="B17" s="1757" t="s">
        <v>861</v>
      </c>
      <c r="C17" s="1757"/>
      <c r="D17" s="881" t="s">
        <v>667</v>
      </c>
      <c r="E17" s="804">
        <v>0</v>
      </c>
      <c r="F17" s="889">
        <v>4741</v>
      </c>
      <c r="G17" s="881" t="s">
        <v>674</v>
      </c>
      <c r="H17" s="889">
        <v>4711</v>
      </c>
      <c r="I17" s="881" t="s">
        <v>671</v>
      </c>
      <c r="J17" s="881" t="s">
        <v>666</v>
      </c>
      <c r="K17" s="881" t="s">
        <v>667</v>
      </c>
      <c r="L17" s="881" t="s">
        <v>672</v>
      </c>
      <c r="M17" s="804">
        <v>261</v>
      </c>
      <c r="N17" s="880">
        <v>1617</v>
      </c>
    </row>
    <row r="18" spans="2:14" s="219" customFormat="1" ht="27" customHeight="1">
      <c r="B18" s="1757" t="s">
        <v>949</v>
      </c>
      <c r="C18" s="1757"/>
      <c r="D18" s="880">
        <v>20000</v>
      </c>
      <c r="E18" s="880">
        <v>7585</v>
      </c>
      <c r="F18" s="880">
        <v>141271</v>
      </c>
      <c r="G18" s="881" t="s">
        <v>675</v>
      </c>
      <c r="H18" s="880">
        <v>168455</v>
      </c>
      <c r="I18" s="880">
        <v>73773</v>
      </c>
      <c r="J18" s="881" t="s">
        <v>666</v>
      </c>
      <c r="K18" s="880">
        <v>4203</v>
      </c>
      <c r="L18" s="880">
        <v>77607</v>
      </c>
      <c r="M18" s="880">
        <v>5059</v>
      </c>
      <c r="N18" s="880">
        <v>251122</v>
      </c>
    </row>
    <row r="19" spans="2:14" s="219" customFormat="1" ht="12.75" customHeight="1">
      <c r="B19" s="19"/>
      <c r="C19" s="19"/>
      <c r="D19" s="315"/>
      <c r="E19" s="315"/>
      <c r="F19" s="315"/>
      <c r="G19" s="890"/>
      <c r="H19" s="315"/>
      <c r="I19" s="315"/>
      <c r="J19" s="890"/>
      <c r="K19" s="315"/>
      <c r="L19" s="315"/>
      <c r="M19" s="315"/>
      <c r="N19" s="315"/>
    </row>
    <row r="20" s="227" customFormat="1" ht="13.5" customHeight="1">
      <c r="B20" s="227" t="s">
        <v>1025</v>
      </c>
    </row>
    <row r="21" s="227" customFormat="1" ht="13.5" customHeight="1">
      <c r="B21" s="227" t="s">
        <v>1026</v>
      </c>
    </row>
    <row r="22" s="227" customFormat="1" ht="13.5" customHeight="1">
      <c r="B22" s="227" t="s">
        <v>1027</v>
      </c>
    </row>
    <row r="23" s="227" customFormat="1" ht="13.5" customHeight="1">
      <c r="B23" s="227" t="s">
        <v>1028</v>
      </c>
    </row>
    <row r="24" s="227" customFormat="1" ht="13.5" customHeight="1">
      <c r="B24" s="227" t="s">
        <v>676</v>
      </c>
    </row>
    <row r="25" s="227" customFormat="1" ht="13.5" customHeight="1">
      <c r="B25" s="227" t="s">
        <v>1030</v>
      </c>
    </row>
    <row r="26" s="227" customFormat="1" ht="13.5" customHeight="1">
      <c r="B26" s="227" t="s">
        <v>677</v>
      </c>
    </row>
    <row r="27" s="227" customFormat="1" ht="13.5" customHeight="1">
      <c r="B27" s="227" t="s">
        <v>1032</v>
      </c>
    </row>
    <row r="28" s="227" customFormat="1" ht="13.5" customHeight="1">
      <c r="B28" s="227" t="s">
        <v>1033</v>
      </c>
    </row>
    <row r="29" s="227" customFormat="1" ht="10.5"/>
    <row r="30" s="227" customFormat="1" ht="10.5"/>
    <row r="31" s="227" customFormat="1" ht="10.5"/>
    <row r="32" s="227" customFormat="1" ht="10.5"/>
  </sheetData>
  <mergeCells count="19">
    <mergeCell ref="F2:H2"/>
    <mergeCell ref="B5:C8"/>
    <mergeCell ref="D5:H5"/>
    <mergeCell ref="I5:L5"/>
    <mergeCell ref="L6:L8"/>
    <mergeCell ref="M5:M8"/>
    <mergeCell ref="N5:N8"/>
    <mergeCell ref="D6:D8"/>
    <mergeCell ref="E6:E8"/>
    <mergeCell ref="F6:F8"/>
    <mergeCell ref="G6:G8"/>
    <mergeCell ref="H6:H8"/>
    <mergeCell ref="I6:I8"/>
    <mergeCell ref="J6:J8"/>
    <mergeCell ref="K6:K8"/>
    <mergeCell ref="B9:C9"/>
    <mergeCell ref="B10:C10"/>
    <mergeCell ref="B17:C17"/>
    <mergeCell ref="B18:C18"/>
  </mergeCells>
  <printOptions/>
  <pageMargins left="0.3937007874015748" right="0.3937007874015748" top="0.7874015748031497" bottom="0.2" header="0.5118110236220472" footer="0.5118110236220472"/>
  <pageSetup horizontalDpi="300" verticalDpi="300" orientation="landscape" paperSize="9" scale="98" r:id="rId2"/>
  <headerFooter alignWithMargins="0">
    <oddHeader>&amp;C&amp;A</oddHeader>
  </headerFooter>
  <drawing r:id="rId1"/>
</worksheet>
</file>

<file path=xl/worksheets/sheet3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00390625" defaultRowHeight="13.5"/>
  <cols>
    <col min="1" max="1" width="27.625" style="13" customWidth="1"/>
    <col min="2" max="6" width="11.125" style="13" customWidth="1"/>
    <col min="7" max="7" width="13.125" style="13" customWidth="1"/>
    <col min="8" max="8" width="11.625" style="13" customWidth="1"/>
    <col min="9" max="10" width="12.125" style="13" customWidth="1"/>
    <col min="11" max="12" width="11.125" style="13" customWidth="1"/>
    <col min="13" max="16384" width="9.00390625" style="13" customWidth="1"/>
  </cols>
  <sheetData>
    <row r="2" spans="1:6" ht="55.5" customHeight="1">
      <c r="A2" s="891"/>
      <c r="B2" s="2218" t="s">
        <v>678</v>
      </c>
      <c r="C2" s="2218"/>
      <c r="D2" s="2218"/>
      <c r="E2" s="2218"/>
      <c r="F2" s="892" t="s">
        <v>679</v>
      </c>
    </row>
    <row r="3" spans="2:12" ht="15">
      <c r="B3" s="893"/>
      <c r="C3" s="893"/>
      <c r="D3" s="893"/>
      <c r="E3" s="893"/>
      <c r="F3" s="893"/>
      <c r="G3" s="893"/>
      <c r="H3" s="893"/>
      <c r="I3" s="893"/>
      <c r="J3" s="893"/>
      <c r="K3" s="893" t="s">
        <v>680</v>
      </c>
      <c r="L3" s="893"/>
    </row>
    <row r="4" spans="1:12" ht="50.25" customHeight="1">
      <c r="A4" s="1805"/>
      <c r="B4" s="1805" t="s">
        <v>681</v>
      </c>
      <c r="C4" s="1805"/>
      <c r="D4" s="1805"/>
      <c r="E4" s="1805"/>
      <c r="F4" s="1805"/>
      <c r="G4" s="1805" t="s">
        <v>682</v>
      </c>
      <c r="H4" s="1805"/>
      <c r="I4" s="1805"/>
      <c r="J4" s="1805"/>
      <c r="K4" s="2216" t="s">
        <v>683</v>
      </c>
      <c r="L4" s="2216" t="s">
        <v>684</v>
      </c>
    </row>
    <row r="5" spans="1:12" ht="60" customHeight="1">
      <c r="A5" s="1805"/>
      <c r="B5" s="895" t="s">
        <v>24</v>
      </c>
      <c r="C5" s="894" t="s">
        <v>685</v>
      </c>
      <c r="D5" s="894" t="s">
        <v>686</v>
      </c>
      <c r="E5" s="895" t="s">
        <v>227</v>
      </c>
      <c r="F5" s="894" t="s">
        <v>687</v>
      </c>
      <c r="G5" s="894" t="s">
        <v>688</v>
      </c>
      <c r="H5" s="894" t="s">
        <v>689</v>
      </c>
      <c r="I5" s="894" t="s">
        <v>690</v>
      </c>
      <c r="J5" s="894" t="s">
        <v>691</v>
      </c>
      <c r="K5" s="2217"/>
      <c r="L5" s="2217"/>
    </row>
    <row r="6" spans="1:12" ht="42.75" customHeight="1">
      <c r="A6" s="896" t="s">
        <v>692</v>
      </c>
      <c r="B6" s="897">
        <v>33076</v>
      </c>
      <c r="C6" s="897">
        <v>23962</v>
      </c>
      <c r="D6" s="897">
        <v>126089</v>
      </c>
      <c r="E6" s="897">
        <v>-470</v>
      </c>
      <c r="F6" s="897">
        <v>182659</v>
      </c>
      <c r="G6" s="897">
        <v>50804</v>
      </c>
      <c r="H6" s="897">
        <v>0</v>
      </c>
      <c r="I6" s="897">
        <v>13870</v>
      </c>
      <c r="J6" s="897">
        <v>64674</v>
      </c>
      <c r="K6" s="897">
        <v>2515</v>
      </c>
      <c r="L6" s="897">
        <v>249849</v>
      </c>
    </row>
    <row r="7" spans="1:12" s="15" customFormat="1" ht="42.75" customHeight="1">
      <c r="A7" s="898" t="s">
        <v>693</v>
      </c>
      <c r="B7" s="899"/>
      <c r="C7" s="899"/>
      <c r="D7" s="899"/>
      <c r="E7" s="899"/>
      <c r="F7" s="899"/>
      <c r="G7" s="899"/>
      <c r="H7" s="899"/>
      <c r="I7" s="899"/>
      <c r="J7" s="899"/>
      <c r="K7" s="899"/>
      <c r="L7" s="899"/>
    </row>
    <row r="8" spans="1:12" s="15" customFormat="1" ht="42.75" customHeight="1">
      <c r="A8" s="900" t="s">
        <v>694</v>
      </c>
      <c r="B8" s="901">
        <v>0</v>
      </c>
      <c r="C8" s="901">
        <v>0</v>
      </c>
      <c r="D8" s="901">
        <v>-793</v>
      </c>
      <c r="E8" s="901">
        <v>0</v>
      </c>
      <c r="F8" s="901">
        <v>-793</v>
      </c>
      <c r="G8" s="901">
        <v>0</v>
      </c>
      <c r="H8" s="901">
        <v>0</v>
      </c>
      <c r="I8" s="901">
        <v>0</v>
      </c>
      <c r="J8" s="901">
        <v>0</v>
      </c>
      <c r="K8" s="901">
        <v>0</v>
      </c>
      <c r="L8" s="901">
        <v>-793</v>
      </c>
    </row>
    <row r="9" spans="1:12" s="15" customFormat="1" ht="42.75" customHeight="1">
      <c r="A9" s="900" t="s">
        <v>695</v>
      </c>
      <c r="B9" s="901">
        <v>0</v>
      </c>
      <c r="C9" s="901">
        <v>0</v>
      </c>
      <c r="D9" s="901">
        <v>-35</v>
      </c>
      <c r="E9" s="901">
        <v>0</v>
      </c>
      <c r="F9" s="901">
        <v>-35</v>
      </c>
      <c r="G9" s="901">
        <v>0</v>
      </c>
      <c r="H9" s="901">
        <v>0</v>
      </c>
      <c r="I9" s="901">
        <v>0</v>
      </c>
      <c r="J9" s="901">
        <v>0</v>
      </c>
      <c r="K9" s="901">
        <v>0</v>
      </c>
      <c r="L9" s="901">
        <v>-35</v>
      </c>
    </row>
    <row r="10" spans="1:12" s="15" customFormat="1" ht="42.75" customHeight="1">
      <c r="A10" s="900" t="s">
        <v>696</v>
      </c>
      <c r="B10" s="901">
        <v>0</v>
      </c>
      <c r="C10" s="901">
        <v>0</v>
      </c>
      <c r="D10" s="901">
        <v>4751</v>
      </c>
      <c r="E10" s="901">
        <v>0</v>
      </c>
      <c r="F10" s="901">
        <v>4751</v>
      </c>
      <c r="G10" s="901">
        <v>0</v>
      </c>
      <c r="H10" s="901">
        <v>0</v>
      </c>
      <c r="I10" s="901">
        <v>0</v>
      </c>
      <c r="J10" s="901">
        <v>0</v>
      </c>
      <c r="K10" s="901">
        <v>0</v>
      </c>
      <c r="L10" s="901">
        <v>4751</v>
      </c>
    </row>
    <row r="11" spans="1:12" s="15" customFormat="1" ht="42.75" customHeight="1">
      <c r="A11" s="900" t="s">
        <v>697</v>
      </c>
      <c r="B11" s="901">
        <v>0</v>
      </c>
      <c r="C11" s="901">
        <v>0</v>
      </c>
      <c r="D11" s="901">
        <v>0</v>
      </c>
      <c r="E11" s="901">
        <v>-62</v>
      </c>
      <c r="F11" s="901">
        <v>-62</v>
      </c>
      <c r="G11" s="901">
        <v>0</v>
      </c>
      <c r="H11" s="901">
        <v>0</v>
      </c>
      <c r="I11" s="901">
        <v>0</v>
      </c>
      <c r="J11" s="901">
        <v>0</v>
      </c>
      <c r="K11" s="901">
        <v>0</v>
      </c>
      <c r="L11" s="901">
        <v>-62</v>
      </c>
    </row>
    <row r="12" spans="1:12" s="15" customFormat="1" ht="42.75" customHeight="1">
      <c r="A12" s="900" t="s">
        <v>698</v>
      </c>
      <c r="B12" s="901">
        <v>0</v>
      </c>
      <c r="C12" s="901">
        <v>2</v>
      </c>
      <c r="D12" s="901">
        <v>0</v>
      </c>
      <c r="E12" s="901">
        <v>6</v>
      </c>
      <c r="F12" s="901">
        <v>8</v>
      </c>
      <c r="G12" s="901">
        <v>0</v>
      </c>
      <c r="H12" s="901">
        <v>0</v>
      </c>
      <c r="I12" s="901">
        <v>0</v>
      </c>
      <c r="J12" s="901">
        <v>0</v>
      </c>
      <c r="K12" s="901">
        <v>0</v>
      </c>
      <c r="L12" s="901">
        <v>8</v>
      </c>
    </row>
    <row r="13" spans="1:12" s="15" customFormat="1" ht="42.75" customHeight="1">
      <c r="A13" s="900" t="s">
        <v>699</v>
      </c>
      <c r="B13" s="901">
        <v>0</v>
      </c>
      <c r="C13" s="901">
        <v>0</v>
      </c>
      <c r="D13" s="901">
        <v>1026</v>
      </c>
      <c r="E13" s="901">
        <v>0</v>
      </c>
      <c r="F13" s="901">
        <v>1026</v>
      </c>
      <c r="G13" s="901">
        <v>0</v>
      </c>
      <c r="H13" s="901">
        <v>0</v>
      </c>
      <c r="I13" s="901">
        <v>-1026</v>
      </c>
      <c r="J13" s="901">
        <v>-1026</v>
      </c>
      <c r="K13" s="901">
        <v>0</v>
      </c>
      <c r="L13" s="901">
        <v>0</v>
      </c>
    </row>
    <row r="14" spans="1:12" s="15" customFormat="1" ht="42.75" customHeight="1">
      <c r="A14" s="902" t="s">
        <v>700</v>
      </c>
      <c r="B14" s="903">
        <v>0</v>
      </c>
      <c r="C14" s="903">
        <v>0</v>
      </c>
      <c r="D14" s="903">
        <v>0</v>
      </c>
      <c r="E14" s="903">
        <v>0</v>
      </c>
      <c r="F14" s="903">
        <v>0</v>
      </c>
      <c r="G14" s="903">
        <v>-136</v>
      </c>
      <c r="H14" s="903">
        <v>219</v>
      </c>
      <c r="I14" s="903">
        <v>0</v>
      </c>
      <c r="J14" s="903">
        <v>82</v>
      </c>
      <c r="K14" s="903">
        <v>92</v>
      </c>
      <c r="L14" s="903">
        <v>174</v>
      </c>
    </row>
    <row r="15" spans="1:12" ht="42.75" customHeight="1">
      <c r="A15" s="904" t="s">
        <v>701</v>
      </c>
      <c r="B15" s="897">
        <v>0</v>
      </c>
      <c r="C15" s="897">
        <v>2</v>
      </c>
      <c r="D15" s="897">
        <v>4948</v>
      </c>
      <c r="E15" s="897">
        <v>-56</v>
      </c>
      <c r="F15" s="897">
        <v>4894</v>
      </c>
      <c r="G15" s="897">
        <v>-136</v>
      </c>
      <c r="H15" s="897">
        <v>219</v>
      </c>
      <c r="I15" s="897">
        <v>-1026</v>
      </c>
      <c r="J15" s="897">
        <v>-943</v>
      </c>
      <c r="K15" s="897">
        <v>92</v>
      </c>
      <c r="L15" s="897">
        <v>4043</v>
      </c>
    </row>
    <row r="16" spans="1:12" ht="42.75" customHeight="1">
      <c r="A16" s="896" t="s">
        <v>702</v>
      </c>
      <c r="B16" s="897">
        <v>33076</v>
      </c>
      <c r="C16" s="897">
        <v>23964</v>
      </c>
      <c r="D16" s="897">
        <v>131038</v>
      </c>
      <c r="E16" s="897">
        <v>-526</v>
      </c>
      <c r="F16" s="897">
        <v>187553</v>
      </c>
      <c r="G16" s="897">
        <v>50667</v>
      </c>
      <c r="H16" s="897">
        <v>219</v>
      </c>
      <c r="I16" s="897">
        <v>12843</v>
      </c>
      <c r="J16" s="897">
        <v>63730</v>
      </c>
      <c r="K16" s="897">
        <v>2607</v>
      </c>
      <c r="L16" s="897">
        <v>253892</v>
      </c>
    </row>
    <row r="17" spans="1:12" ht="24" customHeight="1">
      <c r="A17" s="467"/>
      <c r="B17" s="905"/>
      <c r="C17" s="905"/>
      <c r="D17" s="905"/>
      <c r="E17" s="905"/>
      <c r="F17" s="905"/>
      <c r="G17" s="905"/>
      <c r="H17" s="905"/>
      <c r="I17" s="905"/>
      <c r="J17" s="905"/>
      <c r="K17" s="905"/>
      <c r="L17" s="905"/>
    </row>
    <row r="18" ht="24" customHeight="1"/>
    <row r="19" ht="24" customHeight="1"/>
    <row r="20" ht="24" customHeight="1"/>
    <row r="21" ht="24" customHeight="1"/>
  </sheetData>
  <mergeCells count="6">
    <mergeCell ref="K4:K5"/>
    <mergeCell ref="L4:L5"/>
    <mergeCell ref="B2:E2"/>
    <mergeCell ref="A4:A5"/>
    <mergeCell ref="B4:F4"/>
    <mergeCell ref="G4:J4"/>
  </mergeCells>
  <printOptions/>
  <pageMargins left="0.3937007874015748" right="0.3937007874015748" top="0.7874015748031497" bottom="0.3937007874015748" header="0.5118110236220472" footer="0.5118110236220472"/>
  <pageSetup horizontalDpi="300" verticalDpi="300" orientation="portrait" paperSize="9" scale="62" r:id="rId2"/>
  <headerFooter alignWithMargins="0">
    <oddHeader>&amp;C&amp;A</oddHeader>
  </headerFooter>
  <drawing r:id="rId1"/>
</worksheet>
</file>

<file path=xl/worksheets/sheet37.xml><?xml version="1.0" encoding="utf-8"?>
<worksheet xmlns="http://schemas.openxmlformats.org/spreadsheetml/2006/main" xmlns:r="http://schemas.openxmlformats.org/officeDocument/2006/relationships">
  <dimension ref="B1:N34"/>
  <sheetViews>
    <sheetView workbookViewId="0" topLeftCell="A1">
      <selection activeCell="A1" sqref="A1"/>
    </sheetView>
  </sheetViews>
  <sheetFormatPr defaultColWidth="9.00390625" defaultRowHeight="13.5"/>
  <cols>
    <col min="1" max="1" width="3.125" style="15" customWidth="1"/>
    <col min="2" max="2" width="0.875" style="15" customWidth="1"/>
    <col min="3" max="3" width="2.625" style="15" customWidth="1"/>
    <col min="4" max="4" width="22.25390625" style="15" customWidth="1"/>
    <col min="5" max="5" width="0.875" style="15" customWidth="1"/>
    <col min="6" max="11" width="12.00390625" style="15" customWidth="1"/>
    <col min="12" max="12" width="0.2421875" style="15" customWidth="1"/>
    <col min="13" max="14" width="7.125" style="15" customWidth="1"/>
    <col min="15" max="15" width="2.375" style="15" customWidth="1"/>
    <col min="16" max="16384" width="9.00390625" style="15" customWidth="1"/>
  </cols>
  <sheetData>
    <row r="1" spans="2:3" ht="13.5">
      <c r="B1" s="208"/>
      <c r="C1" s="208"/>
    </row>
    <row r="2" spans="2:12" s="13" customFormat="1" ht="24" customHeight="1">
      <c r="B2" s="906" t="s">
        <v>108</v>
      </c>
      <c r="C2" s="277"/>
      <c r="D2" s="172"/>
      <c r="E2" s="172"/>
      <c r="F2" s="172"/>
      <c r="G2" s="172"/>
      <c r="H2" s="172"/>
      <c r="I2" s="907"/>
      <c r="J2" s="172"/>
      <c r="K2" s="172"/>
      <c r="L2" s="516"/>
    </row>
    <row r="3" spans="2:11" s="13" customFormat="1" ht="21.75" customHeight="1">
      <c r="B3" s="133" t="s">
        <v>378</v>
      </c>
      <c r="C3" s="277"/>
      <c r="D3" s="277"/>
      <c r="E3" s="277"/>
      <c r="F3" s="172"/>
      <c r="G3" s="277"/>
      <c r="H3" s="277"/>
      <c r="I3" s="277"/>
      <c r="J3" s="277"/>
      <c r="K3" s="277"/>
    </row>
    <row r="4" spans="2:11" s="13" customFormat="1" ht="17.25" customHeight="1">
      <c r="B4" s="133" t="s">
        <v>379</v>
      </c>
      <c r="C4" s="277"/>
      <c r="D4" s="277"/>
      <c r="E4" s="277"/>
      <c r="F4" s="172"/>
      <c r="G4" s="277"/>
      <c r="H4" s="277"/>
      <c r="I4" s="277"/>
      <c r="J4" s="277"/>
      <c r="K4" s="908"/>
    </row>
    <row r="5" spans="3:12" s="13" customFormat="1" ht="15" customHeight="1">
      <c r="C5" s="908"/>
      <c r="D5" s="908"/>
      <c r="E5" s="908"/>
      <c r="F5" s="908"/>
      <c r="G5" s="908"/>
      <c r="H5" s="908"/>
      <c r="I5" s="908"/>
      <c r="J5" s="908"/>
      <c r="K5" s="909" t="s">
        <v>380</v>
      </c>
      <c r="L5" s="908"/>
    </row>
    <row r="6" spans="3:14" ht="30.75" customHeight="1">
      <c r="C6" s="13"/>
      <c r="D6" s="13"/>
      <c r="E6" s="13"/>
      <c r="F6" s="13"/>
      <c r="G6" s="13"/>
      <c r="H6" s="131"/>
      <c r="I6" s="13"/>
      <c r="J6" s="13"/>
      <c r="N6" s="563"/>
    </row>
    <row r="7" spans="10:14" ht="15" customHeight="1">
      <c r="J7" s="213" t="s">
        <v>381</v>
      </c>
      <c r="N7" s="213"/>
    </row>
    <row r="8" spans="2:10" ht="24" customHeight="1">
      <c r="B8" s="280"/>
      <c r="C8" s="467"/>
      <c r="D8" s="910"/>
      <c r="E8" s="910"/>
      <c r="F8" s="911" t="s">
        <v>1219</v>
      </c>
      <c r="G8" s="912"/>
      <c r="H8" s="912"/>
      <c r="I8" s="912"/>
      <c r="J8" s="913"/>
    </row>
    <row r="9" spans="2:10" ht="24" customHeight="1">
      <c r="B9" s="14"/>
      <c r="D9" s="914"/>
      <c r="E9" s="914"/>
      <c r="F9" s="112" t="s">
        <v>1220</v>
      </c>
      <c r="G9" s="112" t="s">
        <v>4</v>
      </c>
      <c r="H9" s="809" t="s">
        <v>5</v>
      </c>
      <c r="I9" s="112" t="s">
        <v>1294</v>
      </c>
      <c r="J9" s="112" t="s">
        <v>187</v>
      </c>
    </row>
    <row r="10" spans="2:10" ht="24" customHeight="1">
      <c r="B10" s="8"/>
      <c r="C10" s="2219" t="s">
        <v>1209</v>
      </c>
      <c r="D10" s="2219"/>
      <c r="E10" s="9"/>
      <c r="F10" s="458">
        <v>33434</v>
      </c>
      <c r="G10" s="458">
        <v>21657</v>
      </c>
      <c r="H10" s="458">
        <v>169972</v>
      </c>
      <c r="I10" s="915">
        <v>-575</v>
      </c>
      <c r="J10" s="915">
        <v>224488</v>
      </c>
    </row>
    <row r="11" spans="2:10" ht="24" customHeight="1">
      <c r="B11" s="280"/>
      <c r="C11" s="2220" t="s">
        <v>25</v>
      </c>
      <c r="D11" s="2220"/>
      <c r="E11" s="916"/>
      <c r="F11" s="917"/>
      <c r="G11" s="917"/>
      <c r="H11" s="917"/>
      <c r="I11" s="917"/>
      <c r="J11" s="917"/>
    </row>
    <row r="12" spans="2:10" ht="24" customHeight="1">
      <c r="B12" s="14"/>
      <c r="C12" s="879"/>
      <c r="D12" s="918" t="s">
        <v>382</v>
      </c>
      <c r="E12" s="919"/>
      <c r="F12" s="460">
        <v>112</v>
      </c>
      <c r="G12" s="460">
        <v>112</v>
      </c>
      <c r="H12" s="460" t="s">
        <v>1213</v>
      </c>
      <c r="I12" s="920" t="s">
        <v>1213</v>
      </c>
      <c r="J12" s="920">
        <v>224</v>
      </c>
    </row>
    <row r="13" spans="2:10" ht="24" customHeight="1">
      <c r="B13" s="14"/>
      <c r="C13" s="879"/>
      <c r="D13" s="918" t="s">
        <v>1232</v>
      </c>
      <c r="E13" s="919"/>
      <c r="F13" s="460" t="s">
        <v>1213</v>
      </c>
      <c r="G13" s="460" t="s">
        <v>1213</v>
      </c>
      <c r="H13" s="460">
        <v>-1579</v>
      </c>
      <c r="I13" s="920" t="s">
        <v>1213</v>
      </c>
      <c r="J13" s="920">
        <v>-1579</v>
      </c>
    </row>
    <row r="14" spans="2:10" ht="24" customHeight="1">
      <c r="B14" s="14"/>
      <c r="C14" s="879"/>
      <c r="D14" s="918" t="s">
        <v>111</v>
      </c>
      <c r="E14" s="919"/>
      <c r="F14" s="460" t="s">
        <v>1213</v>
      </c>
      <c r="G14" s="460" t="s">
        <v>1213</v>
      </c>
      <c r="H14" s="460">
        <v>-90</v>
      </c>
      <c r="I14" s="920" t="s">
        <v>1213</v>
      </c>
      <c r="J14" s="920">
        <v>-90</v>
      </c>
    </row>
    <row r="15" spans="2:10" ht="24" customHeight="1">
      <c r="B15" s="14"/>
      <c r="C15" s="879"/>
      <c r="D15" s="918" t="s">
        <v>1234</v>
      </c>
      <c r="E15" s="919"/>
      <c r="F15" s="460" t="s">
        <v>1213</v>
      </c>
      <c r="G15" s="460" t="s">
        <v>1213</v>
      </c>
      <c r="H15" s="460">
        <v>10579</v>
      </c>
      <c r="I15" s="920" t="s">
        <v>1213</v>
      </c>
      <c r="J15" s="920">
        <v>10579</v>
      </c>
    </row>
    <row r="16" spans="2:10" ht="24" customHeight="1">
      <c r="B16" s="14"/>
      <c r="C16" s="879"/>
      <c r="D16" s="918" t="s">
        <v>1236</v>
      </c>
      <c r="E16" s="919"/>
      <c r="F16" s="460" t="s">
        <v>1213</v>
      </c>
      <c r="G16" s="460" t="s">
        <v>1213</v>
      </c>
      <c r="H16" s="460" t="s">
        <v>1213</v>
      </c>
      <c r="I16" s="920">
        <v>-89</v>
      </c>
      <c r="J16" s="920">
        <v>-89</v>
      </c>
    </row>
    <row r="17" spans="2:10" ht="24" customHeight="1">
      <c r="B17" s="14"/>
      <c r="C17" s="879"/>
      <c r="D17" s="921" t="s">
        <v>383</v>
      </c>
      <c r="E17" s="919"/>
      <c r="F17" s="460" t="s">
        <v>1213</v>
      </c>
      <c r="G17" s="460" t="s">
        <v>1213</v>
      </c>
      <c r="H17" s="460">
        <v>62</v>
      </c>
      <c r="I17" s="920" t="s">
        <v>1213</v>
      </c>
      <c r="J17" s="920">
        <v>62</v>
      </c>
    </row>
    <row r="18" spans="2:10" ht="24" customHeight="1">
      <c r="B18" s="20"/>
      <c r="C18" s="922"/>
      <c r="D18" s="923" t="s">
        <v>384</v>
      </c>
      <c r="E18" s="924"/>
      <c r="F18" s="461" t="s">
        <v>1213</v>
      </c>
      <c r="G18" s="461" t="s">
        <v>1213</v>
      </c>
      <c r="H18" s="461" t="s">
        <v>1213</v>
      </c>
      <c r="I18" s="925" t="s">
        <v>1213</v>
      </c>
      <c r="J18" s="925" t="s">
        <v>385</v>
      </c>
    </row>
    <row r="19" spans="2:10" ht="24" customHeight="1">
      <c r="B19" s="8"/>
      <c r="C19" s="2221" t="s">
        <v>1210</v>
      </c>
      <c r="D19" s="2221"/>
      <c r="E19" s="926"/>
      <c r="F19" s="458">
        <v>112</v>
      </c>
      <c r="G19" s="458">
        <v>112</v>
      </c>
      <c r="H19" s="458">
        <v>8972</v>
      </c>
      <c r="I19" s="915">
        <v>-89</v>
      </c>
      <c r="J19" s="915">
        <v>9107</v>
      </c>
    </row>
    <row r="20" spans="2:10" ht="24" customHeight="1">
      <c r="B20" s="8"/>
      <c r="C20" s="2222" t="s">
        <v>1211</v>
      </c>
      <c r="D20" s="2222"/>
      <c r="E20" s="927"/>
      <c r="F20" s="458">
        <v>33547</v>
      </c>
      <c r="G20" s="458">
        <v>21769</v>
      </c>
      <c r="H20" s="461">
        <v>178944</v>
      </c>
      <c r="I20" s="915">
        <v>-665</v>
      </c>
      <c r="J20" s="915">
        <v>233596</v>
      </c>
    </row>
    <row r="21" spans="3:14" ht="40.5" customHeight="1">
      <c r="C21" s="879"/>
      <c r="D21" s="879"/>
      <c r="E21" s="879"/>
      <c r="F21" s="879"/>
      <c r="G21" s="879"/>
      <c r="H21" s="879"/>
      <c r="I21" s="879"/>
      <c r="J21" s="879"/>
      <c r="K21" s="879"/>
      <c r="L21" s="928"/>
      <c r="M21" s="929"/>
      <c r="N21" s="928"/>
    </row>
    <row r="22" spans="2:11" ht="24" customHeight="1">
      <c r="B22" s="280"/>
      <c r="C22" s="467"/>
      <c r="D22" s="910"/>
      <c r="E22" s="545"/>
      <c r="F22" s="911" t="s">
        <v>3</v>
      </c>
      <c r="G22" s="912"/>
      <c r="H22" s="912"/>
      <c r="I22" s="912"/>
      <c r="J22" s="930" t="s">
        <v>10</v>
      </c>
      <c r="K22" s="655" t="s">
        <v>1256</v>
      </c>
    </row>
    <row r="23" spans="2:11" ht="24" customHeight="1">
      <c r="B23" s="20"/>
      <c r="C23" s="931"/>
      <c r="D23" s="931"/>
      <c r="E23" s="548"/>
      <c r="F23" s="932" t="s">
        <v>46</v>
      </c>
      <c r="G23" s="933" t="s">
        <v>47</v>
      </c>
      <c r="H23" s="933" t="s">
        <v>48</v>
      </c>
      <c r="I23" s="934" t="s">
        <v>113</v>
      </c>
      <c r="J23" s="111"/>
      <c r="K23" s="217"/>
    </row>
    <row r="24" spans="2:11" ht="24" customHeight="1">
      <c r="B24" s="8"/>
      <c r="C24" s="2219" t="s">
        <v>1209</v>
      </c>
      <c r="D24" s="2219"/>
      <c r="E24" s="926"/>
      <c r="F24" s="935">
        <v>178522</v>
      </c>
      <c r="G24" s="936" t="s">
        <v>385</v>
      </c>
      <c r="H24" s="937">
        <v>215</v>
      </c>
      <c r="I24" s="938">
        <v>178737</v>
      </c>
      <c r="J24" s="915">
        <v>5444</v>
      </c>
      <c r="K24" s="458">
        <v>408671</v>
      </c>
    </row>
    <row r="25" spans="2:11" ht="24" customHeight="1">
      <c r="B25" s="280"/>
      <c r="C25" s="2220" t="s">
        <v>25</v>
      </c>
      <c r="D25" s="2220"/>
      <c r="E25" s="916"/>
      <c r="F25" s="939"/>
      <c r="G25" s="940"/>
      <c r="H25" s="940"/>
      <c r="I25" s="941"/>
      <c r="J25" s="917"/>
      <c r="K25" s="917"/>
    </row>
    <row r="26" spans="2:11" ht="24" customHeight="1">
      <c r="B26" s="14"/>
      <c r="C26" s="879"/>
      <c r="D26" s="918" t="s">
        <v>382</v>
      </c>
      <c r="E26" s="919"/>
      <c r="F26" s="942" t="s">
        <v>1213</v>
      </c>
      <c r="G26" s="943" t="s">
        <v>1213</v>
      </c>
      <c r="H26" s="943" t="s">
        <v>1213</v>
      </c>
      <c r="I26" s="944" t="s">
        <v>385</v>
      </c>
      <c r="J26" s="920" t="s">
        <v>1213</v>
      </c>
      <c r="K26" s="460">
        <v>224</v>
      </c>
    </row>
    <row r="27" spans="2:11" ht="24" customHeight="1">
      <c r="B27" s="14"/>
      <c r="C27" s="879"/>
      <c r="D27" s="918" t="s">
        <v>1232</v>
      </c>
      <c r="E27" s="919"/>
      <c r="F27" s="942" t="s">
        <v>1213</v>
      </c>
      <c r="G27" s="943" t="s">
        <v>1213</v>
      </c>
      <c r="H27" s="943" t="s">
        <v>1213</v>
      </c>
      <c r="I27" s="944" t="s">
        <v>385</v>
      </c>
      <c r="J27" s="920" t="s">
        <v>1213</v>
      </c>
      <c r="K27" s="460">
        <v>-1579</v>
      </c>
    </row>
    <row r="28" spans="2:11" ht="24" customHeight="1">
      <c r="B28" s="14"/>
      <c r="C28" s="879"/>
      <c r="D28" s="918" t="s">
        <v>111</v>
      </c>
      <c r="E28" s="919"/>
      <c r="F28" s="942" t="s">
        <v>1213</v>
      </c>
      <c r="G28" s="943" t="s">
        <v>1213</v>
      </c>
      <c r="H28" s="943" t="s">
        <v>1213</v>
      </c>
      <c r="I28" s="944" t="s">
        <v>385</v>
      </c>
      <c r="J28" s="920" t="s">
        <v>1213</v>
      </c>
      <c r="K28" s="460">
        <v>-90</v>
      </c>
    </row>
    <row r="29" spans="2:11" ht="24" customHeight="1">
      <c r="B29" s="14"/>
      <c r="C29" s="879"/>
      <c r="D29" s="918" t="s">
        <v>1234</v>
      </c>
      <c r="E29" s="919"/>
      <c r="F29" s="942" t="s">
        <v>1213</v>
      </c>
      <c r="G29" s="943" t="s">
        <v>1213</v>
      </c>
      <c r="H29" s="943" t="s">
        <v>1213</v>
      </c>
      <c r="I29" s="944" t="s">
        <v>385</v>
      </c>
      <c r="J29" s="920" t="s">
        <v>1213</v>
      </c>
      <c r="K29" s="460">
        <v>10579</v>
      </c>
    </row>
    <row r="30" spans="2:11" ht="24" customHeight="1">
      <c r="B30" s="14"/>
      <c r="C30" s="879"/>
      <c r="D30" s="918" t="s">
        <v>1236</v>
      </c>
      <c r="E30" s="919"/>
      <c r="F30" s="942" t="s">
        <v>1213</v>
      </c>
      <c r="G30" s="943" t="s">
        <v>1213</v>
      </c>
      <c r="H30" s="943" t="s">
        <v>1213</v>
      </c>
      <c r="I30" s="944" t="s">
        <v>385</v>
      </c>
      <c r="J30" s="920" t="s">
        <v>1213</v>
      </c>
      <c r="K30" s="460">
        <v>-89</v>
      </c>
    </row>
    <row r="31" spans="2:11" ht="24" customHeight="1">
      <c r="B31" s="14"/>
      <c r="C31" s="879"/>
      <c r="D31" s="921" t="s">
        <v>383</v>
      </c>
      <c r="E31" s="919"/>
      <c r="F31" s="942" t="s">
        <v>1213</v>
      </c>
      <c r="G31" s="943" t="s">
        <v>1213</v>
      </c>
      <c r="H31" s="943" t="s">
        <v>1213</v>
      </c>
      <c r="I31" s="944" t="s">
        <v>385</v>
      </c>
      <c r="J31" s="920" t="s">
        <v>1213</v>
      </c>
      <c r="K31" s="460">
        <v>62</v>
      </c>
    </row>
    <row r="32" spans="2:11" ht="24" customHeight="1">
      <c r="B32" s="20"/>
      <c r="C32" s="922"/>
      <c r="D32" s="923" t="s">
        <v>384</v>
      </c>
      <c r="E32" s="924"/>
      <c r="F32" s="945">
        <v>18530</v>
      </c>
      <c r="G32" s="946">
        <v>63</v>
      </c>
      <c r="H32" s="947">
        <v>-62</v>
      </c>
      <c r="I32" s="948">
        <v>18531</v>
      </c>
      <c r="J32" s="925">
        <v>-333</v>
      </c>
      <c r="K32" s="461">
        <v>18198</v>
      </c>
    </row>
    <row r="33" spans="2:11" ht="24" customHeight="1">
      <c r="B33" s="8"/>
      <c r="C33" s="2221" t="s">
        <v>1210</v>
      </c>
      <c r="D33" s="2221"/>
      <c r="E33" s="926"/>
      <c r="F33" s="949">
        <v>18530</v>
      </c>
      <c r="G33" s="950">
        <v>63</v>
      </c>
      <c r="H33" s="951">
        <v>-62</v>
      </c>
      <c r="I33" s="952">
        <v>18531</v>
      </c>
      <c r="J33" s="953">
        <v>-333</v>
      </c>
      <c r="K33" s="458">
        <v>27305</v>
      </c>
    </row>
    <row r="34" spans="2:11" ht="24" customHeight="1">
      <c r="B34" s="8"/>
      <c r="C34" s="2222" t="s">
        <v>1211</v>
      </c>
      <c r="D34" s="2222"/>
      <c r="E34" s="9"/>
      <c r="F34" s="949">
        <v>197052</v>
      </c>
      <c r="G34" s="950">
        <v>63</v>
      </c>
      <c r="H34" s="950">
        <v>152</v>
      </c>
      <c r="I34" s="952">
        <v>197269</v>
      </c>
      <c r="J34" s="953">
        <v>5111</v>
      </c>
      <c r="K34" s="954">
        <v>435977</v>
      </c>
    </row>
    <row r="35" ht="18" customHeight="1"/>
  </sheetData>
  <mergeCells count="8">
    <mergeCell ref="C10:D10"/>
    <mergeCell ref="C11:D11"/>
    <mergeCell ref="C19:D19"/>
    <mergeCell ref="C20:D20"/>
    <mergeCell ref="C24:D24"/>
    <mergeCell ref="C25:D25"/>
    <mergeCell ref="C33:D33"/>
    <mergeCell ref="C34:D34"/>
  </mergeCells>
  <printOptions/>
  <pageMargins left="0.3937007874015748" right="0.3937007874015748" top="0.7874015748031497" bottom="0.3937007874015748" header="0.5118110236220472" footer="0.5118110236220472"/>
  <pageSetup horizontalDpi="300" verticalDpi="300" orientation="portrait" paperSize="9" scale="95"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2.00390625" style="955" customWidth="1"/>
    <col min="2" max="2" width="13.75390625" style="955" customWidth="1"/>
    <col min="3" max="3" width="7.25390625" style="955" customWidth="1"/>
    <col min="4" max="4" width="15.50390625" style="955" customWidth="1"/>
    <col min="5" max="5" width="3.25390625" style="955" customWidth="1"/>
    <col min="6" max="6" width="12.75390625" style="955" customWidth="1"/>
    <col min="7" max="11" width="15.50390625" style="955" customWidth="1"/>
    <col min="12" max="16384" width="9.00390625" style="955" customWidth="1"/>
  </cols>
  <sheetData>
    <row r="1" ht="13.5">
      <c r="H1" s="956" t="s">
        <v>386</v>
      </c>
    </row>
    <row r="2" spans="1:8" ht="16.5" customHeight="1">
      <c r="A2" s="2223" t="s">
        <v>995</v>
      </c>
      <c r="B2" s="2223"/>
      <c r="C2" s="2223"/>
      <c r="D2" s="2223"/>
      <c r="E2" s="2223"/>
      <c r="F2" s="2223"/>
      <c r="G2" s="2223"/>
      <c r="H2" s="2223"/>
    </row>
    <row r="3" spans="1:11" ht="15" customHeight="1">
      <c r="A3" s="2224" t="s">
        <v>387</v>
      </c>
      <c r="B3" s="2224"/>
      <c r="C3" s="2224"/>
      <c r="D3" s="2224"/>
      <c r="E3" s="2224"/>
      <c r="F3" s="2224"/>
      <c r="G3" s="2224"/>
      <c r="H3" s="2224"/>
      <c r="I3" s="958"/>
      <c r="J3" s="958"/>
      <c r="K3" s="959"/>
    </row>
    <row r="4" spans="1:11" ht="15" customHeight="1">
      <c r="A4" s="2224"/>
      <c r="B4" s="2224"/>
      <c r="C4" s="2224"/>
      <c r="D4" s="2224"/>
      <c r="E4" s="2224"/>
      <c r="F4" s="2224"/>
      <c r="G4" s="2224"/>
      <c r="H4" s="2224"/>
      <c r="I4" s="958"/>
      <c r="J4" s="958"/>
      <c r="K4" s="957"/>
    </row>
    <row r="5" spans="8:11" ht="18" customHeight="1">
      <c r="H5" s="960" t="s">
        <v>295</v>
      </c>
      <c r="K5" s="956"/>
    </row>
    <row r="6" spans="1:8" ht="22.5" customHeight="1">
      <c r="A6" s="961"/>
      <c r="B6" s="962"/>
      <c r="C6" s="962"/>
      <c r="D6" s="2225" t="s">
        <v>998</v>
      </c>
      <c r="E6" s="2226"/>
      <c r="F6" s="2226"/>
      <c r="G6" s="2226"/>
      <c r="H6" s="2227"/>
    </row>
    <row r="7" spans="1:8" ht="30" customHeight="1">
      <c r="A7" s="963"/>
      <c r="B7" s="964"/>
      <c r="C7" s="965"/>
      <c r="D7" s="966" t="s">
        <v>988</v>
      </c>
      <c r="E7" s="2225" t="s">
        <v>298</v>
      </c>
      <c r="F7" s="2227"/>
      <c r="G7" s="967" t="s">
        <v>299</v>
      </c>
      <c r="H7" s="968" t="s">
        <v>846</v>
      </c>
    </row>
    <row r="8" spans="1:8" ht="22.5" customHeight="1">
      <c r="A8" s="2228" t="s">
        <v>388</v>
      </c>
      <c r="B8" s="2229"/>
      <c r="C8" s="2230"/>
      <c r="D8" s="79">
        <v>38971</v>
      </c>
      <c r="E8" s="2231">
        <v>55439</v>
      </c>
      <c r="F8" s="2115"/>
      <c r="G8" s="79">
        <v>35068</v>
      </c>
      <c r="H8" s="79">
        <v>129478</v>
      </c>
    </row>
    <row r="9" spans="1:8" ht="30" customHeight="1">
      <c r="A9" s="2232" t="s">
        <v>389</v>
      </c>
      <c r="B9" s="2233"/>
      <c r="C9" s="2234"/>
      <c r="D9" s="969"/>
      <c r="E9" s="2235"/>
      <c r="F9" s="2236"/>
      <c r="G9" s="969"/>
      <c r="H9" s="969"/>
    </row>
    <row r="10" spans="1:8" s="810" customFormat="1" ht="22.5" customHeight="1">
      <c r="A10" s="963"/>
      <c r="B10" s="2237" t="s">
        <v>851</v>
      </c>
      <c r="C10" s="2238"/>
      <c r="D10" s="970" t="s">
        <v>703</v>
      </c>
      <c r="E10" s="2239" t="s">
        <v>703</v>
      </c>
      <c r="F10" s="2240"/>
      <c r="G10" s="971">
        <v>-21289</v>
      </c>
      <c r="H10" s="971">
        <v>-21289</v>
      </c>
    </row>
    <row r="11" spans="1:8" s="810" customFormat="1" ht="22.5" customHeight="1">
      <c r="A11" s="963"/>
      <c r="B11" s="2241" t="s">
        <v>130</v>
      </c>
      <c r="C11" s="2242"/>
      <c r="D11" s="245" t="s">
        <v>703</v>
      </c>
      <c r="E11" s="2243" t="s">
        <v>703</v>
      </c>
      <c r="F11" s="2244"/>
      <c r="G11" s="83">
        <v>15741</v>
      </c>
      <c r="H11" s="83">
        <v>15741</v>
      </c>
    </row>
    <row r="12" spans="1:8" s="810" customFormat="1" ht="48" customHeight="1">
      <c r="A12" s="972"/>
      <c r="B12" s="2245" t="s">
        <v>390</v>
      </c>
      <c r="C12" s="2246"/>
      <c r="D12" s="238" t="s">
        <v>703</v>
      </c>
      <c r="E12" s="2247" t="s">
        <v>703</v>
      </c>
      <c r="F12" s="2248"/>
      <c r="G12" s="238" t="s">
        <v>703</v>
      </c>
      <c r="H12" s="238" t="s">
        <v>703</v>
      </c>
    </row>
    <row r="13" spans="1:8" ht="30" customHeight="1">
      <c r="A13" s="2249" t="s">
        <v>391</v>
      </c>
      <c r="B13" s="2250"/>
      <c r="C13" s="2251"/>
      <c r="D13" s="240" t="s">
        <v>703</v>
      </c>
      <c r="E13" s="2252" t="s">
        <v>703</v>
      </c>
      <c r="F13" s="2149"/>
      <c r="G13" s="79">
        <v>-5547</v>
      </c>
      <c r="H13" s="79">
        <v>-5547</v>
      </c>
    </row>
    <row r="14" spans="1:8" ht="22.5" customHeight="1">
      <c r="A14" s="2228" t="s">
        <v>862</v>
      </c>
      <c r="B14" s="2229"/>
      <c r="C14" s="2230"/>
      <c r="D14" s="79">
        <v>38971</v>
      </c>
      <c r="E14" s="2231">
        <v>55439</v>
      </c>
      <c r="F14" s="2115"/>
      <c r="G14" s="79">
        <v>29520</v>
      </c>
      <c r="H14" s="79">
        <v>123931</v>
      </c>
    </row>
    <row r="15" spans="1:8" ht="13.5">
      <c r="A15" s="973"/>
      <c r="B15" s="973"/>
      <c r="C15" s="964"/>
      <c r="D15" s="973"/>
      <c r="E15" s="973"/>
      <c r="F15" s="973"/>
      <c r="G15" s="973"/>
      <c r="H15" s="973"/>
    </row>
    <row r="16" spans="1:8" ht="13.5">
      <c r="A16" s="973"/>
      <c r="B16" s="973"/>
      <c r="C16" s="964"/>
      <c r="D16" s="973"/>
      <c r="E16" s="973"/>
      <c r="F16" s="973"/>
      <c r="G16" s="973"/>
      <c r="H16" s="973"/>
    </row>
    <row r="17" spans="1:8" ht="22.5" customHeight="1">
      <c r="A17" s="961"/>
      <c r="B17" s="962"/>
      <c r="C17" s="974"/>
      <c r="D17" s="967" t="s">
        <v>893</v>
      </c>
      <c r="E17" s="2253" t="s">
        <v>952</v>
      </c>
      <c r="F17" s="2254"/>
      <c r="G17" s="2257" t="s">
        <v>392</v>
      </c>
      <c r="H17" s="973"/>
    </row>
    <row r="18" spans="1:8" ht="30" customHeight="1">
      <c r="A18" s="963"/>
      <c r="B18" s="964"/>
      <c r="C18" s="965"/>
      <c r="D18" s="975" t="s">
        <v>393</v>
      </c>
      <c r="E18" s="2255"/>
      <c r="F18" s="2256"/>
      <c r="G18" s="2258"/>
      <c r="H18" s="973"/>
    </row>
    <row r="19" spans="1:8" ht="22.5" customHeight="1">
      <c r="A19" s="2228" t="s">
        <v>388</v>
      </c>
      <c r="B19" s="2229"/>
      <c r="C19" s="2230"/>
      <c r="D19" s="79">
        <v>4606</v>
      </c>
      <c r="E19" s="2231">
        <v>0</v>
      </c>
      <c r="F19" s="2115"/>
      <c r="G19" s="79">
        <v>134086</v>
      </c>
      <c r="H19" s="973"/>
    </row>
    <row r="20" spans="1:8" ht="30" customHeight="1">
      <c r="A20" s="2232" t="s">
        <v>389</v>
      </c>
      <c r="B20" s="2233"/>
      <c r="C20" s="2234"/>
      <c r="D20" s="969"/>
      <c r="E20" s="2259"/>
      <c r="F20" s="2260"/>
      <c r="G20" s="969"/>
      <c r="H20" s="973"/>
    </row>
    <row r="21" spans="1:8" s="810" customFormat="1" ht="22.5" customHeight="1">
      <c r="A21" s="963"/>
      <c r="B21" s="2237" t="s">
        <v>851</v>
      </c>
      <c r="C21" s="2238"/>
      <c r="D21" s="970" t="s">
        <v>703</v>
      </c>
      <c r="E21" s="2239" t="s">
        <v>703</v>
      </c>
      <c r="F21" s="2240"/>
      <c r="G21" s="971">
        <v>-21289</v>
      </c>
      <c r="H21" s="964"/>
    </row>
    <row r="22" spans="1:8" s="810" customFormat="1" ht="22.5" customHeight="1">
      <c r="A22" s="963"/>
      <c r="B22" s="2241" t="s">
        <v>130</v>
      </c>
      <c r="C22" s="2242"/>
      <c r="D22" s="245" t="s">
        <v>703</v>
      </c>
      <c r="E22" s="2243" t="s">
        <v>703</v>
      </c>
      <c r="F22" s="2244"/>
      <c r="G22" s="83">
        <v>15741</v>
      </c>
      <c r="H22" s="964"/>
    </row>
    <row r="23" spans="1:8" s="810" customFormat="1" ht="48" customHeight="1">
      <c r="A23" s="972"/>
      <c r="B23" s="2245" t="s">
        <v>390</v>
      </c>
      <c r="C23" s="2246"/>
      <c r="D23" s="85">
        <v>-1790</v>
      </c>
      <c r="E23" s="2261">
        <v>0</v>
      </c>
      <c r="F23" s="2152"/>
      <c r="G23" s="85">
        <v>-1790</v>
      </c>
      <c r="H23" s="964"/>
    </row>
    <row r="24" spans="1:8" ht="30" customHeight="1">
      <c r="A24" s="2249" t="s">
        <v>391</v>
      </c>
      <c r="B24" s="2250"/>
      <c r="C24" s="2251"/>
      <c r="D24" s="79">
        <v>-1790</v>
      </c>
      <c r="E24" s="2231">
        <v>0</v>
      </c>
      <c r="F24" s="2115"/>
      <c r="G24" s="79">
        <v>-7338</v>
      </c>
      <c r="H24" s="973"/>
    </row>
    <row r="25" spans="1:8" ht="22.5" customHeight="1">
      <c r="A25" s="2228" t="s">
        <v>862</v>
      </c>
      <c r="B25" s="2229"/>
      <c r="C25" s="2230"/>
      <c r="D25" s="79">
        <v>2815</v>
      </c>
      <c r="E25" s="2231">
        <v>1</v>
      </c>
      <c r="F25" s="2115"/>
      <c r="G25" s="79">
        <v>126747</v>
      </c>
      <c r="H25" s="973"/>
    </row>
  </sheetData>
  <mergeCells count="35">
    <mergeCell ref="A25:C25"/>
    <mergeCell ref="E25:F25"/>
    <mergeCell ref="B23:C23"/>
    <mergeCell ref="E23:F23"/>
    <mergeCell ref="A24:C24"/>
    <mergeCell ref="E24:F24"/>
    <mergeCell ref="B21:C21"/>
    <mergeCell ref="E21:F21"/>
    <mergeCell ref="B22:C22"/>
    <mergeCell ref="E22:F22"/>
    <mergeCell ref="A19:C19"/>
    <mergeCell ref="E19:F19"/>
    <mergeCell ref="A20:C20"/>
    <mergeCell ref="E20:F20"/>
    <mergeCell ref="A14:C14"/>
    <mergeCell ref="E14:F14"/>
    <mergeCell ref="E17:F18"/>
    <mergeCell ref="G17:G18"/>
    <mergeCell ref="B12:C12"/>
    <mergeCell ref="E12:F12"/>
    <mergeCell ref="A13:C13"/>
    <mergeCell ref="E13:F13"/>
    <mergeCell ref="B10:C10"/>
    <mergeCell ref="E10:F10"/>
    <mergeCell ref="B11:C11"/>
    <mergeCell ref="E11:F11"/>
    <mergeCell ref="E7:F7"/>
    <mergeCell ref="A8:C8"/>
    <mergeCell ref="E8:F8"/>
    <mergeCell ref="A9:C9"/>
    <mergeCell ref="E9:F9"/>
    <mergeCell ref="A2:H2"/>
    <mergeCell ref="A3:H3"/>
    <mergeCell ref="A4:H4"/>
    <mergeCell ref="D6:H6"/>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39.xml><?xml version="1.0" encoding="utf-8"?>
<worksheet xmlns="http://schemas.openxmlformats.org/spreadsheetml/2006/main" xmlns:r="http://schemas.openxmlformats.org/officeDocument/2006/relationships">
  <dimension ref="A1:W58"/>
  <sheetViews>
    <sheetView workbookViewId="0" topLeftCell="A1">
      <selection activeCell="A1" sqref="A1"/>
    </sheetView>
  </sheetViews>
  <sheetFormatPr defaultColWidth="9.00390625" defaultRowHeight="13.5"/>
  <cols>
    <col min="1" max="1" width="4.375" style="13" customWidth="1"/>
    <col min="2" max="2" width="3.625" style="13" customWidth="1"/>
    <col min="3" max="3" width="5.50390625" style="13" customWidth="1"/>
    <col min="4" max="4" width="8.25390625" style="13" customWidth="1"/>
    <col min="5" max="6" width="3.625" style="13" customWidth="1"/>
    <col min="7" max="10" width="3.375" style="13" customWidth="1"/>
    <col min="11" max="15" width="3.125" style="13" customWidth="1"/>
    <col min="16" max="18" width="4.00390625" style="13" customWidth="1"/>
    <col min="19" max="19" width="4.125" style="13" customWidth="1"/>
    <col min="20" max="20" width="5.875" style="13" customWidth="1"/>
    <col min="21" max="21" width="4.125" style="13" customWidth="1"/>
    <col min="22" max="23" width="5.375" style="13" customWidth="1"/>
    <col min="24" max="16384" width="9.00390625" style="13" customWidth="1"/>
  </cols>
  <sheetData>
    <row r="1" ht="14.25">
      <c r="K1" s="976" t="s">
        <v>45</v>
      </c>
    </row>
    <row r="2" spans="2:23" ht="13.5" customHeight="1">
      <c r="B2" s="977"/>
      <c r="C2" s="977"/>
      <c r="D2" s="977"/>
      <c r="E2" s="977"/>
      <c r="F2" s="977"/>
      <c r="G2" s="977"/>
      <c r="H2" s="660" t="s">
        <v>394</v>
      </c>
      <c r="I2" s="977"/>
      <c r="J2" s="977"/>
      <c r="K2" s="977"/>
      <c r="L2" s="977"/>
      <c r="M2" s="977"/>
      <c r="O2" s="978"/>
      <c r="P2" s="978"/>
      <c r="Q2" s="978"/>
      <c r="R2" s="978"/>
      <c r="S2" s="978"/>
      <c r="T2" s="978"/>
      <c r="U2" s="978"/>
      <c r="V2" s="978"/>
      <c r="W2" s="979" t="s">
        <v>1212</v>
      </c>
    </row>
    <row r="3" spans="1:23" ht="13.5">
      <c r="A3" s="2265"/>
      <c r="B3" s="2266"/>
      <c r="C3" s="2266"/>
      <c r="D3" s="2266"/>
      <c r="E3" s="2266"/>
      <c r="F3" s="2267"/>
      <c r="G3" s="2143" t="s">
        <v>1219</v>
      </c>
      <c r="H3" s="2144"/>
      <c r="I3" s="2144"/>
      <c r="J3" s="2144"/>
      <c r="K3" s="2144"/>
      <c r="L3" s="2144"/>
      <c r="M3" s="2144"/>
      <c r="N3" s="2144"/>
      <c r="O3" s="2144"/>
      <c r="P3" s="2144"/>
      <c r="Q3" s="2144"/>
      <c r="R3" s="2144"/>
      <c r="S3" s="2144"/>
      <c r="T3" s="2144"/>
      <c r="U3" s="2144"/>
      <c r="V3" s="2144"/>
      <c r="W3" s="2145"/>
    </row>
    <row r="4" spans="1:23" ht="13.5">
      <c r="A4" s="2268"/>
      <c r="B4" s="2269"/>
      <c r="C4" s="2269"/>
      <c r="D4" s="2269"/>
      <c r="E4" s="2269"/>
      <c r="F4" s="2270"/>
      <c r="G4" s="2143" t="s">
        <v>1220</v>
      </c>
      <c r="H4" s="2144"/>
      <c r="I4" s="2144"/>
      <c r="J4" s="2145"/>
      <c r="K4" s="2143" t="s">
        <v>4</v>
      </c>
      <c r="L4" s="2144"/>
      <c r="M4" s="2144"/>
      <c r="N4" s="2144"/>
      <c r="O4" s="2145"/>
      <c r="P4" s="2143" t="s">
        <v>5</v>
      </c>
      <c r="Q4" s="2144"/>
      <c r="R4" s="2145"/>
      <c r="S4" s="2143" t="s">
        <v>1294</v>
      </c>
      <c r="T4" s="2144"/>
      <c r="U4" s="2145"/>
      <c r="V4" s="2143" t="s">
        <v>6</v>
      </c>
      <c r="W4" s="2145"/>
    </row>
    <row r="5" spans="1:23" ht="13.5">
      <c r="A5" s="2274" t="s">
        <v>57</v>
      </c>
      <c r="B5" s="2275"/>
      <c r="C5" s="2275"/>
      <c r="D5" s="2275"/>
      <c r="E5" s="2275"/>
      <c r="F5" s="2276"/>
      <c r="G5" s="2262">
        <v>44575</v>
      </c>
      <c r="H5" s="2263"/>
      <c r="I5" s="2263"/>
      <c r="J5" s="2264"/>
      <c r="K5" s="2262">
        <v>3976</v>
      </c>
      <c r="L5" s="2263"/>
      <c r="M5" s="2263"/>
      <c r="N5" s="2263"/>
      <c r="O5" s="2264"/>
      <c r="P5" s="2262">
        <v>30634</v>
      </c>
      <c r="Q5" s="2263"/>
      <c r="R5" s="2264"/>
      <c r="S5" s="2262" t="s">
        <v>395</v>
      </c>
      <c r="T5" s="2263"/>
      <c r="U5" s="2264"/>
      <c r="V5" s="2262">
        <v>79013</v>
      </c>
      <c r="W5" s="2264"/>
    </row>
    <row r="6" spans="1:23" s="15" customFormat="1" ht="13.5">
      <c r="A6" s="2265" t="s">
        <v>396</v>
      </c>
      <c r="B6" s="2266"/>
      <c r="C6" s="2266"/>
      <c r="D6" s="2266"/>
      <c r="E6" s="2266"/>
      <c r="F6" s="2267"/>
      <c r="G6" s="2271"/>
      <c r="H6" s="2272"/>
      <c r="I6" s="2272"/>
      <c r="J6" s="2273"/>
      <c r="K6" s="2271"/>
      <c r="L6" s="2272"/>
      <c r="M6" s="2272"/>
      <c r="N6" s="2272"/>
      <c r="O6" s="2273"/>
      <c r="P6" s="2271"/>
      <c r="Q6" s="2272"/>
      <c r="R6" s="2273"/>
      <c r="S6" s="2271"/>
      <c r="T6" s="2272"/>
      <c r="U6" s="2273"/>
      <c r="V6" s="2271"/>
      <c r="W6" s="2273"/>
    </row>
    <row r="7" spans="1:23" s="15" customFormat="1" ht="13.5">
      <c r="A7" s="2277" t="s">
        <v>1232</v>
      </c>
      <c r="B7" s="2278"/>
      <c r="C7" s="2278"/>
      <c r="D7" s="2278"/>
      <c r="E7" s="2278"/>
      <c r="F7" s="2279"/>
      <c r="G7" s="2280" t="s">
        <v>26</v>
      </c>
      <c r="H7" s="2281"/>
      <c r="I7" s="2281"/>
      <c r="J7" s="2282"/>
      <c r="K7" s="2280" t="s">
        <v>26</v>
      </c>
      <c r="L7" s="2281"/>
      <c r="M7" s="2281"/>
      <c r="N7" s="2281"/>
      <c r="O7" s="2282"/>
      <c r="P7" s="2280" t="s">
        <v>397</v>
      </c>
      <c r="Q7" s="2281"/>
      <c r="R7" s="2282"/>
      <c r="S7" s="2280" t="s">
        <v>26</v>
      </c>
      <c r="T7" s="2281"/>
      <c r="U7" s="2282"/>
      <c r="V7" s="2280" t="s">
        <v>397</v>
      </c>
      <c r="W7" s="2282"/>
    </row>
    <row r="8" spans="1:23" s="15" customFormat="1" ht="13.5">
      <c r="A8" s="2277" t="s">
        <v>1234</v>
      </c>
      <c r="B8" s="2278"/>
      <c r="C8" s="2278"/>
      <c r="D8" s="2278"/>
      <c r="E8" s="2278"/>
      <c r="F8" s="2279"/>
      <c r="G8" s="2280" t="s">
        <v>26</v>
      </c>
      <c r="H8" s="2281"/>
      <c r="I8" s="2281"/>
      <c r="J8" s="2282"/>
      <c r="K8" s="2280" t="s">
        <v>26</v>
      </c>
      <c r="L8" s="2281"/>
      <c r="M8" s="2281"/>
      <c r="N8" s="2281"/>
      <c r="O8" s="2282"/>
      <c r="P8" s="2280">
        <v>6079</v>
      </c>
      <c r="Q8" s="2281"/>
      <c r="R8" s="2282"/>
      <c r="S8" s="2280" t="s">
        <v>26</v>
      </c>
      <c r="T8" s="2281"/>
      <c r="U8" s="2282"/>
      <c r="V8" s="2280">
        <v>6079</v>
      </c>
      <c r="W8" s="2282"/>
    </row>
    <row r="9" spans="1:23" s="15" customFormat="1" ht="13.5">
      <c r="A9" s="2277" t="s">
        <v>1236</v>
      </c>
      <c r="B9" s="2278"/>
      <c r="C9" s="2278"/>
      <c r="D9" s="2278"/>
      <c r="E9" s="2278"/>
      <c r="F9" s="2279"/>
      <c r="G9" s="2280" t="s">
        <v>26</v>
      </c>
      <c r="H9" s="2281"/>
      <c r="I9" s="2281"/>
      <c r="J9" s="2282"/>
      <c r="K9" s="2280" t="s">
        <v>26</v>
      </c>
      <c r="L9" s="2281"/>
      <c r="M9" s="2281"/>
      <c r="N9" s="2281"/>
      <c r="O9" s="2282"/>
      <c r="P9" s="2280" t="s">
        <v>26</v>
      </c>
      <c r="Q9" s="2281"/>
      <c r="R9" s="2282"/>
      <c r="S9" s="2280" t="s">
        <v>178</v>
      </c>
      <c r="T9" s="2281"/>
      <c r="U9" s="2282"/>
      <c r="V9" s="2280" t="s">
        <v>178</v>
      </c>
      <c r="W9" s="2282"/>
    </row>
    <row r="10" spans="1:23" s="15" customFormat="1" ht="13.5">
      <c r="A10" s="2277" t="s">
        <v>1239</v>
      </c>
      <c r="B10" s="2278"/>
      <c r="C10" s="2278"/>
      <c r="D10" s="2278"/>
      <c r="E10" s="2278"/>
      <c r="F10" s="2279"/>
      <c r="G10" s="2280" t="s">
        <v>26</v>
      </c>
      <c r="H10" s="2281"/>
      <c r="I10" s="2281"/>
      <c r="J10" s="2282"/>
      <c r="K10" s="2280">
        <v>12</v>
      </c>
      <c r="L10" s="2281"/>
      <c r="M10" s="2281"/>
      <c r="N10" s="2281"/>
      <c r="O10" s="2282"/>
      <c r="P10" s="2280" t="s">
        <v>26</v>
      </c>
      <c r="Q10" s="2281"/>
      <c r="R10" s="2282"/>
      <c r="S10" s="2280">
        <v>36</v>
      </c>
      <c r="T10" s="2281"/>
      <c r="U10" s="2282"/>
      <c r="V10" s="2280">
        <v>48</v>
      </c>
      <c r="W10" s="2282"/>
    </row>
    <row r="11" spans="1:23" s="15" customFormat="1" ht="24.75" customHeight="1">
      <c r="A11" s="2268" t="s">
        <v>58</v>
      </c>
      <c r="B11" s="2269"/>
      <c r="C11" s="2269"/>
      <c r="D11" s="2269"/>
      <c r="E11" s="2269"/>
      <c r="F11" s="2270"/>
      <c r="G11" s="2283" t="s">
        <v>26</v>
      </c>
      <c r="H11" s="2284"/>
      <c r="I11" s="2284"/>
      <c r="J11" s="2285"/>
      <c r="K11" s="2283" t="s">
        <v>26</v>
      </c>
      <c r="L11" s="2284"/>
      <c r="M11" s="2284"/>
      <c r="N11" s="2284"/>
      <c r="O11" s="2285"/>
      <c r="P11" s="2283" t="s">
        <v>26</v>
      </c>
      <c r="Q11" s="2284"/>
      <c r="R11" s="2285"/>
      <c r="S11" s="2283" t="s">
        <v>26</v>
      </c>
      <c r="T11" s="2284"/>
      <c r="U11" s="2285"/>
      <c r="V11" s="2283" t="s">
        <v>26</v>
      </c>
      <c r="W11" s="2285"/>
    </row>
    <row r="12" spans="1:23" ht="13.5">
      <c r="A12" s="2274" t="s">
        <v>1210</v>
      </c>
      <c r="B12" s="2275"/>
      <c r="C12" s="2275"/>
      <c r="D12" s="2275"/>
      <c r="E12" s="2275"/>
      <c r="F12" s="2276"/>
      <c r="G12" s="2262" t="s">
        <v>26</v>
      </c>
      <c r="H12" s="2263"/>
      <c r="I12" s="2263"/>
      <c r="J12" s="2264"/>
      <c r="K12" s="2262">
        <v>12</v>
      </c>
      <c r="L12" s="2263"/>
      <c r="M12" s="2263"/>
      <c r="N12" s="2263"/>
      <c r="O12" s="2264"/>
      <c r="P12" s="2262">
        <v>4903</v>
      </c>
      <c r="Q12" s="2263"/>
      <c r="R12" s="2264"/>
      <c r="S12" s="2262">
        <v>30</v>
      </c>
      <c r="T12" s="2263"/>
      <c r="U12" s="2264"/>
      <c r="V12" s="2262">
        <v>4946</v>
      </c>
      <c r="W12" s="2264"/>
    </row>
    <row r="13" spans="1:23" ht="13.5">
      <c r="A13" s="2274" t="s">
        <v>59</v>
      </c>
      <c r="B13" s="2275"/>
      <c r="C13" s="2275"/>
      <c r="D13" s="2275"/>
      <c r="E13" s="2275"/>
      <c r="F13" s="2276"/>
      <c r="G13" s="2262">
        <v>44575</v>
      </c>
      <c r="H13" s="2263"/>
      <c r="I13" s="2263"/>
      <c r="J13" s="2264"/>
      <c r="K13" s="2262">
        <v>3988</v>
      </c>
      <c r="L13" s="2263"/>
      <c r="M13" s="2263"/>
      <c r="N13" s="2263"/>
      <c r="O13" s="2264"/>
      <c r="P13" s="2262">
        <v>35538</v>
      </c>
      <c r="Q13" s="2263"/>
      <c r="R13" s="2264"/>
      <c r="S13" s="2262" t="s">
        <v>398</v>
      </c>
      <c r="T13" s="2263"/>
      <c r="U13" s="2264"/>
      <c r="V13" s="2262">
        <v>83960</v>
      </c>
      <c r="W13" s="2264"/>
    </row>
    <row r="14" spans="1:23" ht="13.5">
      <c r="A14" s="2275"/>
      <c r="B14" s="2275"/>
      <c r="C14" s="2275"/>
      <c r="D14" s="2275"/>
      <c r="E14" s="2275"/>
      <c r="F14" s="2275"/>
      <c r="G14" s="2286"/>
      <c r="H14" s="2286"/>
      <c r="I14" s="2286"/>
      <c r="J14" s="2286"/>
      <c r="K14" s="2286"/>
      <c r="L14" s="2286"/>
      <c r="M14" s="2286"/>
      <c r="N14" s="2286"/>
      <c r="O14" s="2286"/>
      <c r="P14" s="2286"/>
      <c r="Q14" s="2286"/>
      <c r="R14" s="2286"/>
      <c r="S14" s="2286"/>
      <c r="T14" s="2286"/>
      <c r="U14" s="2286"/>
      <c r="V14" s="2287"/>
      <c r="W14" s="2287"/>
    </row>
    <row r="15" spans="1:23" ht="13.5">
      <c r="A15" s="2265"/>
      <c r="B15" s="2266"/>
      <c r="C15" s="2266"/>
      <c r="D15" s="2266"/>
      <c r="E15" s="2266"/>
      <c r="F15" s="2267"/>
      <c r="G15" s="2143" t="s">
        <v>3</v>
      </c>
      <c r="H15" s="2144"/>
      <c r="I15" s="2144"/>
      <c r="J15" s="2144"/>
      <c r="K15" s="2144"/>
      <c r="L15" s="2144"/>
      <c r="M15" s="2144"/>
      <c r="N15" s="2144"/>
      <c r="O15" s="2145"/>
      <c r="P15" s="2288" t="s">
        <v>10</v>
      </c>
      <c r="Q15" s="2289"/>
      <c r="R15" s="2290"/>
      <c r="S15" s="2288" t="s">
        <v>1256</v>
      </c>
      <c r="T15" s="2289"/>
      <c r="U15" s="2290"/>
      <c r="V15" s="2291"/>
      <c r="W15" s="2292"/>
    </row>
    <row r="16" spans="1:23" ht="13.5">
      <c r="A16" s="2277"/>
      <c r="B16" s="2278"/>
      <c r="C16" s="2278"/>
      <c r="D16" s="2278"/>
      <c r="E16" s="2278"/>
      <c r="F16" s="2279"/>
      <c r="G16" s="2288" t="s">
        <v>1257</v>
      </c>
      <c r="H16" s="2289"/>
      <c r="I16" s="2289"/>
      <c r="J16" s="2290"/>
      <c r="K16" s="2288" t="s">
        <v>3</v>
      </c>
      <c r="L16" s="2289"/>
      <c r="M16" s="2289"/>
      <c r="N16" s="2289"/>
      <c r="O16" s="2290"/>
      <c r="P16" s="2291"/>
      <c r="Q16" s="2292"/>
      <c r="R16" s="2293"/>
      <c r="S16" s="2291"/>
      <c r="T16" s="2292"/>
      <c r="U16" s="2293"/>
      <c r="V16" s="2291"/>
      <c r="W16" s="2292"/>
    </row>
    <row r="17" spans="1:23" ht="13.5">
      <c r="A17" s="2268"/>
      <c r="B17" s="2269"/>
      <c r="C17" s="2269"/>
      <c r="D17" s="2269"/>
      <c r="E17" s="2269"/>
      <c r="F17" s="2270"/>
      <c r="G17" s="2294"/>
      <c r="H17" s="2295"/>
      <c r="I17" s="2295"/>
      <c r="J17" s="2296"/>
      <c r="K17" s="2294" t="s">
        <v>1293</v>
      </c>
      <c r="L17" s="2295"/>
      <c r="M17" s="2295"/>
      <c r="N17" s="2295"/>
      <c r="O17" s="2296"/>
      <c r="P17" s="2294"/>
      <c r="Q17" s="2295"/>
      <c r="R17" s="2296"/>
      <c r="S17" s="2294"/>
      <c r="T17" s="2295"/>
      <c r="U17" s="2296"/>
      <c r="V17" s="2291"/>
      <c r="W17" s="2292"/>
    </row>
    <row r="18" spans="1:23" ht="13.5">
      <c r="A18" s="2274" t="s">
        <v>57</v>
      </c>
      <c r="B18" s="2275"/>
      <c r="C18" s="2275"/>
      <c r="D18" s="2275"/>
      <c r="E18" s="2275"/>
      <c r="F18" s="2276"/>
      <c r="G18" s="2262">
        <v>7742</v>
      </c>
      <c r="H18" s="2263"/>
      <c r="I18" s="2263"/>
      <c r="J18" s="2264"/>
      <c r="K18" s="2262">
        <v>7742</v>
      </c>
      <c r="L18" s="2263"/>
      <c r="M18" s="2263"/>
      <c r="N18" s="2263"/>
      <c r="O18" s="2264"/>
      <c r="P18" s="2262">
        <v>400</v>
      </c>
      <c r="Q18" s="2263"/>
      <c r="R18" s="2264"/>
      <c r="S18" s="2262">
        <v>87155</v>
      </c>
      <c r="T18" s="2263"/>
      <c r="U18" s="2264"/>
      <c r="V18" s="2297"/>
      <c r="W18" s="2299"/>
    </row>
    <row r="19" spans="1:23" s="15" customFormat="1" ht="13.5">
      <c r="A19" s="2265" t="s">
        <v>396</v>
      </c>
      <c r="B19" s="2266"/>
      <c r="C19" s="2266"/>
      <c r="D19" s="2266"/>
      <c r="E19" s="2266"/>
      <c r="F19" s="2267"/>
      <c r="G19" s="2271"/>
      <c r="H19" s="2272"/>
      <c r="I19" s="2272"/>
      <c r="J19" s="2273"/>
      <c r="K19" s="2271"/>
      <c r="L19" s="2272"/>
      <c r="M19" s="2272"/>
      <c r="N19" s="2272"/>
      <c r="O19" s="2273"/>
      <c r="P19" s="2271"/>
      <c r="Q19" s="2272"/>
      <c r="R19" s="2273"/>
      <c r="S19" s="2271"/>
      <c r="T19" s="2272"/>
      <c r="U19" s="2273"/>
      <c r="V19" s="2297"/>
      <c r="W19" s="2298"/>
    </row>
    <row r="20" spans="1:23" s="15" customFormat="1" ht="13.5">
      <c r="A20" s="2277" t="s">
        <v>1232</v>
      </c>
      <c r="B20" s="2278"/>
      <c r="C20" s="2278"/>
      <c r="D20" s="2278"/>
      <c r="E20" s="2278"/>
      <c r="F20" s="2279"/>
      <c r="G20" s="2280" t="s">
        <v>26</v>
      </c>
      <c r="H20" s="2281"/>
      <c r="I20" s="2281"/>
      <c r="J20" s="2282"/>
      <c r="K20" s="2280" t="s">
        <v>26</v>
      </c>
      <c r="L20" s="2281"/>
      <c r="M20" s="2281"/>
      <c r="N20" s="2281"/>
      <c r="O20" s="2282"/>
      <c r="P20" s="2280" t="s">
        <v>26</v>
      </c>
      <c r="Q20" s="2281"/>
      <c r="R20" s="2282"/>
      <c r="S20" s="2280" t="s">
        <v>397</v>
      </c>
      <c r="T20" s="2281"/>
      <c r="U20" s="2282"/>
      <c r="V20" s="2297"/>
      <c r="W20" s="2298"/>
    </row>
    <row r="21" spans="1:23" s="15" customFormat="1" ht="13.5">
      <c r="A21" s="2277" t="s">
        <v>1234</v>
      </c>
      <c r="B21" s="2278"/>
      <c r="C21" s="2278"/>
      <c r="D21" s="2278"/>
      <c r="E21" s="2278"/>
      <c r="F21" s="2279"/>
      <c r="G21" s="2280" t="s">
        <v>26</v>
      </c>
      <c r="H21" s="2281"/>
      <c r="I21" s="2281"/>
      <c r="J21" s="2282"/>
      <c r="K21" s="2280" t="s">
        <v>26</v>
      </c>
      <c r="L21" s="2281"/>
      <c r="M21" s="2281"/>
      <c r="N21" s="2281"/>
      <c r="O21" s="2282"/>
      <c r="P21" s="2280" t="s">
        <v>26</v>
      </c>
      <c r="Q21" s="2281"/>
      <c r="R21" s="2282"/>
      <c r="S21" s="2280">
        <v>6079</v>
      </c>
      <c r="T21" s="2281"/>
      <c r="U21" s="2282"/>
      <c r="V21" s="2297"/>
      <c r="W21" s="2298"/>
    </row>
    <row r="22" spans="1:23" s="15" customFormat="1" ht="13.5">
      <c r="A22" s="2277" t="s">
        <v>1236</v>
      </c>
      <c r="B22" s="2278"/>
      <c r="C22" s="2278"/>
      <c r="D22" s="2278"/>
      <c r="E22" s="2278"/>
      <c r="F22" s="2279"/>
      <c r="G22" s="2280" t="s">
        <v>26</v>
      </c>
      <c r="H22" s="2281"/>
      <c r="I22" s="2281"/>
      <c r="J22" s="2282"/>
      <c r="K22" s="2280" t="s">
        <v>26</v>
      </c>
      <c r="L22" s="2281"/>
      <c r="M22" s="2281"/>
      <c r="N22" s="2281"/>
      <c r="O22" s="2282"/>
      <c r="P22" s="2280" t="s">
        <v>26</v>
      </c>
      <c r="Q22" s="2281"/>
      <c r="R22" s="2282"/>
      <c r="S22" s="2280" t="s">
        <v>178</v>
      </c>
      <c r="T22" s="2281"/>
      <c r="U22" s="2282"/>
      <c r="V22" s="2297"/>
      <c r="W22" s="2298"/>
    </row>
    <row r="23" spans="1:23" s="15" customFormat="1" ht="13.5">
      <c r="A23" s="2277" t="s">
        <v>1239</v>
      </c>
      <c r="B23" s="2278"/>
      <c r="C23" s="2278"/>
      <c r="D23" s="2278"/>
      <c r="E23" s="2278"/>
      <c r="F23" s="2279"/>
      <c r="G23" s="2280" t="s">
        <v>26</v>
      </c>
      <c r="H23" s="2281"/>
      <c r="I23" s="2281"/>
      <c r="J23" s="2282"/>
      <c r="K23" s="2280" t="s">
        <v>26</v>
      </c>
      <c r="L23" s="2281"/>
      <c r="M23" s="2281"/>
      <c r="N23" s="2281"/>
      <c r="O23" s="2282"/>
      <c r="P23" s="2280" t="s">
        <v>26</v>
      </c>
      <c r="Q23" s="2281"/>
      <c r="R23" s="2282"/>
      <c r="S23" s="2280">
        <v>48</v>
      </c>
      <c r="T23" s="2281"/>
      <c r="U23" s="2282"/>
      <c r="V23" s="2297"/>
      <c r="W23" s="2298"/>
    </row>
    <row r="24" spans="1:23" s="15" customFormat="1" ht="23.25" customHeight="1">
      <c r="A24" s="2268" t="s">
        <v>58</v>
      </c>
      <c r="B24" s="2269"/>
      <c r="C24" s="2269"/>
      <c r="D24" s="2269"/>
      <c r="E24" s="2269"/>
      <c r="F24" s="2270"/>
      <c r="G24" s="2283" t="s">
        <v>399</v>
      </c>
      <c r="H24" s="2284"/>
      <c r="I24" s="2284"/>
      <c r="J24" s="2285"/>
      <c r="K24" s="2283" t="s">
        <v>399</v>
      </c>
      <c r="L24" s="2284"/>
      <c r="M24" s="2284"/>
      <c r="N24" s="2284"/>
      <c r="O24" s="2285"/>
      <c r="P24" s="2283">
        <v>175</v>
      </c>
      <c r="Q24" s="2284"/>
      <c r="R24" s="2285"/>
      <c r="S24" s="2283" t="s">
        <v>400</v>
      </c>
      <c r="T24" s="2284"/>
      <c r="U24" s="2285"/>
      <c r="V24" s="2297"/>
      <c r="W24" s="2298"/>
    </row>
    <row r="25" spans="1:23" ht="13.5">
      <c r="A25" s="2274" t="s">
        <v>1210</v>
      </c>
      <c r="B25" s="2275"/>
      <c r="C25" s="2275"/>
      <c r="D25" s="2275"/>
      <c r="E25" s="2275"/>
      <c r="F25" s="2276"/>
      <c r="G25" s="2262" t="s">
        <v>399</v>
      </c>
      <c r="H25" s="2263"/>
      <c r="I25" s="2263"/>
      <c r="J25" s="2264"/>
      <c r="K25" s="2262" t="s">
        <v>399</v>
      </c>
      <c r="L25" s="2263"/>
      <c r="M25" s="2263"/>
      <c r="N25" s="2263"/>
      <c r="O25" s="2264"/>
      <c r="P25" s="2262">
        <v>175</v>
      </c>
      <c r="Q25" s="2263"/>
      <c r="R25" s="2264"/>
      <c r="S25" s="2262">
        <v>2927</v>
      </c>
      <c r="T25" s="2263"/>
      <c r="U25" s="2264"/>
      <c r="V25" s="2297"/>
      <c r="W25" s="2299"/>
    </row>
    <row r="26" spans="1:23" ht="13.5">
      <c r="A26" s="2274" t="s">
        <v>59</v>
      </c>
      <c r="B26" s="2275"/>
      <c r="C26" s="2275"/>
      <c r="D26" s="2275"/>
      <c r="E26" s="2275"/>
      <c r="F26" s="2276"/>
      <c r="G26" s="2262">
        <v>5547</v>
      </c>
      <c r="H26" s="2263"/>
      <c r="I26" s="2263"/>
      <c r="J26" s="2264"/>
      <c r="K26" s="2262">
        <v>5547</v>
      </c>
      <c r="L26" s="2263"/>
      <c r="M26" s="2263"/>
      <c r="N26" s="2263"/>
      <c r="O26" s="2264"/>
      <c r="P26" s="2262">
        <v>575</v>
      </c>
      <c r="Q26" s="2263"/>
      <c r="R26" s="2264"/>
      <c r="S26" s="2262">
        <v>90083</v>
      </c>
      <c r="T26" s="2263"/>
      <c r="U26" s="2264"/>
      <c r="V26" s="2297"/>
      <c r="W26" s="2299"/>
    </row>
    <row r="27" spans="1:23" ht="13.5">
      <c r="A27" s="980" t="s">
        <v>401</v>
      </c>
      <c r="B27" s="2300" t="s">
        <v>402</v>
      </c>
      <c r="C27" s="2300"/>
      <c r="D27" s="2300"/>
      <c r="E27" s="2300"/>
      <c r="F27" s="2300"/>
      <c r="G27" s="2300"/>
      <c r="H27" s="2300"/>
      <c r="I27" s="2300"/>
      <c r="J27" s="2300"/>
      <c r="K27" s="2300"/>
      <c r="L27" s="2300"/>
      <c r="M27" s="2300"/>
      <c r="N27" s="2300"/>
      <c r="O27" s="2300"/>
      <c r="P27" s="2300"/>
      <c r="Q27" s="2300"/>
      <c r="R27" s="2300"/>
      <c r="S27" s="2300"/>
      <c r="T27" s="2300"/>
      <c r="U27" s="2300"/>
      <c r="V27" s="2300"/>
      <c r="W27" s="2300"/>
    </row>
    <row r="28" spans="1:23" ht="13.5">
      <c r="A28" s="980">
        <v>2</v>
      </c>
      <c r="B28" s="2300" t="s">
        <v>403</v>
      </c>
      <c r="C28" s="2300"/>
      <c r="D28" s="2300"/>
      <c r="E28" s="2300"/>
      <c r="F28" s="2300"/>
      <c r="G28" s="2300"/>
      <c r="H28" s="2300"/>
      <c r="I28" s="2300"/>
      <c r="J28" s="2300"/>
      <c r="K28" s="2300"/>
      <c r="L28" s="2300"/>
      <c r="M28" s="2300"/>
      <c r="N28" s="2300"/>
      <c r="O28" s="2300"/>
      <c r="P28" s="2300"/>
      <c r="Q28" s="2300"/>
      <c r="R28" s="2300"/>
      <c r="S28" s="2300"/>
      <c r="T28" s="2300"/>
      <c r="U28" s="2300"/>
      <c r="V28" s="2300"/>
      <c r="W28" s="2300"/>
    </row>
    <row r="29" spans="1:23" ht="13.5">
      <c r="A29" s="981"/>
      <c r="B29" s="2299" t="s">
        <v>1283</v>
      </c>
      <c r="C29" s="2299"/>
      <c r="D29" s="2299"/>
      <c r="E29" s="2299"/>
      <c r="F29" s="2299"/>
      <c r="G29" s="2299"/>
      <c r="H29" s="2299"/>
      <c r="I29" s="2299"/>
      <c r="J29" s="2299"/>
      <c r="K29" s="2299"/>
      <c r="L29" s="2299"/>
      <c r="M29" s="2299"/>
      <c r="N29" s="2299"/>
      <c r="O29" s="2299"/>
      <c r="P29" s="2299"/>
      <c r="Q29" s="2299"/>
      <c r="R29" s="2299"/>
      <c r="S29" s="2299"/>
      <c r="T29" s="2299"/>
      <c r="U29" s="2299"/>
      <c r="V29" s="2299"/>
      <c r="W29" s="2299"/>
    </row>
    <row r="30" spans="1:23" ht="13.5">
      <c r="A30" s="2301"/>
      <c r="B30" s="2302"/>
      <c r="C30" s="2303"/>
      <c r="D30" s="2304"/>
      <c r="E30" s="2305"/>
      <c r="F30" s="2288" t="s">
        <v>404</v>
      </c>
      <c r="G30" s="2289"/>
      <c r="H30" s="2289"/>
      <c r="I30" s="2290"/>
      <c r="J30" s="2288" t="s">
        <v>405</v>
      </c>
      <c r="K30" s="2289"/>
      <c r="L30" s="2289"/>
      <c r="M30" s="2289"/>
      <c r="N30" s="2289"/>
      <c r="O30" s="2289"/>
      <c r="P30" s="2290"/>
      <c r="Q30" s="2288" t="s">
        <v>406</v>
      </c>
      <c r="R30" s="2289"/>
      <c r="S30" s="2290"/>
      <c r="T30" s="2288" t="s">
        <v>407</v>
      </c>
      <c r="U30" s="2289"/>
      <c r="V30" s="2290"/>
      <c r="W30" s="1752" t="s">
        <v>1288</v>
      </c>
    </row>
    <row r="31" spans="1:23" ht="13.5">
      <c r="A31" s="2301"/>
      <c r="B31" s="2302"/>
      <c r="C31" s="2306"/>
      <c r="D31" s="2307"/>
      <c r="E31" s="2308"/>
      <c r="F31" s="2294" t="s">
        <v>408</v>
      </c>
      <c r="G31" s="2295"/>
      <c r="H31" s="2295"/>
      <c r="I31" s="2296"/>
      <c r="J31" s="2294"/>
      <c r="K31" s="2295"/>
      <c r="L31" s="2295"/>
      <c r="M31" s="2295"/>
      <c r="N31" s="2295"/>
      <c r="O31" s="2295"/>
      <c r="P31" s="2296"/>
      <c r="Q31" s="2294"/>
      <c r="R31" s="2295"/>
      <c r="S31" s="2296"/>
      <c r="T31" s="2294"/>
      <c r="U31" s="2295"/>
      <c r="V31" s="2296"/>
      <c r="W31" s="1751"/>
    </row>
    <row r="32" spans="1:23" ht="13.5">
      <c r="A32" s="981"/>
      <c r="B32" s="982"/>
      <c r="C32" s="2274" t="s">
        <v>409</v>
      </c>
      <c r="D32" s="2275"/>
      <c r="E32" s="2276"/>
      <c r="F32" s="2309"/>
      <c r="G32" s="2310"/>
      <c r="H32" s="2310"/>
      <c r="I32" s="2311"/>
      <c r="J32" s="2309"/>
      <c r="K32" s="2310"/>
      <c r="L32" s="2310"/>
      <c r="M32" s="2310"/>
      <c r="N32" s="2310"/>
      <c r="O32" s="2310"/>
      <c r="P32" s="2311"/>
      <c r="Q32" s="2309"/>
      <c r="R32" s="2310"/>
      <c r="S32" s="2311"/>
      <c r="T32" s="2309"/>
      <c r="U32" s="2310"/>
      <c r="V32" s="2311"/>
      <c r="W32" s="983"/>
    </row>
    <row r="33" spans="1:23" ht="13.5" customHeight="1">
      <c r="A33" s="981"/>
      <c r="B33" s="982"/>
      <c r="C33" s="2274" t="s">
        <v>410</v>
      </c>
      <c r="D33" s="2275"/>
      <c r="E33" s="2276"/>
      <c r="F33" s="2262">
        <v>456516</v>
      </c>
      <c r="G33" s="2263"/>
      <c r="H33" s="2263"/>
      <c r="I33" s="2264"/>
      <c r="J33" s="2262">
        <v>292</v>
      </c>
      <c r="K33" s="2263"/>
      <c r="L33" s="2263"/>
      <c r="M33" s="2263"/>
      <c r="N33" s="2263"/>
      <c r="O33" s="2263"/>
      <c r="P33" s="2264"/>
      <c r="Q33" s="2262" t="s">
        <v>26</v>
      </c>
      <c r="R33" s="2263"/>
      <c r="S33" s="2264"/>
      <c r="T33" s="2262">
        <v>456809</v>
      </c>
      <c r="U33" s="2263"/>
      <c r="V33" s="2264"/>
      <c r="W33" s="485" t="s">
        <v>411</v>
      </c>
    </row>
    <row r="34" spans="1:23" ht="13.5" customHeight="1">
      <c r="A34" s="981"/>
      <c r="B34" s="982"/>
      <c r="C34" s="2274" t="s">
        <v>412</v>
      </c>
      <c r="D34" s="2275"/>
      <c r="E34" s="2276"/>
      <c r="F34" s="2262">
        <v>7530</v>
      </c>
      <c r="G34" s="2263"/>
      <c r="H34" s="2263"/>
      <c r="I34" s="2264"/>
      <c r="J34" s="2262" t="s">
        <v>26</v>
      </c>
      <c r="K34" s="2263"/>
      <c r="L34" s="2263"/>
      <c r="M34" s="2263"/>
      <c r="N34" s="2263"/>
      <c r="O34" s="2263"/>
      <c r="P34" s="2264"/>
      <c r="Q34" s="2262" t="s">
        <v>26</v>
      </c>
      <c r="R34" s="2263"/>
      <c r="S34" s="2264"/>
      <c r="T34" s="2262">
        <v>7530</v>
      </c>
      <c r="U34" s="2263"/>
      <c r="V34" s="2264"/>
      <c r="W34" s="983"/>
    </row>
    <row r="35" spans="1:23" ht="13.5" customHeight="1">
      <c r="A35" s="981"/>
      <c r="B35" s="982"/>
      <c r="C35" s="2274" t="s">
        <v>1293</v>
      </c>
      <c r="D35" s="2275"/>
      <c r="E35" s="2276"/>
      <c r="F35" s="2262">
        <v>464046</v>
      </c>
      <c r="G35" s="2263"/>
      <c r="H35" s="2263"/>
      <c r="I35" s="2264"/>
      <c r="J35" s="2262">
        <v>292</v>
      </c>
      <c r="K35" s="2263"/>
      <c r="L35" s="2263"/>
      <c r="M35" s="2263"/>
      <c r="N35" s="2263"/>
      <c r="O35" s="2263"/>
      <c r="P35" s="2264"/>
      <c r="Q35" s="2262" t="s">
        <v>26</v>
      </c>
      <c r="R35" s="2263"/>
      <c r="S35" s="2264"/>
      <c r="T35" s="2262">
        <v>464339</v>
      </c>
      <c r="U35" s="2263"/>
      <c r="V35" s="2264"/>
      <c r="W35" s="983"/>
    </row>
    <row r="36" spans="1:23" ht="13.5">
      <c r="A36" s="981"/>
      <c r="B36" s="982"/>
      <c r="C36" s="2274" t="s">
        <v>1294</v>
      </c>
      <c r="D36" s="2275"/>
      <c r="E36" s="2276"/>
      <c r="F36" s="2309"/>
      <c r="G36" s="2310"/>
      <c r="H36" s="2310"/>
      <c r="I36" s="2311"/>
      <c r="J36" s="2309"/>
      <c r="K36" s="2310"/>
      <c r="L36" s="2310"/>
      <c r="M36" s="2310"/>
      <c r="N36" s="2310"/>
      <c r="O36" s="2310"/>
      <c r="P36" s="2311"/>
      <c r="Q36" s="2309"/>
      <c r="R36" s="2310"/>
      <c r="S36" s="2311"/>
      <c r="T36" s="2309"/>
      <c r="U36" s="2310"/>
      <c r="V36" s="2311"/>
      <c r="W36" s="983"/>
    </row>
    <row r="37" spans="1:23" ht="13.5" customHeight="1">
      <c r="A37" s="981"/>
      <c r="B37" s="982"/>
      <c r="C37" s="2274" t="s">
        <v>410</v>
      </c>
      <c r="D37" s="2275"/>
      <c r="E37" s="2276"/>
      <c r="F37" s="2262">
        <v>730</v>
      </c>
      <c r="G37" s="2263"/>
      <c r="H37" s="2263"/>
      <c r="I37" s="2264"/>
      <c r="J37" s="2262">
        <v>16</v>
      </c>
      <c r="K37" s="2263"/>
      <c r="L37" s="2263"/>
      <c r="M37" s="2263"/>
      <c r="N37" s="2263"/>
      <c r="O37" s="2263"/>
      <c r="P37" s="2264"/>
      <c r="Q37" s="2262">
        <v>167</v>
      </c>
      <c r="R37" s="2263"/>
      <c r="S37" s="2264"/>
      <c r="T37" s="2262">
        <v>579</v>
      </c>
      <c r="U37" s="2263"/>
      <c r="V37" s="2264"/>
      <c r="W37" s="485" t="s">
        <v>413</v>
      </c>
    </row>
    <row r="38" spans="1:23" ht="13.5" customHeight="1">
      <c r="A38" s="981"/>
      <c r="B38" s="982"/>
      <c r="C38" s="2274" t="s">
        <v>412</v>
      </c>
      <c r="D38" s="2275"/>
      <c r="E38" s="2276"/>
      <c r="F38" s="2262" t="s">
        <v>26</v>
      </c>
      <c r="G38" s="2263"/>
      <c r="H38" s="2263"/>
      <c r="I38" s="2264"/>
      <c r="J38" s="2262">
        <v>90</v>
      </c>
      <c r="K38" s="2263"/>
      <c r="L38" s="2263"/>
      <c r="M38" s="2263"/>
      <c r="N38" s="2263"/>
      <c r="O38" s="2263"/>
      <c r="P38" s="2264"/>
      <c r="Q38" s="2262" t="s">
        <v>26</v>
      </c>
      <c r="R38" s="2263"/>
      <c r="S38" s="2264"/>
      <c r="T38" s="2262">
        <v>90</v>
      </c>
      <c r="U38" s="2263"/>
      <c r="V38" s="2264"/>
      <c r="W38" s="485" t="s">
        <v>414</v>
      </c>
    </row>
    <row r="39" spans="1:23" ht="13.5" customHeight="1">
      <c r="A39" s="981"/>
      <c r="B39" s="982"/>
      <c r="C39" s="2274" t="s">
        <v>1293</v>
      </c>
      <c r="D39" s="2275"/>
      <c r="E39" s="2276"/>
      <c r="F39" s="2262">
        <v>730</v>
      </c>
      <c r="G39" s="2263"/>
      <c r="H39" s="2263"/>
      <c r="I39" s="2264"/>
      <c r="J39" s="2262">
        <v>106</v>
      </c>
      <c r="K39" s="2263"/>
      <c r="L39" s="2263"/>
      <c r="M39" s="2263"/>
      <c r="N39" s="2263"/>
      <c r="O39" s="2263"/>
      <c r="P39" s="2264"/>
      <c r="Q39" s="2262">
        <v>167</v>
      </c>
      <c r="R39" s="2263"/>
      <c r="S39" s="2264"/>
      <c r="T39" s="2262">
        <v>669</v>
      </c>
      <c r="U39" s="2263"/>
      <c r="V39" s="2264"/>
      <c r="W39" s="983"/>
    </row>
    <row r="40" spans="1:23" ht="13.5" customHeight="1">
      <c r="A40" s="981"/>
      <c r="B40" s="2299" t="s">
        <v>411</v>
      </c>
      <c r="C40" s="2299"/>
      <c r="D40" s="2266" t="s">
        <v>415</v>
      </c>
      <c r="E40" s="2266"/>
      <c r="F40" s="2266"/>
      <c r="G40" s="2266"/>
      <c r="H40" s="2266"/>
      <c r="I40" s="2266"/>
      <c r="J40" s="2266"/>
      <c r="K40" s="2266"/>
      <c r="L40" s="2266"/>
      <c r="M40" s="2266"/>
      <c r="N40" s="2266"/>
      <c r="O40" s="2266"/>
      <c r="P40" s="2266"/>
      <c r="Q40" s="2266"/>
      <c r="R40" s="2266"/>
      <c r="S40" s="2266"/>
      <c r="T40" s="2266"/>
      <c r="U40" s="2266"/>
      <c r="V40" s="2266"/>
      <c r="W40" s="2266"/>
    </row>
    <row r="41" spans="1:23" ht="21" customHeight="1">
      <c r="A41" s="981"/>
      <c r="B41" s="2299" t="s">
        <v>413</v>
      </c>
      <c r="C41" s="2299"/>
      <c r="D41" s="2300" t="s">
        <v>416</v>
      </c>
      <c r="E41" s="2300"/>
      <c r="F41" s="2300"/>
      <c r="G41" s="2300"/>
      <c r="H41" s="2300"/>
      <c r="I41" s="2300"/>
      <c r="J41" s="2300"/>
      <c r="K41" s="2300"/>
      <c r="L41" s="2300"/>
      <c r="M41" s="2300"/>
      <c r="N41" s="2300"/>
      <c r="O41" s="2300"/>
      <c r="P41" s="2300"/>
      <c r="Q41" s="2300"/>
      <c r="R41" s="2300"/>
      <c r="S41" s="2300"/>
      <c r="T41" s="2300"/>
      <c r="U41" s="2300"/>
      <c r="V41" s="2300"/>
      <c r="W41" s="2300"/>
    </row>
    <row r="42" spans="1:23" ht="13.5" customHeight="1">
      <c r="A42" s="981"/>
      <c r="B42" s="2299" t="s">
        <v>414</v>
      </c>
      <c r="C42" s="2299"/>
      <c r="D42" s="2300" t="s">
        <v>417</v>
      </c>
      <c r="E42" s="2300"/>
      <c r="F42" s="2300"/>
      <c r="G42" s="2300"/>
      <c r="H42" s="2300"/>
      <c r="I42" s="2300"/>
      <c r="J42" s="2300"/>
      <c r="K42" s="2300"/>
      <c r="L42" s="2300"/>
      <c r="M42" s="2300"/>
      <c r="N42" s="2300"/>
      <c r="O42" s="2300"/>
      <c r="P42" s="2300"/>
      <c r="Q42" s="2300"/>
      <c r="R42" s="2300"/>
      <c r="S42" s="2300"/>
      <c r="T42" s="2300"/>
      <c r="U42" s="2300"/>
      <c r="V42" s="2300"/>
      <c r="W42" s="2300"/>
    </row>
    <row r="43" spans="1:23" ht="13.5">
      <c r="A43" s="980">
        <v>3</v>
      </c>
      <c r="B43" s="2300" t="s">
        <v>418</v>
      </c>
      <c r="C43" s="2300"/>
      <c r="D43" s="2300"/>
      <c r="E43" s="2300"/>
      <c r="F43" s="2300"/>
      <c r="G43" s="2300"/>
      <c r="H43" s="2300"/>
      <c r="I43" s="2300"/>
      <c r="J43" s="2300"/>
      <c r="K43" s="2300"/>
      <c r="L43" s="2300"/>
      <c r="M43" s="2300"/>
      <c r="N43" s="2300"/>
      <c r="O43" s="2300"/>
      <c r="P43" s="2300"/>
      <c r="Q43" s="2300"/>
      <c r="R43" s="2300"/>
      <c r="S43" s="2300"/>
      <c r="T43" s="2300"/>
      <c r="U43" s="2300"/>
      <c r="V43" s="2300"/>
      <c r="W43" s="2300"/>
    </row>
    <row r="44" spans="1:23" ht="13.5">
      <c r="A44" s="981"/>
      <c r="B44" s="2300" t="s">
        <v>419</v>
      </c>
      <c r="C44" s="2300"/>
      <c r="D44" s="2300"/>
      <c r="E44" s="2300"/>
      <c r="F44" s="2300"/>
      <c r="G44" s="2300"/>
      <c r="H44" s="2300"/>
      <c r="I44" s="2300"/>
      <c r="J44" s="2300"/>
      <c r="K44" s="2300"/>
      <c r="L44" s="2300"/>
      <c r="M44" s="2300"/>
      <c r="N44" s="2300"/>
      <c r="O44" s="2300"/>
      <c r="P44" s="2300"/>
      <c r="Q44" s="2300"/>
      <c r="R44" s="2300"/>
      <c r="S44" s="2300"/>
      <c r="T44" s="2300"/>
      <c r="U44" s="2300"/>
      <c r="V44" s="2300"/>
      <c r="W44" s="2300"/>
    </row>
    <row r="45" spans="1:23" ht="13.5" customHeight="1">
      <c r="A45" s="2301"/>
      <c r="B45" s="2302"/>
      <c r="C45" s="2312" t="s">
        <v>420</v>
      </c>
      <c r="D45" s="2313"/>
      <c r="E45" s="2288" t="s">
        <v>421</v>
      </c>
      <c r="F45" s="2289"/>
      <c r="G45" s="2289"/>
      <c r="H45" s="2290"/>
      <c r="I45" s="2288" t="s">
        <v>422</v>
      </c>
      <c r="J45" s="2289"/>
      <c r="K45" s="2289"/>
      <c r="L45" s="2290"/>
      <c r="M45" s="2288" t="s">
        <v>423</v>
      </c>
      <c r="N45" s="2289"/>
      <c r="O45" s="2289"/>
      <c r="P45" s="2289"/>
      <c r="Q45" s="2290"/>
      <c r="R45" s="2288" t="s">
        <v>424</v>
      </c>
      <c r="S45" s="2289"/>
      <c r="T45" s="2290"/>
      <c r="U45" s="2288" t="s">
        <v>425</v>
      </c>
      <c r="V45" s="2289"/>
      <c r="W45" s="2290"/>
    </row>
    <row r="46" spans="1:23" ht="13.5">
      <c r="A46" s="2301"/>
      <c r="B46" s="2302"/>
      <c r="C46" s="2314"/>
      <c r="D46" s="2315"/>
      <c r="E46" s="2294"/>
      <c r="F46" s="2295"/>
      <c r="G46" s="2295"/>
      <c r="H46" s="2296"/>
      <c r="I46" s="2294"/>
      <c r="J46" s="2295"/>
      <c r="K46" s="2295"/>
      <c r="L46" s="2296"/>
      <c r="M46" s="2294" t="s">
        <v>426</v>
      </c>
      <c r="N46" s="2295"/>
      <c r="O46" s="2295"/>
      <c r="P46" s="2295"/>
      <c r="Q46" s="2296"/>
      <c r="R46" s="2294"/>
      <c r="S46" s="2295"/>
      <c r="T46" s="2296"/>
      <c r="U46" s="2294"/>
      <c r="V46" s="2295"/>
      <c r="W46" s="2296"/>
    </row>
    <row r="47" spans="1:23" ht="13.5">
      <c r="A47" s="981"/>
      <c r="B47" s="982"/>
      <c r="C47" s="2321">
        <v>38897</v>
      </c>
      <c r="D47" s="2322"/>
      <c r="E47" s="2143" t="s">
        <v>410</v>
      </c>
      <c r="F47" s="2144"/>
      <c r="G47" s="2144"/>
      <c r="H47" s="2145"/>
      <c r="I47" s="2316" t="s">
        <v>427</v>
      </c>
      <c r="J47" s="2286"/>
      <c r="K47" s="2286"/>
      <c r="L47" s="2317"/>
      <c r="M47" s="2316" t="s">
        <v>428</v>
      </c>
      <c r="N47" s="2286"/>
      <c r="O47" s="2286"/>
      <c r="P47" s="2286"/>
      <c r="Q47" s="2317"/>
      <c r="R47" s="2318">
        <v>38807</v>
      </c>
      <c r="S47" s="2319"/>
      <c r="T47" s="2320"/>
      <c r="U47" s="2318">
        <v>38897</v>
      </c>
      <c r="V47" s="2319"/>
      <c r="W47" s="2320"/>
    </row>
    <row r="48" spans="1:23" ht="13.5">
      <c r="A48" s="981"/>
      <c r="B48" s="982"/>
      <c r="C48" s="2268" t="s">
        <v>429</v>
      </c>
      <c r="D48" s="2270"/>
      <c r="E48" s="2143" t="s">
        <v>412</v>
      </c>
      <c r="F48" s="2144"/>
      <c r="G48" s="2144"/>
      <c r="H48" s="2145"/>
      <c r="I48" s="2316" t="s">
        <v>430</v>
      </c>
      <c r="J48" s="2286"/>
      <c r="K48" s="2286"/>
      <c r="L48" s="2317"/>
      <c r="M48" s="2316" t="s">
        <v>431</v>
      </c>
      <c r="N48" s="2286"/>
      <c r="O48" s="2286"/>
      <c r="P48" s="2286"/>
      <c r="Q48" s="2317"/>
      <c r="R48" s="2318">
        <v>38807</v>
      </c>
      <c r="S48" s="2319"/>
      <c r="T48" s="2320"/>
      <c r="U48" s="2318">
        <v>38897</v>
      </c>
      <c r="V48" s="2319"/>
      <c r="W48" s="2320"/>
    </row>
    <row r="49" spans="1:23" ht="13.5">
      <c r="A49" s="981"/>
      <c r="B49" s="2323"/>
      <c r="C49" s="2323"/>
      <c r="D49" s="2323"/>
      <c r="E49" s="2323"/>
      <c r="F49" s="2323"/>
      <c r="G49" s="2323"/>
      <c r="H49" s="2323"/>
      <c r="I49" s="2323"/>
      <c r="J49" s="2323"/>
      <c r="K49" s="2323"/>
      <c r="L49" s="2323"/>
      <c r="M49" s="2323"/>
      <c r="N49" s="2323"/>
      <c r="O49" s="2323"/>
      <c r="P49" s="2323"/>
      <c r="Q49" s="2323"/>
      <c r="R49" s="2323"/>
      <c r="S49" s="2323"/>
      <c r="T49" s="2323"/>
      <c r="U49" s="2323"/>
      <c r="V49" s="2323"/>
      <c r="W49" s="2323"/>
    </row>
    <row r="50" spans="1:23" ht="13.5">
      <c r="A50" s="981"/>
      <c r="B50" s="2300" t="s">
        <v>432</v>
      </c>
      <c r="C50" s="2300"/>
      <c r="D50" s="2300"/>
      <c r="E50" s="2300"/>
      <c r="F50" s="2300"/>
      <c r="G50" s="2300"/>
      <c r="H50" s="2300"/>
      <c r="I50" s="2300"/>
      <c r="J50" s="2300"/>
      <c r="K50" s="2300"/>
      <c r="L50" s="2300"/>
      <c r="M50" s="2300"/>
      <c r="N50" s="2300"/>
      <c r="O50" s="2300"/>
      <c r="P50" s="2300"/>
      <c r="Q50" s="2300"/>
      <c r="R50" s="2300"/>
      <c r="S50" s="2300"/>
      <c r="T50" s="2300"/>
      <c r="U50" s="2300"/>
      <c r="V50" s="2300"/>
      <c r="W50" s="2300"/>
    </row>
    <row r="51" spans="1:23" ht="13.5">
      <c r="A51" s="2301"/>
      <c r="B51" s="2302"/>
      <c r="C51" s="2312" t="s">
        <v>420</v>
      </c>
      <c r="D51" s="2313"/>
      <c r="E51" s="2288" t="s">
        <v>433</v>
      </c>
      <c r="F51" s="2289"/>
      <c r="G51" s="2290"/>
      <c r="H51" s="2288" t="s">
        <v>422</v>
      </c>
      <c r="I51" s="2289"/>
      <c r="J51" s="2289"/>
      <c r="K51" s="2290"/>
      <c r="L51" s="2288" t="s">
        <v>434</v>
      </c>
      <c r="M51" s="2289"/>
      <c r="N51" s="2290"/>
      <c r="O51" s="2288" t="s">
        <v>423</v>
      </c>
      <c r="P51" s="2289"/>
      <c r="Q51" s="2290"/>
      <c r="R51" s="2288" t="s">
        <v>424</v>
      </c>
      <c r="S51" s="2289"/>
      <c r="T51" s="2290"/>
      <c r="U51" s="2288" t="s">
        <v>425</v>
      </c>
      <c r="V51" s="2289"/>
      <c r="W51" s="2290"/>
    </row>
    <row r="52" spans="1:23" ht="13.5">
      <c r="A52" s="2301"/>
      <c r="B52" s="2302"/>
      <c r="C52" s="2314"/>
      <c r="D52" s="2315"/>
      <c r="E52" s="2294" t="s">
        <v>435</v>
      </c>
      <c r="F52" s="2295"/>
      <c r="G52" s="2296"/>
      <c r="H52" s="2294"/>
      <c r="I52" s="2295"/>
      <c r="J52" s="2295"/>
      <c r="K52" s="2296"/>
      <c r="L52" s="2294"/>
      <c r="M52" s="2295"/>
      <c r="N52" s="2296"/>
      <c r="O52" s="2294" t="s">
        <v>426</v>
      </c>
      <c r="P52" s="2295"/>
      <c r="Q52" s="2296"/>
      <c r="R52" s="2294"/>
      <c r="S52" s="2295"/>
      <c r="T52" s="2296"/>
      <c r="U52" s="2294"/>
      <c r="V52" s="2295"/>
      <c r="W52" s="2296"/>
    </row>
    <row r="53" spans="1:23" ht="13.5">
      <c r="A53" s="2301"/>
      <c r="B53" s="2302"/>
      <c r="C53" s="2321">
        <v>39038</v>
      </c>
      <c r="D53" s="2322"/>
      <c r="E53" s="2288" t="s">
        <v>436</v>
      </c>
      <c r="F53" s="2289"/>
      <c r="G53" s="2290"/>
      <c r="H53" s="2324" t="s">
        <v>437</v>
      </c>
      <c r="I53" s="2287"/>
      <c r="J53" s="2287"/>
      <c r="K53" s="2325"/>
      <c r="L53" s="2288" t="s">
        <v>438</v>
      </c>
      <c r="M53" s="2289"/>
      <c r="N53" s="2290"/>
      <c r="O53" s="2324" t="s">
        <v>428</v>
      </c>
      <c r="P53" s="2287"/>
      <c r="Q53" s="2325"/>
      <c r="R53" s="2329">
        <v>38990</v>
      </c>
      <c r="S53" s="2330"/>
      <c r="T53" s="2331"/>
      <c r="U53" s="2329">
        <v>39059</v>
      </c>
      <c r="V53" s="2330"/>
      <c r="W53" s="2331"/>
    </row>
    <row r="54" spans="1:23" ht="13.5">
      <c r="A54" s="2301"/>
      <c r="B54" s="2302"/>
      <c r="C54" s="2277" t="s">
        <v>439</v>
      </c>
      <c r="D54" s="2279"/>
      <c r="E54" s="2294" t="s">
        <v>440</v>
      </c>
      <c r="F54" s="2295"/>
      <c r="G54" s="2296"/>
      <c r="H54" s="2326"/>
      <c r="I54" s="2327"/>
      <c r="J54" s="2327"/>
      <c r="K54" s="2328"/>
      <c r="L54" s="2294" t="s">
        <v>441</v>
      </c>
      <c r="M54" s="2295"/>
      <c r="N54" s="2296"/>
      <c r="O54" s="2326"/>
      <c r="P54" s="2327"/>
      <c r="Q54" s="2328"/>
      <c r="R54" s="2332"/>
      <c r="S54" s="2333"/>
      <c r="T54" s="2334"/>
      <c r="U54" s="2332"/>
      <c r="V54" s="2333"/>
      <c r="W54" s="2334"/>
    </row>
    <row r="55" spans="1:23" ht="13.5">
      <c r="A55" s="2301"/>
      <c r="B55" s="2302"/>
      <c r="C55" s="1966"/>
      <c r="D55" s="1967"/>
      <c r="E55" s="2288" t="s">
        <v>442</v>
      </c>
      <c r="F55" s="2289"/>
      <c r="G55" s="2290"/>
      <c r="H55" s="2324" t="s">
        <v>430</v>
      </c>
      <c r="I55" s="2287"/>
      <c r="J55" s="2287"/>
      <c r="K55" s="2325"/>
      <c r="L55" s="2288" t="s">
        <v>438</v>
      </c>
      <c r="M55" s="2289"/>
      <c r="N55" s="2290"/>
      <c r="O55" s="2324" t="s">
        <v>431</v>
      </c>
      <c r="P55" s="2287"/>
      <c r="Q55" s="2325"/>
      <c r="R55" s="2329">
        <v>38990</v>
      </c>
      <c r="S55" s="2330"/>
      <c r="T55" s="2331"/>
      <c r="U55" s="2329">
        <v>39059</v>
      </c>
      <c r="V55" s="2330"/>
      <c r="W55" s="2331"/>
    </row>
    <row r="56" spans="1:23" ht="13.5">
      <c r="A56" s="2301"/>
      <c r="B56" s="2302"/>
      <c r="C56" s="1970"/>
      <c r="D56" s="1971"/>
      <c r="E56" s="2294" t="s">
        <v>443</v>
      </c>
      <c r="F56" s="2295"/>
      <c r="G56" s="2296"/>
      <c r="H56" s="2326"/>
      <c r="I56" s="2327"/>
      <c r="J56" s="2327"/>
      <c r="K56" s="2328"/>
      <c r="L56" s="2294" t="s">
        <v>441</v>
      </c>
      <c r="M56" s="2295"/>
      <c r="N56" s="2296"/>
      <c r="O56" s="2326"/>
      <c r="P56" s="2327"/>
      <c r="Q56" s="2328"/>
      <c r="R56" s="2332"/>
      <c r="S56" s="2333"/>
      <c r="T56" s="2334"/>
      <c r="U56" s="2332"/>
      <c r="V56" s="2333"/>
      <c r="W56" s="2334"/>
    </row>
    <row r="57" spans="1:23" ht="3.75" customHeight="1">
      <c r="A57" s="981"/>
      <c r="B57" s="2323"/>
      <c r="C57" s="2323"/>
      <c r="D57" s="2323"/>
      <c r="E57" s="2323"/>
      <c r="F57" s="2323"/>
      <c r="G57" s="2323"/>
      <c r="H57" s="2323"/>
      <c r="I57" s="2323"/>
      <c r="J57" s="2323"/>
      <c r="K57" s="2323"/>
      <c r="L57" s="2323"/>
      <c r="M57" s="2323"/>
      <c r="N57" s="2323"/>
      <c r="O57" s="2323"/>
      <c r="P57" s="2323"/>
      <c r="Q57" s="2323"/>
      <c r="R57" s="2323"/>
      <c r="S57" s="2323"/>
      <c r="T57" s="2323"/>
      <c r="U57" s="2323"/>
      <c r="V57" s="2323"/>
      <c r="W57" s="2323"/>
    </row>
    <row r="58" spans="1:23" ht="57.75" customHeight="1">
      <c r="A58" s="980">
        <v>4</v>
      </c>
      <c r="B58" s="2300" t="s">
        <v>444</v>
      </c>
      <c r="C58" s="2300"/>
      <c r="D58" s="2300"/>
      <c r="E58" s="2300"/>
      <c r="F58" s="2300"/>
      <c r="G58" s="2300"/>
      <c r="H58" s="2300"/>
      <c r="I58" s="2300"/>
      <c r="J58" s="2300"/>
      <c r="K58" s="2300"/>
      <c r="L58" s="2300"/>
      <c r="M58" s="2300"/>
      <c r="N58" s="2300"/>
      <c r="O58" s="2300"/>
      <c r="P58" s="2300"/>
      <c r="Q58" s="2300"/>
      <c r="R58" s="2300"/>
      <c r="S58" s="2300"/>
      <c r="T58" s="2300"/>
      <c r="U58" s="2300"/>
      <c r="V58" s="2300"/>
      <c r="W58" s="2300"/>
    </row>
  </sheetData>
  <mergeCells count="249">
    <mergeCell ref="B57:W57"/>
    <mergeCell ref="B58:W58"/>
    <mergeCell ref="U55:W56"/>
    <mergeCell ref="C56:D56"/>
    <mergeCell ref="E56:G56"/>
    <mergeCell ref="L56:N56"/>
    <mergeCell ref="H55:K56"/>
    <mergeCell ref="L55:N55"/>
    <mergeCell ref="O55:Q56"/>
    <mergeCell ref="R55:T56"/>
    <mergeCell ref="A55:A56"/>
    <mergeCell ref="B55:B56"/>
    <mergeCell ref="C55:D55"/>
    <mergeCell ref="E55:G55"/>
    <mergeCell ref="R53:T54"/>
    <mergeCell ref="U53:W54"/>
    <mergeCell ref="C54:D54"/>
    <mergeCell ref="E54:G54"/>
    <mergeCell ref="L54:N54"/>
    <mergeCell ref="U51:W52"/>
    <mergeCell ref="E52:G52"/>
    <mergeCell ref="O52:Q52"/>
    <mergeCell ref="A53:A54"/>
    <mergeCell ref="B53:B54"/>
    <mergeCell ref="C53:D53"/>
    <mergeCell ref="E53:G53"/>
    <mergeCell ref="H53:K54"/>
    <mergeCell ref="L53:N53"/>
    <mergeCell ref="O53:Q54"/>
    <mergeCell ref="B49:W49"/>
    <mergeCell ref="B50:W50"/>
    <mergeCell ref="A51:A52"/>
    <mergeCell ref="B51:B52"/>
    <mergeCell ref="C51:D52"/>
    <mergeCell ref="E51:G51"/>
    <mergeCell ref="H51:K52"/>
    <mergeCell ref="L51:N52"/>
    <mergeCell ref="O51:Q51"/>
    <mergeCell ref="R51:T52"/>
    <mergeCell ref="R47:T47"/>
    <mergeCell ref="U47:W47"/>
    <mergeCell ref="C48:D48"/>
    <mergeCell ref="E48:H48"/>
    <mergeCell ref="I48:L48"/>
    <mergeCell ref="M48:Q48"/>
    <mergeCell ref="R48:T48"/>
    <mergeCell ref="U48:W48"/>
    <mergeCell ref="C47:D47"/>
    <mergeCell ref="E47:H47"/>
    <mergeCell ref="I47:L47"/>
    <mergeCell ref="M47:Q47"/>
    <mergeCell ref="I45:L46"/>
    <mergeCell ref="M45:Q45"/>
    <mergeCell ref="R45:T46"/>
    <mergeCell ref="U45:W46"/>
    <mergeCell ref="M46:Q46"/>
    <mergeCell ref="A45:A46"/>
    <mergeCell ref="B45:B46"/>
    <mergeCell ref="C45:D46"/>
    <mergeCell ref="E45:H46"/>
    <mergeCell ref="B42:C42"/>
    <mergeCell ref="D42:W42"/>
    <mergeCell ref="B43:W43"/>
    <mergeCell ref="B44:W44"/>
    <mergeCell ref="B40:C40"/>
    <mergeCell ref="D40:W40"/>
    <mergeCell ref="B41:C41"/>
    <mergeCell ref="D41:W41"/>
    <mergeCell ref="T38:V38"/>
    <mergeCell ref="C39:E39"/>
    <mergeCell ref="F39:I39"/>
    <mergeCell ref="J39:P39"/>
    <mergeCell ref="Q39:S39"/>
    <mergeCell ref="T39:V39"/>
    <mergeCell ref="C38:E38"/>
    <mergeCell ref="F38:I38"/>
    <mergeCell ref="J38:P38"/>
    <mergeCell ref="Q38:S38"/>
    <mergeCell ref="T36:V36"/>
    <mergeCell ref="C37:E37"/>
    <mergeCell ref="F37:I37"/>
    <mergeCell ref="J37:P37"/>
    <mergeCell ref="Q37:S37"/>
    <mergeCell ref="T37:V37"/>
    <mergeCell ref="C36:E36"/>
    <mergeCell ref="F36:I36"/>
    <mergeCell ref="J36:P36"/>
    <mergeCell ref="Q36:S36"/>
    <mergeCell ref="T34:V34"/>
    <mergeCell ref="C35:E35"/>
    <mergeCell ref="F35:I35"/>
    <mergeCell ref="J35:P35"/>
    <mergeCell ref="Q35:S35"/>
    <mergeCell ref="T35:V35"/>
    <mergeCell ref="C34:E34"/>
    <mergeCell ref="F34:I34"/>
    <mergeCell ref="J34:P34"/>
    <mergeCell ref="Q34:S34"/>
    <mergeCell ref="T32:V32"/>
    <mergeCell ref="C33:E33"/>
    <mergeCell ref="F33:I33"/>
    <mergeCell ref="J33:P33"/>
    <mergeCell ref="Q33:S33"/>
    <mergeCell ref="T33:V33"/>
    <mergeCell ref="C32:E32"/>
    <mergeCell ref="F32:I32"/>
    <mergeCell ref="J32:P32"/>
    <mergeCell ref="Q32:S32"/>
    <mergeCell ref="B29:W29"/>
    <mergeCell ref="A30:A31"/>
    <mergeCell ref="B30:B31"/>
    <mergeCell ref="C30:E31"/>
    <mergeCell ref="F30:I30"/>
    <mergeCell ref="J30:P31"/>
    <mergeCell ref="Q30:S31"/>
    <mergeCell ref="T30:V31"/>
    <mergeCell ref="W30:W31"/>
    <mergeCell ref="F31:I31"/>
    <mergeCell ref="S26:U26"/>
    <mergeCell ref="V26:W26"/>
    <mergeCell ref="B27:W27"/>
    <mergeCell ref="B28:W28"/>
    <mergeCell ref="A26:F26"/>
    <mergeCell ref="G26:J26"/>
    <mergeCell ref="K26:O26"/>
    <mergeCell ref="P26:R26"/>
    <mergeCell ref="S25:U25"/>
    <mergeCell ref="V25:W25"/>
    <mergeCell ref="A24:F24"/>
    <mergeCell ref="G24:J24"/>
    <mergeCell ref="A25:F25"/>
    <mergeCell ref="G25:J25"/>
    <mergeCell ref="K25:O25"/>
    <mergeCell ref="P25:R25"/>
    <mergeCell ref="K24:O24"/>
    <mergeCell ref="P24:R24"/>
    <mergeCell ref="S22:U22"/>
    <mergeCell ref="V22:W22"/>
    <mergeCell ref="S23:U23"/>
    <mergeCell ref="V23:W23"/>
    <mergeCell ref="S24:U24"/>
    <mergeCell ref="V24:W24"/>
    <mergeCell ref="A23:F23"/>
    <mergeCell ref="G23:J23"/>
    <mergeCell ref="K23:O23"/>
    <mergeCell ref="P23:R23"/>
    <mergeCell ref="A22:F22"/>
    <mergeCell ref="G22:J22"/>
    <mergeCell ref="K22:O22"/>
    <mergeCell ref="P22:R22"/>
    <mergeCell ref="S21:U21"/>
    <mergeCell ref="V21:W21"/>
    <mergeCell ref="A20:F20"/>
    <mergeCell ref="G20:J20"/>
    <mergeCell ref="A21:F21"/>
    <mergeCell ref="G21:J21"/>
    <mergeCell ref="K21:O21"/>
    <mergeCell ref="P21:R21"/>
    <mergeCell ref="K20:O20"/>
    <mergeCell ref="P20:R20"/>
    <mergeCell ref="S18:U18"/>
    <mergeCell ref="V18:W18"/>
    <mergeCell ref="S19:U19"/>
    <mergeCell ref="V19:W19"/>
    <mergeCell ref="S20:U20"/>
    <mergeCell ref="V20:W20"/>
    <mergeCell ref="A19:F19"/>
    <mergeCell ref="G19:J19"/>
    <mergeCell ref="K19:O19"/>
    <mergeCell ref="P19:R19"/>
    <mergeCell ref="A18:F18"/>
    <mergeCell ref="G18:J18"/>
    <mergeCell ref="K18:O18"/>
    <mergeCell ref="P18:R18"/>
    <mergeCell ref="V15:W17"/>
    <mergeCell ref="G16:J17"/>
    <mergeCell ref="K16:O16"/>
    <mergeCell ref="K17:O17"/>
    <mergeCell ref="A15:F17"/>
    <mergeCell ref="G15:O15"/>
    <mergeCell ref="P15:R17"/>
    <mergeCell ref="S15:U17"/>
    <mergeCell ref="S14:U14"/>
    <mergeCell ref="V14:W14"/>
    <mergeCell ref="A13:F13"/>
    <mergeCell ref="G13:J13"/>
    <mergeCell ref="A14:F14"/>
    <mergeCell ref="G14:J14"/>
    <mergeCell ref="K14:O14"/>
    <mergeCell ref="P14:R14"/>
    <mergeCell ref="K13:O13"/>
    <mergeCell ref="P13:R13"/>
    <mergeCell ref="S11:U11"/>
    <mergeCell ref="V11:W11"/>
    <mergeCell ref="S12:U12"/>
    <mergeCell ref="V12:W12"/>
    <mergeCell ref="S13:U13"/>
    <mergeCell ref="V13:W13"/>
    <mergeCell ref="A12:F12"/>
    <mergeCell ref="G12:J12"/>
    <mergeCell ref="K12:O12"/>
    <mergeCell ref="P12:R12"/>
    <mergeCell ref="A11:F11"/>
    <mergeCell ref="G11:J11"/>
    <mergeCell ref="K11:O11"/>
    <mergeCell ref="P11:R11"/>
    <mergeCell ref="S10:U10"/>
    <mergeCell ref="V10:W10"/>
    <mergeCell ref="A9:F9"/>
    <mergeCell ref="G9:J9"/>
    <mergeCell ref="A10:F10"/>
    <mergeCell ref="G10:J10"/>
    <mergeCell ref="K10:O10"/>
    <mergeCell ref="P10:R10"/>
    <mergeCell ref="K9:O9"/>
    <mergeCell ref="P9:R9"/>
    <mergeCell ref="S7:U7"/>
    <mergeCell ref="V7:W7"/>
    <mergeCell ref="S8:U8"/>
    <mergeCell ref="V8:W8"/>
    <mergeCell ref="S9:U9"/>
    <mergeCell ref="V9:W9"/>
    <mergeCell ref="A8:F8"/>
    <mergeCell ref="G8:J8"/>
    <mergeCell ref="K8:O8"/>
    <mergeCell ref="P8:R8"/>
    <mergeCell ref="A7:F7"/>
    <mergeCell ref="G7:J7"/>
    <mergeCell ref="K7:O7"/>
    <mergeCell ref="P7:R7"/>
    <mergeCell ref="S6:U6"/>
    <mergeCell ref="V6:W6"/>
    <mergeCell ref="A5:F5"/>
    <mergeCell ref="G5:J5"/>
    <mergeCell ref="K5:O5"/>
    <mergeCell ref="A6:F6"/>
    <mergeCell ref="G6:J6"/>
    <mergeCell ref="K6:O6"/>
    <mergeCell ref="P6:R6"/>
    <mergeCell ref="P5:R5"/>
    <mergeCell ref="S5:U5"/>
    <mergeCell ref="V5:W5"/>
    <mergeCell ref="A3:F4"/>
    <mergeCell ref="G3:W3"/>
    <mergeCell ref="G4:J4"/>
    <mergeCell ref="K4:O4"/>
    <mergeCell ref="P4:R4"/>
    <mergeCell ref="S4:U4"/>
    <mergeCell ref="V4:W4"/>
  </mergeCells>
  <printOptions/>
  <pageMargins left="0.3937007874015748" right="0.3937007874015748" top="0.7874015748031497" bottom="0.3937007874015748" header="0.5118110236220472" footer="0.5118110236220472"/>
  <pageSetup horizontalDpi="300" verticalDpi="300" orientation="portrait" paperSize="9" scale="95"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9.00390625" defaultRowHeight="13.5"/>
  <cols>
    <col min="1" max="1" width="29.375" style="463" customWidth="1"/>
    <col min="2" max="2" width="16.125" style="13" bestFit="1" customWidth="1"/>
    <col min="3" max="3" width="15.00390625" style="13" bestFit="1" customWidth="1"/>
    <col min="4" max="4" width="16.125" style="13" bestFit="1" customWidth="1"/>
    <col min="5" max="5" width="16.00390625" style="13" bestFit="1" customWidth="1"/>
    <col min="6" max="6" width="17.25390625" style="13" bestFit="1" customWidth="1"/>
    <col min="7" max="7" width="25.50390625" style="13" bestFit="1" customWidth="1"/>
    <col min="8" max="8" width="15.125" style="13" bestFit="1" customWidth="1"/>
    <col min="9" max="9" width="17.25390625" style="13" bestFit="1" customWidth="1"/>
    <col min="10" max="10" width="20.125" style="13" bestFit="1" customWidth="1"/>
    <col min="11" max="11" width="16.75390625" style="13" bestFit="1" customWidth="1"/>
    <col min="12" max="12" width="19.25390625" style="13" bestFit="1" customWidth="1"/>
    <col min="13" max="16384" width="9.00390625" style="13" customWidth="1"/>
  </cols>
  <sheetData>
    <row r="1" ht="13.5">
      <c r="A1" s="13" t="s">
        <v>905</v>
      </c>
    </row>
    <row r="2" spans="1:12" ht="13.5">
      <c r="A2" s="13" t="s">
        <v>1</v>
      </c>
      <c r="L2" s="13" t="s">
        <v>906</v>
      </c>
    </row>
    <row r="3" spans="1:12" ht="13.5">
      <c r="A3" s="28"/>
      <c r="B3" s="8" t="s">
        <v>2</v>
      </c>
      <c r="C3" s="9"/>
      <c r="D3" s="9"/>
      <c r="E3" s="9"/>
      <c r="F3" s="457"/>
      <c r="G3" s="8" t="s">
        <v>3</v>
      </c>
      <c r="H3" s="9"/>
      <c r="I3" s="9"/>
      <c r="J3" s="457"/>
      <c r="K3" s="77"/>
      <c r="L3" s="457"/>
    </row>
    <row r="4" spans="1:12" ht="13.5">
      <c r="A4" s="288"/>
      <c r="B4" s="77" t="s">
        <v>1220</v>
      </c>
      <c r="C4" s="77" t="s">
        <v>4</v>
      </c>
      <c r="D4" s="77" t="s">
        <v>5</v>
      </c>
      <c r="E4" s="77" t="s">
        <v>1294</v>
      </c>
      <c r="F4" s="77" t="s">
        <v>6</v>
      </c>
      <c r="G4" s="77" t="s">
        <v>1257</v>
      </c>
      <c r="H4" s="77" t="s">
        <v>7</v>
      </c>
      <c r="I4" s="77" t="s">
        <v>8</v>
      </c>
      <c r="J4" s="77" t="s">
        <v>9</v>
      </c>
      <c r="K4" s="77" t="s">
        <v>10</v>
      </c>
      <c r="L4" s="77" t="s">
        <v>1256</v>
      </c>
    </row>
    <row r="5" spans="1:12" ht="13.5">
      <c r="A5" s="78" t="s">
        <v>1209</v>
      </c>
      <c r="B5" s="11">
        <v>14100</v>
      </c>
      <c r="C5" s="11">
        <v>6272</v>
      </c>
      <c r="D5" s="11">
        <v>86233</v>
      </c>
      <c r="E5" s="11">
        <v>-321</v>
      </c>
      <c r="F5" s="11">
        <v>106285</v>
      </c>
      <c r="G5" s="11">
        <v>26547</v>
      </c>
      <c r="H5" s="75">
        <v>0</v>
      </c>
      <c r="I5" s="11">
        <v>3158</v>
      </c>
      <c r="J5" s="11">
        <v>29705</v>
      </c>
      <c r="K5" s="11">
        <v>4576</v>
      </c>
      <c r="L5" s="79">
        <v>140566</v>
      </c>
    </row>
    <row r="6" spans="1:12" s="15" customFormat="1" ht="13.5">
      <c r="A6" s="28" t="s">
        <v>11</v>
      </c>
      <c r="B6" s="80"/>
      <c r="C6" s="80"/>
      <c r="D6" s="80"/>
      <c r="E6" s="80"/>
      <c r="F6" s="80"/>
      <c r="G6" s="80"/>
      <c r="H6" s="80"/>
      <c r="I6" s="80"/>
      <c r="J6" s="80"/>
      <c r="K6" s="80"/>
      <c r="L6" s="81"/>
    </row>
    <row r="7" spans="1:12" s="15" customFormat="1" ht="13.5">
      <c r="A7" s="82" t="s">
        <v>1232</v>
      </c>
      <c r="B7" s="17"/>
      <c r="C7" s="17"/>
      <c r="D7" s="83">
        <v>-585</v>
      </c>
      <c r="E7" s="17"/>
      <c r="F7" s="17">
        <v>-585</v>
      </c>
      <c r="G7" s="17"/>
      <c r="H7" s="17"/>
      <c r="I7" s="17"/>
      <c r="J7" s="17"/>
      <c r="K7" s="17"/>
      <c r="L7" s="83">
        <v>-585</v>
      </c>
    </row>
    <row r="8" spans="1:12" s="15" customFormat="1" ht="13.5">
      <c r="A8" s="82" t="s">
        <v>12</v>
      </c>
      <c r="B8" s="17"/>
      <c r="C8" s="17"/>
      <c r="D8" s="83">
        <v>-20</v>
      </c>
      <c r="E8" s="17"/>
      <c r="F8" s="17">
        <v>-20</v>
      </c>
      <c r="G8" s="17"/>
      <c r="H8" s="17"/>
      <c r="I8" s="17"/>
      <c r="J8" s="17"/>
      <c r="K8" s="17"/>
      <c r="L8" s="83">
        <v>-20</v>
      </c>
    </row>
    <row r="9" spans="1:12" s="15" customFormat="1" ht="13.5">
      <c r="A9" s="82" t="s">
        <v>13</v>
      </c>
      <c r="B9" s="17"/>
      <c r="C9" s="17"/>
      <c r="D9" s="17">
        <v>3020</v>
      </c>
      <c r="E9" s="17"/>
      <c r="F9" s="17">
        <v>3020</v>
      </c>
      <c r="G9" s="17"/>
      <c r="H9" s="17"/>
      <c r="I9" s="17"/>
      <c r="J9" s="17"/>
      <c r="K9" s="17"/>
      <c r="L9" s="83">
        <v>3020</v>
      </c>
    </row>
    <row r="10" spans="1:12" s="15" customFormat="1" ht="13.5">
      <c r="A10" s="82" t="s">
        <v>14</v>
      </c>
      <c r="B10" s="17"/>
      <c r="C10" s="17"/>
      <c r="D10" s="17">
        <v>94</v>
      </c>
      <c r="E10" s="17"/>
      <c r="F10" s="17">
        <v>94</v>
      </c>
      <c r="G10" s="17"/>
      <c r="H10" s="17"/>
      <c r="I10" s="17"/>
      <c r="J10" s="17"/>
      <c r="K10" s="17"/>
      <c r="L10" s="83">
        <v>94</v>
      </c>
    </row>
    <row r="11" spans="1:12" s="15" customFormat="1" ht="13.5">
      <c r="A11" s="82" t="s">
        <v>1236</v>
      </c>
      <c r="B11" s="17"/>
      <c r="C11" s="17"/>
      <c r="D11" s="17"/>
      <c r="E11" s="83">
        <v>-21</v>
      </c>
      <c r="F11" s="17">
        <v>-21</v>
      </c>
      <c r="G11" s="17"/>
      <c r="H11" s="17"/>
      <c r="I11" s="17"/>
      <c r="J11" s="17"/>
      <c r="K11" s="17"/>
      <c r="L11" s="83">
        <v>-21</v>
      </c>
    </row>
    <row r="12" spans="1:12" s="15" customFormat="1" ht="13.5">
      <c r="A12" s="82" t="s">
        <v>1239</v>
      </c>
      <c r="B12" s="17"/>
      <c r="C12" s="17">
        <v>0</v>
      </c>
      <c r="D12" s="17"/>
      <c r="E12" s="83">
        <v>5</v>
      </c>
      <c r="F12" s="17">
        <v>5</v>
      </c>
      <c r="G12" s="17"/>
      <c r="H12" s="17"/>
      <c r="I12" s="17"/>
      <c r="J12" s="17"/>
      <c r="K12" s="17"/>
      <c r="L12" s="83">
        <v>5</v>
      </c>
    </row>
    <row r="13" spans="1:12" s="15" customFormat="1" ht="27">
      <c r="A13" s="84" t="s">
        <v>15</v>
      </c>
      <c r="B13" s="23"/>
      <c r="C13" s="23"/>
      <c r="D13" s="23"/>
      <c r="E13" s="23"/>
      <c r="F13" s="23"/>
      <c r="G13" s="23">
        <v>-162</v>
      </c>
      <c r="H13" s="85">
        <v>-18</v>
      </c>
      <c r="I13" s="85">
        <v>-94</v>
      </c>
      <c r="J13" s="23">
        <v>-275</v>
      </c>
      <c r="K13" s="85">
        <v>74</v>
      </c>
      <c r="L13" s="85">
        <v>-200</v>
      </c>
    </row>
    <row r="14" spans="1:12" ht="13.5">
      <c r="A14" s="78" t="s">
        <v>16</v>
      </c>
      <c r="B14" s="11"/>
      <c r="C14" s="11">
        <v>0</v>
      </c>
      <c r="D14" s="11">
        <v>2509</v>
      </c>
      <c r="E14" s="11">
        <v>-15</v>
      </c>
      <c r="F14" s="11">
        <v>2493</v>
      </c>
      <c r="G14" s="11">
        <v>-162</v>
      </c>
      <c r="H14" s="79">
        <v>-18</v>
      </c>
      <c r="I14" s="79">
        <v>-94</v>
      </c>
      <c r="J14" s="11">
        <v>-275</v>
      </c>
      <c r="K14" s="79">
        <v>74</v>
      </c>
      <c r="L14" s="79">
        <v>2293</v>
      </c>
    </row>
    <row r="15" spans="1:12" ht="13.5">
      <c r="A15" s="78" t="s">
        <v>17</v>
      </c>
      <c r="B15" s="11">
        <v>14100</v>
      </c>
      <c r="C15" s="11">
        <v>6272</v>
      </c>
      <c r="D15" s="11">
        <v>88742</v>
      </c>
      <c r="E15" s="11">
        <v>-337</v>
      </c>
      <c r="F15" s="11">
        <v>108778</v>
      </c>
      <c r="G15" s="11">
        <v>26384</v>
      </c>
      <c r="H15" s="11">
        <v>-18</v>
      </c>
      <c r="I15" s="11">
        <v>3063</v>
      </c>
      <c r="J15" s="11">
        <v>29430</v>
      </c>
      <c r="K15" s="11">
        <v>4651</v>
      </c>
      <c r="L15" s="79">
        <v>142860</v>
      </c>
    </row>
  </sheetData>
  <printOptions/>
  <pageMargins left="0.3937007874015748" right="0.3937007874015748" top="0.7874015748031497" bottom="0.3937007874015748" header="0.5118110236220472" footer="0.5118110236220472"/>
  <pageSetup horizontalDpi="300" verticalDpi="300" orientation="landscape" paperSize="9" scale="60" r:id="rId1"/>
  <headerFooter alignWithMargins="0">
    <oddHeader>&amp;C&amp;A</oddHeader>
  </headerFooter>
</worksheet>
</file>

<file path=xl/worksheets/sheet40.xml><?xml version="1.0" encoding="utf-8"?>
<worksheet xmlns="http://schemas.openxmlformats.org/spreadsheetml/2006/main" xmlns:r="http://schemas.openxmlformats.org/officeDocument/2006/relationships">
  <dimension ref="A1:R26"/>
  <sheetViews>
    <sheetView workbookViewId="0" topLeftCell="A1">
      <selection activeCell="A1" sqref="A1"/>
    </sheetView>
  </sheetViews>
  <sheetFormatPr defaultColWidth="9.00390625" defaultRowHeight="13.5"/>
  <cols>
    <col min="1" max="1" width="2.50390625" style="984" customWidth="1"/>
    <col min="2" max="2" width="16.50390625" style="984" customWidth="1"/>
    <col min="3" max="6" width="7.625" style="998" customWidth="1"/>
    <col min="7" max="7" width="7.875" style="998" customWidth="1"/>
    <col min="8" max="12" width="7.625" style="998" customWidth="1"/>
    <col min="13" max="16384" width="9.00390625" style="998" customWidth="1"/>
  </cols>
  <sheetData>
    <row r="1" spans="6:17" s="984" customFormat="1" ht="17.25" customHeight="1">
      <c r="F1" s="985"/>
      <c r="H1" s="985"/>
      <c r="I1" s="985"/>
      <c r="K1" s="985"/>
      <c r="L1" s="985"/>
      <c r="N1" s="985"/>
      <c r="O1" s="985"/>
      <c r="Q1" s="985"/>
    </row>
    <row r="2" spans="1:17" s="984" customFormat="1" ht="17.25" customHeight="1">
      <c r="A2" s="2341" t="s">
        <v>445</v>
      </c>
      <c r="B2" s="2341"/>
      <c r="C2" s="2341"/>
      <c r="D2" s="2341"/>
      <c r="E2" s="2341"/>
      <c r="F2" s="2341"/>
      <c r="G2" s="2341"/>
      <c r="H2" s="2341"/>
      <c r="I2" s="2341"/>
      <c r="J2" s="2341"/>
      <c r="K2" s="2341"/>
      <c r="L2" s="2341"/>
      <c r="M2" s="985"/>
      <c r="N2" s="987"/>
      <c r="O2" s="988"/>
      <c r="P2" s="988"/>
      <c r="Q2" s="989"/>
    </row>
    <row r="3" spans="1:18" s="984" customFormat="1" ht="17.25" customHeight="1">
      <c r="A3" s="990"/>
      <c r="D3" s="984" t="s">
        <v>446</v>
      </c>
      <c r="G3" s="985"/>
      <c r="I3" s="985"/>
      <c r="J3" s="985"/>
      <c r="L3" s="985"/>
      <c r="M3" s="991"/>
      <c r="N3" s="991"/>
      <c r="O3" s="991"/>
      <c r="P3" s="991"/>
      <c r="Q3" s="991"/>
      <c r="R3" s="991"/>
    </row>
    <row r="4" spans="1:17" s="984" customFormat="1" ht="9" customHeight="1">
      <c r="A4" s="991"/>
      <c r="B4" s="991"/>
      <c r="C4" s="991"/>
      <c r="D4" s="991"/>
      <c r="E4" s="991"/>
      <c r="F4" s="991"/>
      <c r="G4" s="991"/>
      <c r="H4" s="991"/>
      <c r="I4" s="991"/>
      <c r="J4" s="991"/>
      <c r="K4" s="991"/>
      <c r="L4" s="991"/>
      <c r="M4" s="991"/>
      <c r="N4" s="991"/>
      <c r="O4" s="991"/>
      <c r="P4" s="991"/>
      <c r="Q4" s="991"/>
    </row>
    <row r="5" spans="2:12" s="984" customFormat="1" ht="13.5">
      <c r="B5" s="562"/>
      <c r="L5" s="987" t="s">
        <v>906</v>
      </c>
    </row>
    <row r="6" spans="1:12" s="984" customFormat="1" ht="13.5" customHeight="1">
      <c r="A6" s="992"/>
      <c r="B6" s="993"/>
      <c r="C6" s="2342" t="s">
        <v>296</v>
      </c>
      <c r="D6" s="2342"/>
      <c r="E6" s="2342"/>
      <c r="F6" s="2342"/>
      <c r="G6" s="2342"/>
      <c r="H6" s="2342" t="s">
        <v>893</v>
      </c>
      <c r="I6" s="2342"/>
      <c r="J6" s="2342"/>
      <c r="K6" s="2343" t="s">
        <v>894</v>
      </c>
      <c r="L6" s="2346" t="s">
        <v>301</v>
      </c>
    </row>
    <row r="7" spans="1:12" s="984" customFormat="1" ht="13.5" customHeight="1">
      <c r="A7" s="994"/>
      <c r="B7" s="562"/>
      <c r="C7" s="2348" t="s">
        <v>297</v>
      </c>
      <c r="D7" s="2350" t="s">
        <v>1104</v>
      </c>
      <c r="E7" s="2350" t="s">
        <v>1105</v>
      </c>
      <c r="F7" s="2350" t="s">
        <v>447</v>
      </c>
      <c r="G7" s="2350" t="s">
        <v>1090</v>
      </c>
      <c r="H7" s="2358" t="s">
        <v>953</v>
      </c>
      <c r="I7" s="2335" t="s">
        <v>954</v>
      </c>
      <c r="J7" s="2337" t="s">
        <v>937</v>
      </c>
      <c r="K7" s="2344"/>
      <c r="L7" s="2347"/>
    </row>
    <row r="8" spans="1:12" s="984" customFormat="1" ht="13.5" customHeight="1">
      <c r="A8" s="994"/>
      <c r="B8" s="562"/>
      <c r="C8" s="2348"/>
      <c r="D8" s="2350"/>
      <c r="E8" s="2350"/>
      <c r="F8" s="2350"/>
      <c r="G8" s="2350"/>
      <c r="H8" s="2359"/>
      <c r="I8" s="2336"/>
      <c r="J8" s="2338"/>
      <c r="K8" s="2344"/>
      <c r="L8" s="2347"/>
    </row>
    <row r="9" spans="1:12" s="984" customFormat="1" ht="13.5" customHeight="1">
      <c r="A9" s="994"/>
      <c r="B9" s="562"/>
      <c r="C9" s="2348"/>
      <c r="D9" s="2350"/>
      <c r="E9" s="2350"/>
      <c r="F9" s="2350"/>
      <c r="G9" s="2350"/>
      <c r="H9" s="2359"/>
      <c r="I9" s="2336"/>
      <c r="J9" s="2338"/>
      <c r="K9" s="2344"/>
      <c r="L9" s="2347"/>
    </row>
    <row r="10" spans="1:12" s="984" customFormat="1" ht="13.5" customHeight="1">
      <c r="A10" s="994"/>
      <c r="B10" s="562"/>
      <c r="C10" s="2349"/>
      <c r="D10" s="2351"/>
      <c r="E10" s="2351"/>
      <c r="F10" s="2351"/>
      <c r="G10" s="2351"/>
      <c r="H10" s="2360"/>
      <c r="I10" s="2336"/>
      <c r="J10" s="2338"/>
      <c r="K10" s="2345"/>
      <c r="L10" s="2347"/>
    </row>
    <row r="11" spans="1:12" ht="21" customHeight="1">
      <c r="A11" s="2339" t="s">
        <v>899</v>
      </c>
      <c r="B11" s="2340"/>
      <c r="C11" s="995">
        <v>47747</v>
      </c>
      <c r="D11" s="995">
        <v>31509</v>
      </c>
      <c r="E11" s="995">
        <v>14747</v>
      </c>
      <c r="F11" s="995">
        <v>-154</v>
      </c>
      <c r="G11" s="995">
        <v>93849</v>
      </c>
      <c r="H11" s="995">
        <v>5608</v>
      </c>
      <c r="I11" s="996" t="s">
        <v>207</v>
      </c>
      <c r="J11" s="995">
        <v>5608</v>
      </c>
      <c r="K11" s="995">
        <v>767</v>
      </c>
      <c r="L11" s="997">
        <v>100226</v>
      </c>
    </row>
    <row r="12" spans="1:12" s="1001" customFormat="1" ht="25.5" customHeight="1">
      <c r="A12" s="2352" t="s">
        <v>850</v>
      </c>
      <c r="B12" s="2353"/>
      <c r="C12" s="999"/>
      <c r="D12" s="999"/>
      <c r="E12" s="999"/>
      <c r="F12" s="999"/>
      <c r="G12" s="999"/>
      <c r="H12" s="999"/>
      <c r="I12" s="999"/>
      <c r="J12" s="999"/>
      <c r="K12" s="999"/>
      <c r="L12" s="1000"/>
    </row>
    <row r="13" spans="1:12" s="1001" customFormat="1" ht="25.5" customHeight="1">
      <c r="A13" s="1002"/>
      <c r="B13" s="1003" t="s">
        <v>448</v>
      </c>
      <c r="C13" s="999">
        <v>254</v>
      </c>
      <c r="D13" s="999">
        <v>254</v>
      </c>
      <c r="E13" s="1004"/>
      <c r="F13" s="1004"/>
      <c r="G13" s="999">
        <v>508</v>
      </c>
      <c r="H13" s="1004"/>
      <c r="I13" s="1004"/>
      <c r="J13" s="1004"/>
      <c r="K13" s="1004"/>
      <c r="L13" s="1000">
        <v>508</v>
      </c>
    </row>
    <row r="14" spans="1:12" s="1001" customFormat="1" ht="25.5" customHeight="1">
      <c r="A14" s="1002"/>
      <c r="B14" s="1005" t="s">
        <v>704</v>
      </c>
      <c r="C14" s="1004"/>
      <c r="D14" s="1004"/>
      <c r="E14" s="999">
        <v>-1262</v>
      </c>
      <c r="F14" s="1004"/>
      <c r="G14" s="999">
        <v>-1262</v>
      </c>
      <c r="H14" s="1004"/>
      <c r="I14" s="1004"/>
      <c r="J14" s="1004"/>
      <c r="K14" s="1004"/>
      <c r="L14" s="1000">
        <v>-1262</v>
      </c>
    </row>
    <row r="15" spans="1:12" s="1001" customFormat="1" ht="25.5" customHeight="1">
      <c r="A15" s="1002"/>
      <c r="B15" s="1005" t="s">
        <v>855</v>
      </c>
      <c r="C15" s="1004"/>
      <c r="D15" s="1004"/>
      <c r="E15" s="1004">
        <v>3381</v>
      </c>
      <c r="F15" s="1004"/>
      <c r="G15" s="1004">
        <v>3381</v>
      </c>
      <c r="H15" s="1004"/>
      <c r="I15" s="1004"/>
      <c r="J15" s="1004"/>
      <c r="K15" s="1004"/>
      <c r="L15" s="1000">
        <v>3381</v>
      </c>
    </row>
    <row r="16" spans="1:12" s="1001" customFormat="1" ht="25.5" customHeight="1">
      <c r="A16" s="1002"/>
      <c r="B16" s="1005" t="s">
        <v>131</v>
      </c>
      <c r="C16" s="1004"/>
      <c r="D16" s="1004"/>
      <c r="E16" s="1004"/>
      <c r="F16" s="999">
        <v>-6</v>
      </c>
      <c r="G16" s="999">
        <v>-6</v>
      </c>
      <c r="H16" s="1004"/>
      <c r="I16" s="1004"/>
      <c r="J16" s="1004"/>
      <c r="K16" s="1004"/>
      <c r="L16" s="1000">
        <v>-6</v>
      </c>
    </row>
    <row r="17" spans="1:12" s="1001" customFormat="1" ht="25.5" customHeight="1">
      <c r="A17" s="1002"/>
      <c r="B17" s="1005" t="s">
        <v>705</v>
      </c>
      <c r="C17" s="1004"/>
      <c r="D17" s="999">
        <v>0</v>
      </c>
      <c r="E17" s="1004"/>
      <c r="F17" s="999">
        <v>0</v>
      </c>
      <c r="G17" s="999">
        <v>0</v>
      </c>
      <c r="H17" s="1004"/>
      <c r="I17" s="1004"/>
      <c r="J17" s="1004"/>
      <c r="K17" s="1004"/>
      <c r="L17" s="1000">
        <v>0</v>
      </c>
    </row>
    <row r="18" spans="1:12" s="1001" customFormat="1" ht="25.5" customHeight="1">
      <c r="A18" s="1006"/>
      <c r="B18" s="1007" t="s">
        <v>449</v>
      </c>
      <c r="C18" s="1008"/>
      <c r="D18" s="1008"/>
      <c r="E18" s="1008"/>
      <c r="F18" s="1008"/>
      <c r="G18" s="1008"/>
      <c r="H18" s="1009">
        <v>-5758</v>
      </c>
      <c r="I18" s="1009">
        <v>-42</v>
      </c>
      <c r="J18" s="1009">
        <v>-5801</v>
      </c>
      <c r="K18" s="1009">
        <v>163</v>
      </c>
      <c r="L18" s="1000">
        <v>-5637</v>
      </c>
    </row>
    <row r="19" spans="1:12" ht="22.5" customHeight="1">
      <c r="A19" s="2354" t="s">
        <v>450</v>
      </c>
      <c r="B19" s="2355"/>
      <c r="C19" s="995">
        <v>254</v>
      </c>
      <c r="D19" s="995">
        <v>254</v>
      </c>
      <c r="E19" s="995">
        <v>2118</v>
      </c>
      <c r="F19" s="995">
        <v>-6</v>
      </c>
      <c r="G19" s="995">
        <v>2621</v>
      </c>
      <c r="H19" s="995">
        <v>-5758</v>
      </c>
      <c r="I19" s="995">
        <v>-42</v>
      </c>
      <c r="J19" s="995">
        <v>-5801</v>
      </c>
      <c r="K19" s="995">
        <v>163</v>
      </c>
      <c r="L19" s="1010">
        <v>-3016</v>
      </c>
    </row>
    <row r="20" spans="1:12" ht="21" customHeight="1">
      <c r="A20" s="2356" t="s">
        <v>903</v>
      </c>
      <c r="B20" s="2357"/>
      <c r="C20" s="1011">
        <v>48001</v>
      </c>
      <c r="D20" s="1011">
        <v>31764</v>
      </c>
      <c r="E20" s="1011">
        <v>16866</v>
      </c>
      <c r="F20" s="1011">
        <v>-161</v>
      </c>
      <c r="G20" s="1011">
        <v>96471</v>
      </c>
      <c r="H20" s="1011">
        <v>-149</v>
      </c>
      <c r="I20" s="1011">
        <v>-42</v>
      </c>
      <c r="J20" s="1011">
        <v>-192</v>
      </c>
      <c r="K20" s="1011">
        <v>931</v>
      </c>
      <c r="L20" s="1012">
        <v>97209</v>
      </c>
    </row>
    <row r="21" s="984" customFormat="1" ht="13.5">
      <c r="A21" s="1013"/>
    </row>
    <row r="22" spans="1:2" s="984" customFormat="1" ht="13.5">
      <c r="A22" s="1014"/>
      <c r="B22" s="1014"/>
    </row>
    <row r="23" spans="1:6" s="984" customFormat="1" ht="13.5">
      <c r="A23" s="1014"/>
      <c r="B23" s="1014"/>
      <c r="C23" s="1015"/>
      <c r="D23" s="986"/>
      <c r="E23" s="986"/>
      <c r="F23" s="1015"/>
    </row>
    <row r="24" spans="1:6" s="984" customFormat="1" ht="13.5">
      <c r="A24" s="1014"/>
      <c r="B24" s="1014"/>
      <c r="C24" s="986"/>
      <c r="D24" s="986"/>
      <c r="E24" s="986"/>
      <c r="F24" s="986"/>
    </row>
    <row r="25" spans="1:3" s="984" customFormat="1" ht="13.5">
      <c r="A25" s="1014"/>
      <c r="B25" s="986"/>
      <c r="C25" s="1016"/>
    </row>
    <row r="26" spans="2:3" s="984" customFormat="1" ht="13.5">
      <c r="B26" s="986"/>
      <c r="C26" s="1016"/>
    </row>
    <row r="27" s="984" customFormat="1" ht="13.5"/>
    <row r="28" s="984" customFormat="1" ht="13.5"/>
    <row r="29" s="984" customFormat="1" ht="13.5"/>
    <row r="30" s="984" customFormat="1" ht="13.5"/>
    <row r="31" s="984" customFormat="1" ht="13.5"/>
    <row r="32" s="984" customFormat="1" ht="13.5"/>
    <row r="33" s="984" customFormat="1" ht="13.5"/>
    <row r="34" s="984" customFormat="1" ht="13.5"/>
    <row r="35" s="984" customFormat="1" ht="13.5"/>
    <row r="36" s="984" customFormat="1" ht="13.5"/>
    <row r="37" s="984" customFormat="1" ht="13.5"/>
  </sheetData>
  <mergeCells count="17">
    <mergeCell ref="A12:B12"/>
    <mergeCell ref="A19:B19"/>
    <mergeCell ref="A20:B20"/>
    <mergeCell ref="H7:H10"/>
    <mergeCell ref="E7:E10"/>
    <mergeCell ref="F7:F10"/>
    <mergeCell ref="G7:G10"/>
    <mergeCell ref="I7:I10"/>
    <mergeCell ref="J7:J10"/>
    <mergeCell ref="A11:B11"/>
    <mergeCell ref="A2:L2"/>
    <mergeCell ref="C6:G6"/>
    <mergeCell ref="H6:J6"/>
    <mergeCell ref="K6:K10"/>
    <mergeCell ref="L6:L10"/>
    <mergeCell ref="C7:C10"/>
    <mergeCell ref="D7:D10"/>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41.xml><?xml version="1.0" encoding="utf-8"?>
<worksheet xmlns="http://schemas.openxmlformats.org/spreadsheetml/2006/main" xmlns:r="http://schemas.openxmlformats.org/officeDocument/2006/relationships">
  <dimension ref="B3:M18"/>
  <sheetViews>
    <sheetView workbookViewId="0" topLeftCell="A1">
      <selection activeCell="A1" sqref="A1"/>
    </sheetView>
  </sheetViews>
  <sheetFormatPr defaultColWidth="9.00390625" defaultRowHeight="13.5"/>
  <cols>
    <col min="1" max="1" width="5.50390625" style="13" customWidth="1"/>
    <col min="2" max="2" width="3.50390625" style="13" customWidth="1"/>
    <col min="3" max="3" width="18.875" style="13" customWidth="1"/>
    <col min="4" max="13" width="9.625" style="13" customWidth="1"/>
    <col min="14" max="16384" width="9.00390625" style="13" customWidth="1"/>
  </cols>
  <sheetData>
    <row r="3" spans="2:13" ht="25.5" customHeight="1">
      <c r="B3" s="2361" t="s">
        <v>706</v>
      </c>
      <c r="C3" s="2361"/>
      <c r="D3" s="2361"/>
      <c r="E3" s="2361"/>
      <c r="F3" s="2361"/>
      <c r="G3" s="2361"/>
      <c r="H3" s="2361"/>
      <c r="I3" s="2361"/>
      <c r="J3" s="2361"/>
      <c r="K3" s="2361"/>
      <c r="L3" s="2361"/>
      <c r="M3" s="2361"/>
    </row>
    <row r="4" spans="2:12" ht="25.5" customHeight="1">
      <c r="B4" s="1017"/>
      <c r="C4" s="1017"/>
      <c r="D4" s="1017"/>
      <c r="E4" s="1017"/>
      <c r="F4" s="1017"/>
      <c r="G4" s="1017"/>
      <c r="H4" s="1017"/>
      <c r="I4" s="976"/>
      <c r="J4" s="976"/>
      <c r="K4" s="976"/>
      <c r="L4" s="976"/>
    </row>
    <row r="5" spans="7:13" ht="19.5" customHeight="1">
      <c r="G5" s="3"/>
      <c r="H5" s="565"/>
      <c r="M5" s="565" t="s">
        <v>451</v>
      </c>
    </row>
    <row r="6" spans="2:13" ht="24" customHeight="1">
      <c r="B6" s="280"/>
      <c r="C6" s="281"/>
      <c r="D6" s="2362" t="s">
        <v>1133</v>
      </c>
      <c r="E6" s="2363"/>
      <c r="F6" s="2363"/>
      <c r="G6" s="2363"/>
      <c r="H6" s="2363"/>
      <c r="I6" s="2091" t="s">
        <v>893</v>
      </c>
      <c r="J6" s="2091"/>
      <c r="K6" s="2091"/>
      <c r="L6" s="1972" t="s">
        <v>452</v>
      </c>
      <c r="M6" s="2091" t="s">
        <v>864</v>
      </c>
    </row>
    <row r="7" spans="2:13" ht="24" customHeight="1">
      <c r="B7" s="14"/>
      <c r="C7" s="456"/>
      <c r="D7" s="2366" t="s">
        <v>297</v>
      </c>
      <c r="E7" s="2366" t="s">
        <v>298</v>
      </c>
      <c r="F7" s="2366" t="s">
        <v>299</v>
      </c>
      <c r="G7" s="2366" t="s">
        <v>884</v>
      </c>
      <c r="H7" s="2102" t="s">
        <v>453</v>
      </c>
      <c r="I7" s="1798" t="s">
        <v>454</v>
      </c>
      <c r="J7" s="1798" t="s">
        <v>954</v>
      </c>
      <c r="K7" s="1798" t="s">
        <v>455</v>
      </c>
      <c r="L7" s="2364"/>
      <c r="M7" s="2365"/>
    </row>
    <row r="8" spans="2:13" ht="24" customHeight="1">
      <c r="B8" s="14"/>
      <c r="C8" s="456"/>
      <c r="D8" s="2367"/>
      <c r="E8" s="2367"/>
      <c r="F8" s="2367"/>
      <c r="G8" s="2367"/>
      <c r="H8" s="2104"/>
      <c r="I8" s="2365"/>
      <c r="J8" s="2365"/>
      <c r="K8" s="2365"/>
      <c r="L8" s="2364" t="s">
        <v>456</v>
      </c>
      <c r="M8" s="2365"/>
    </row>
    <row r="9" spans="2:13" ht="29.25" customHeight="1">
      <c r="B9" s="14"/>
      <c r="C9" s="456"/>
      <c r="D9" s="2368"/>
      <c r="E9" s="2368"/>
      <c r="F9" s="2368"/>
      <c r="G9" s="2368"/>
      <c r="H9" s="2106"/>
      <c r="I9" s="2365"/>
      <c r="J9" s="2365"/>
      <c r="K9" s="2365"/>
      <c r="L9" s="1973"/>
      <c r="M9" s="2365"/>
    </row>
    <row r="10" spans="2:13" ht="36.75" customHeight="1">
      <c r="B10" s="1963" t="s">
        <v>1134</v>
      </c>
      <c r="C10" s="1964"/>
      <c r="D10" s="75">
        <v>29249</v>
      </c>
      <c r="E10" s="75">
        <v>18817</v>
      </c>
      <c r="F10" s="75">
        <v>126104</v>
      </c>
      <c r="G10" s="75">
        <v>-1982</v>
      </c>
      <c r="H10" s="75">
        <v>172188</v>
      </c>
      <c r="I10" s="75">
        <v>23908</v>
      </c>
      <c r="J10" s="75" t="s">
        <v>207</v>
      </c>
      <c r="K10" s="75">
        <v>23908</v>
      </c>
      <c r="L10" s="75">
        <v>4784</v>
      </c>
      <c r="M10" s="75">
        <v>200880</v>
      </c>
    </row>
    <row r="11" spans="2:13" s="15" customFormat="1" ht="36.75" customHeight="1">
      <c r="B11" s="1968" t="s">
        <v>850</v>
      </c>
      <c r="C11" s="1969"/>
      <c r="D11" s="286" t="s">
        <v>1213</v>
      </c>
      <c r="E11" s="286" t="s">
        <v>1213</v>
      </c>
      <c r="F11" s="286" t="s">
        <v>1213</v>
      </c>
      <c r="G11" s="286" t="s">
        <v>1213</v>
      </c>
      <c r="H11" s="286" t="s">
        <v>1213</v>
      </c>
      <c r="I11" s="286" t="s">
        <v>1213</v>
      </c>
      <c r="J11" s="286" t="s">
        <v>1213</v>
      </c>
      <c r="K11" s="286" t="s">
        <v>1213</v>
      </c>
      <c r="L11" s="286"/>
      <c r="M11" s="286" t="s">
        <v>1213</v>
      </c>
    </row>
    <row r="12" spans="2:13" s="15" customFormat="1" ht="36.75" customHeight="1">
      <c r="B12" s="14"/>
      <c r="C12" s="290" t="s">
        <v>457</v>
      </c>
      <c r="D12" s="287" t="s">
        <v>1213</v>
      </c>
      <c r="E12" s="287" t="s">
        <v>1213</v>
      </c>
      <c r="F12" s="287">
        <v>-693</v>
      </c>
      <c r="G12" s="287" t="s">
        <v>1213</v>
      </c>
      <c r="H12" s="287">
        <v>-693</v>
      </c>
      <c r="I12" s="287" t="s">
        <v>1213</v>
      </c>
      <c r="J12" s="287" t="s">
        <v>1213</v>
      </c>
      <c r="K12" s="287" t="s">
        <v>1213</v>
      </c>
      <c r="L12" s="287"/>
      <c r="M12" s="287">
        <v>-693</v>
      </c>
    </row>
    <row r="13" spans="2:13" s="15" customFormat="1" ht="36.75" customHeight="1">
      <c r="B13" s="14"/>
      <c r="C13" s="290" t="s">
        <v>855</v>
      </c>
      <c r="D13" s="287" t="s">
        <v>1213</v>
      </c>
      <c r="E13" s="287" t="s">
        <v>1213</v>
      </c>
      <c r="F13" s="287">
        <v>552</v>
      </c>
      <c r="G13" s="287" t="s">
        <v>1213</v>
      </c>
      <c r="H13" s="287">
        <v>552</v>
      </c>
      <c r="I13" s="287" t="s">
        <v>1213</v>
      </c>
      <c r="J13" s="287" t="s">
        <v>1213</v>
      </c>
      <c r="K13" s="287" t="s">
        <v>1213</v>
      </c>
      <c r="L13" s="287"/>
      <c r="M13" s="287">
        <v>552</v>
      </c>
    </row>
    <row r="14" spans="2:13" s="15" customFormat="1" ht="36.75" customHeight="1">
      <c r="B14" s="14"/>
      <c r="C14" s="290" t="s">
        <v>458</v>
      </c>
      <c r="D14" s="287" t="s">
        <v>1213</v>
      </c>
      <c r="E14" s="287" t="s">
        <v>1213</v>
      </c>
      <c r="F14" s="287" t="s">
        <v>1213</v>
      </c>
      <c r="G14" s="287">
        <v>-38</v>
      </c>
      <c r="H14" s="287">
        <v>-38</v>
      </c>
      <c r="I14" s="287" t="s">
        <v>1213</v>
      </c>
      <c r="J14" s="287" t="s">
        <v>1213</v>
      </c>
      <c r="K14" s="287" t="s">
        <v>1213</v>
      </c>
      <c r="L14" s="287"/>
      <c r="M14" s="287">
        <v>-38</v>
      </c>
    </row>
    <row r="15" spans="2:13" s="15" customFormat="1" ht="36.75" customHeight="1">
      <c r="B15" s="14"/>
      <c r="C15" s="290" t="s">
        <v>459</v>
      </c>
      <c r="D15" s="287" t="s">
        <v>1213</v>
      </c>
      <c r="E15" s="287">
        <v>0</v>
      </c>
      <c r="F15" s="287" t="s">
        <v>1213</v>
      </c>
      <c r="G15" s="287">
        <v>1</v>
      </c>
      <c r="H15" s="287">
        <v>2</v>
      </c>
      <c r="I15" s="287" t="s">
        <v>1213</v>
      </c>
      <c r="J15" s="287" t="s">
        <v>1213</v>
      </c>
      <c r="K15" s="287" t="s">
        <v>1213</v>
      </c>
      <c r="L15" s="287"/>
      <c r="M15" s="287">
        <v>2</v>
      </c>
    </row>
    <row r="16" spans="2:13" s="15" customFormat="1" ht="36.75" customHeight="1">
      <c r="B16" s="1018"/>
      <c r="C16" s="1019" t="s">
        <v>857</v>
      </c>
      <c r="D16" s="289" t="s">
        <v>1213</v>
      </c>
      <c r="E16" s="289" t="s">
        <v>1213</v>
      </c>
      <c r="F16" s="289" t="s">
        <v>1213</v>
      </c>
      <c r="G16" s="289" t="s">
        <v>1213</v>
      </c>
      <c r="H16" s="289" t="s">
        <v>1213</v>
      </c>
      <c r="I16" s="289">
        <v>-3039</v>
      </c>
      <c r="J16" s="289">
        <v>193</v>
      </c>
      <c r="K16" s="289">
        <v>-2845</v>
      </c>
      <c r="L16" s="289">
        <v>346</v>
      </c>
      <c r="M16" s="289">
        <v>-2499</v>
      </c>
    </row>
    <row r="17" spans="2:13" ht="36.75" customHeight="1">
      <c r="B17" s="1963" t="s">
        <v>861</v>
      </c>
      <c r="C17" s="1964"/>
      <c r="D17" s="75" t="s">
        <v>1213</v>
      </c>
      <c r="E17" s="75">
        <v>0</v>
      </c>
      <c r="F17" s="75">
        <v>-140</v>
      </c>
      <c r="G17" s="75">
        <v>-36</v>
      </c>
      <c r="H17" s="75">
        <v>-175</v>
      </c>
      <c r="I17" s="75">
        <v>-3039</v>
      </c>
      <c r="J17" s="75">
        <v>193</v>
      </c>
      <c r="K17" s="75">
        <v>-2845</v>
      </c>
      <c r="L17" s="75">
        <v>346</v>
      </c>
      <c r="M17" s="75">
        <v>-2675</v>
      </c>
    </row>
    <row r="18" spans="2:13" ht="36.75" customHeight="1">
      <c r="B18" s="1963" t="s">
        <v>1137</v>
      </c>
      <c r="C18" s="1964"/>
      <c r="D18" s="75">
        <v>29249</v>
      </c>
      <c r="E18" s="75">
        <v>18818</v>
      </c>
      <c r="F18" s="75">
        <v>125964</v>
      </c>
      <c r="G18" s="75">
        <v>-2019</v>
      </c>
      <c r="H18" s="75">
        <v>172012</v>
      </c>
      <c r="I18" s="75">
        <v>20868</v>
      </c>
      <c r="J18" s="75">
        <v>193</v>
      </c>
      <c r="K18" s="75">
        <v>21062</v>
      </c>
      <c r="L18" s="75">
        <v>5130</v>
      </c>
      <c r="M18" s="75">
        <v>198205</v>
      </c>
    </row>
    <row r="19" ht="15" customHeight="1"/>
    <row r="20" ht="15" customHeight="1"/>
    <row r="21" ht="15" customHeight="1"/>
  </sheetData>
  <mergeCells count="18">
    <mergeCell ref="B10:C10"/>
    <mergeCell ref="B11:C11"/>
    <mergeCell ref="B17:C17"/>
    <mergeCell ref="B18:C18"/>
    <mergeCell ref="I7:I9"/>
    <mergeCell ref="J7:J9"/>
    <mergeCell ref="K7:K9"/>
    <mergeCell ref="L8:L9"/>
    <mergeCell ref="B3:M3"/>
    <mergeCell ref="D6:H6"/>
    <mergeCell ref="I6:K6"/>
    <mergeCell ref="L6:L7"/>
    <mergeCell ref="M6:M9"/>
    <mergeCell ref="D7:D9"/>
    <mergeCell ref="E7:E9"/>
    <mergeCell ref="F7:F9"/>
    <mergeCell ref="G7:G9"/>
    <mergeCell ref="H7:H9"/>
  </mergeCells>
  <printOptions/>
  <pageMargins left="0.3937007874015748" right="0.3937007874015748" top="0.7874015748031497" bottom="0.3937007874015748" header="0.5118110236220472" footer="0.5118110236220472"/>
  <pageSetup horizontalDpi="300" verticalDpi="300" orientation="portrait" paperSize="9" scale="75" r:id="rId1"/>
  <headerFooter alignWithMargins="0">
    <oddHeader>&amp;C&amp;A</oddHeader>
  </headerFooter>
</worksheet>
</file>

<file path=xl/worksheets/sheet42.xml><?xml version="1.0" encoding="utf-8"?>
<worksheet xmlns="http://schemas.openxmlformats.org/spreadsheetml/2006/main" xmlns:r="http://schemas.openxmlformats.org/officeDocument/2006/relationships">
  <dimension ref="A1:K12"/>
  <sheetViews>
    <sheetView workbookViewId="0" topLeftCell="A1">
      <selection activeCell="A1" sqref="A1:K1"/>
    </sheetView>
  </sheetViews>
  <sheetFormatPr defaultColWidth="9.00390625" defaultRowHeight="31.5" customHeight="1"/>
  <cols>
    <col min="1" max="1" width="2.875" style="1016" customWidth="1"/>
    <col min="2" max="2" width="24.125" style="1020" customWidth="1"/>
    <col min="3" max="11" width="9.75390625" style="1046" customWidth="1"/>
    <col min="12" max="16384" width="9.00390625" style="1031" customWidth="1"/>
  </cols>
  <sheetData>
    <row r="1" spans="1:11" s="1020" customFormat="1" ht="31.5" customHeight="1">
      <c r="A1" s="2375" t="s">
        <v>995</v>
      </c>
      <c r="B1" s="2375"/>
      <c r="C1" s="2375"/>
      <c r="D1" s="2375"/>
      <c r="E1" s="2375"/>
      <c r="F1" s="2375"/>
      <c r="G1" s="2375"/>
      <c r="H1" s="2375"/>
      <c r="I1" s="2375"/>
      <c r="J1" s="2375"/>
      <c r="K1" s="2375"/>
    </row>
    <row r="2" spans="1:11" s="1021" customFormat="1" ht="12">
      <c r="A2" s="2376" t="s">
        <v>460</v>
      </c>
      <c r="B2" s="2376"/>
      <c r="C2" s="2376"/>
      <c r="D2" s="2376"/>
      <c r="E2" s="2376"/>
      <c r="F2" s="2376"/>
      <c r="G2" s="2376"/>
      <c r="H2" s="2376"/>
      <c r="I2" s="2376"/>
      <c r="J2" s="2376"/>
      <c r="K2" s="2376"/>
    </row>
    <row r="3" spans="1:11" s="1020" customFormat="1" ht="13.5">
      <c r="A3" s="1022"/>
      <c r="B3" s="1022"/>
      <c r="C3" s="1023"/>
      <c r="D3" s="1023"/>
      <c r="E3" s="1023"/>
      <c r="F3" s="1023"/>
      <c r="G3" s="1023"/>
      <c r="H3" s="1023"/>
      <c r="I3" s="1023"/>
      <c r="J3" s="1022"/>
      <c r="K3" s="1024" t="s">
        <v>1053</v>
      </c>
    </row>
    <row r="4" spans="1:11" s="1016" customFormat="1" ht="31.5" customHeight="1">
      <c r="A4" s="1025"/>
      <c r="B4" s="1026"/>
      <c r="C4" s="2377" t="s">
        <v>296</v>
      </c>
      <c r="D4" s="2378"/>
      <c r="E4" s="2378"/>
      <c r="F4" s="2379"/>
      <c r="G4" s="2377" t="s">
        <v>893</v>
      </c>
      <c r="H4" s="2378"/>
      <c r="I4" s="2379"/>
      <c r="J4" s="2380" t="s">
        <v>952</v>
      </c>
      <c r="K4" s="2380" t="s">
        <v>461</v>
      </c>
    </row>
    <row r="5" spans="1:11" ht="60" customHeight="1">
      <c r="A5" s="1027"/>
      <c r="B5" s="1028"/>
      <c r="C5" s="1029" t="s">
        <v>297</v>
      </c>
      <c r="D5" s="1030" t="s">
        <v>462</v>
      </c>
      <c r="E5" s="811" t="s">
        <v>463</v>
      </c>
      <c r="F5" s="1029" t="s">
        <v>846</v>
      </c>
      <c r="G5" s="1029" t="s">
        <v>1017</v>
      </c>
      <c r="H5" s="1029" t="s">
        <v>866</v>
      </c>
      <c r="I5" s="1029" t="s">
        <v>464</v>
      </c>
      <c r="J5" s="1992"/>
      <c r="K5" s="1992"/>
    </row>
    <row r="6" spans="1:11" ht="43.5" customHeight="1">
      <c r="A6" s="2369" t="s">
        <v>388</v>
      </c>
      <c r="B6" s="2370"/>
      <c r="C6" s="1032">
        <v>64346</v>
      </c>
      <c r="D6" s="1032">
        <v>6509</v>
      </c>
      <c r="E6" s="1032">
        <v>16921</v>
      </c>
      <c r="F6" s="1032">
        <v>87778</v>
      </c>
      <c r="G6" s="1032">
        <v>3611</v>
      </c>
      <c r="H6" s="1033" t="s">
        <v>707</v>
      </c>
      <c r="I6" s="1034">
        <v>3611</v>
      </c>
      <c r="J6" s="1034">
        <v>1225</v>
      </c>
      <c r="K6" s="1034">
        <v>92615</v>
      </c>
    </row>
    <row r="7" spans="1:11" s="1037" customFormat="1" ht="43.5" customHeight="1">
      <c r="A7" s="2371" t="s">
        <v>850</v>
      </c>
      <c r="B7" s="2372"/>
      <c r="C7" s="1035"/>
      <c r="D7" s="1035"/>
      <c r="E7" s="1035"/>
      <c r="F7" s="1035"/>
      <c r="G7" s="1035"/>
      <c r="H7" s="1035"/>
      <c r="I7" s="1036"/>
      <c r="J7" s="1036"/>
      <c r="K7" s="1036"/>
    </row>
    <row r="8" spans="1:11" s="1037" customFormat="1" ht="43.5" customHeight="1">
      <c r="A8" s="1027"/>
      <c r="B8" s="1038" t="s">
        <v>851</v>
      </c>
      <c r="C8" s="1039"/>
      <c r="D8" s="1039"/>
      <c r="E8" s="1039">
        <v>-7999</v>
      </c>
      <c r="F8" s="1039">
        <v>-7999</v>
      </c>
      <c r="G8" s="1039"/>
      <c r="H8" s="1039"/>
      <c r="I8" s="1040"/>
      <c r="J8" s="1040"/>
      <c r="K8" s="1040">
        <v>-7999</v>
      </c>
    </row>
    <row r="9" spans="1:11" s="1037" customFormat="1" ht="43.5" customHeight="1">
      <c r="A9" s="1027"/>
      <c r="B9" s="1038" t="s">
        <v>465</v>
      </c>
      <c r="C9" s="1039"/>
      <c r="D9" s="1039"/>
      <c r="E9" s="1039">
        <v>5848</v>
      </c>
      <c r="F9" s="1039">
        <v>5848</v>
      </c>
      <c r="G9" s="1039"/>
      <c r="H9" s="1039"/>
      <c r="I9" s="1040"/>
      <c r="J9" s="1040"/>
      <c r="K9" s="1040">
        <v>5848</v>
      </c>
    </row>
    <row r="10" spans="1:11" s="1037" customFormat="1" ht="43.5" customHeight="1">
      <c r="A10" s="1041"/>
      <c r="B10" s="1042" t="s">
        <v>466</v>
      </c>
      <c r="C10" s="1043"/>
      <c r="D10" s="1043"/>
      <c r="E10" s="1043"/>
      <c r="F10" s="1043"/>
      <c r="G10" s="1043">
        <v>-2732</v>
      </c>
      <c r="H10" s="1043">
        <v>-6</v>
      </c>
      <c r="I10" s="1043">
        <v>-2739</v>
      </c>
      <c r="J10" s="1043">
        <v>-22</v>
      </c>
      <c r="K10" s="1043">
        <v>-2761</v>
      </c>
    </row>
    <row r="11" spans="1:11" ht="43.5" customHeight="1">
      <c r="A11" s="2373" t="s">
        <v>467</v>
      </c>
      <c r="B11" s="2374"/>
      <c r="C11" s="1044" t="s">
        <v>707</v>
      </c>
      <c r="D11" s="1044" t="s">
        <v>707</v>
      </c>
      <c r="E11" s="1039">
        <v>-2150</v>
      </c>
      <c r="F11" s="1032">
        <v>-2150</v>
      </c>
      <c r="G11" s="1043">
        <v>-2732</v>
      </c>
      <c r="H11" s="1032">
        <v>-6</v>
      </c>
      <c r="I11" s="1043">
        <v>-2739</v>
      </c>
      <c r="J11" s="1043">
        <v>-22</v>
      </c>
      <c r="K11" s="1045">
        <v>-4912</v>
      </c>
    </row>
    <row r="12" spans="1:11" ht="43.5" customHeight="1">
      <c r="A12" s="2369" t="s">
        <v>949</v>
      </c>
      <c r="B12" s="2370"/>
      <c r="C12" s="1032">
        <v>64346</v>
      </c>
      <c r="D12" s="1032">
        <v>6509</v>
      </c>
      <c r="E12" s="1032">
        <v>14771</v>
      </c>
      <c r="F12" s="1032">
        <v>85627</v>
      </c>
      <c r="G12" s="1032">
        <v>879</v>
      </c>
      <c r="H12" s="1032">
        <v>-6</v>
      </c>
      <c r="I12" s="1032">
        <v>872</v>
      </c>
      <c r="J12" s="1045">
        <v>1203</v>
      </c>
      <c r="K12" s="1032">
        <v>87703</v>
      </c>
    </row>
  </sheetData>
  <mergeCells count="10">
    <mergeCell ref="A1:K1"/>
    <mergeCell ref="A2:K2"/>
    <mergeCell ref="C4:F4"/>
    <mergeCell ref="G4:I4"/>
    <mergeCell ref="J4:J5"/>
    <mergeCell ref="K4:K5"/>
    <mergeCell ref="A6:B6"/>
    <mergeCell ref="A7:B7"/>
    <mergeCell ref="A11:B11"/>
    <mergeCell ref="A12:B12"/>
  </mergeCells>
  <printOptions/>
  <pageMargins left="0.3937007874015748" right="0.3937007874015748" top="0.7874015748031497" bottom="0.3937007874015748" header="0.5118110236220472" footer="0.5118110236220472"/>
  <pageSetup horizontalDpi="300" verticalDpi="300" orientation="portrait" paperSize="9" scale="78" r:id="rId1"/>
  <headerFooter alignWithMargins="0">
    <oddHeader>&amp;C&amp;A</oddHeader>
  </headerFooter>
</worksheet>
</file>

<file path=xl/worksheets/sheet43.xml><?xml version="1.0" encoding="utf-8"?>
<worksheet xmlns="http://schemas.openxmlformats.org/spreadsheetml/2006/main" xmlns:r="http://schemas.openxmlformats.org/officeDocument/2006/relationships">
  <dimension ref="A1:AK36"/>
  <sheetViews>
    <sheetView workbookViewId="0" topLeftCell="A1">
      <selection activeCell="A1" sqref="A1"/>
    </sheetView>
  </sheetViews>
  <sheetFormatPr defaultColWidth="9.00390625" defaultRowHeight="13.5"/>
  <cols>
    <col min="1" max="1" width="1.625" style="13" customWidth="1"/>
    <col min="2" max="2" width="0.875" style="13" customWidth="1"/>
    <col min="3" max="3" width="2.625" style="13" customWidth="1"/>
    <col min="4" max="4" width="21.50390625" style="13" customWidth="1"/>
    <col min="5" max="5" width="0.875" style="13" customWidth="1"/>
    <col min="6" max="37" width="2.125" style="13" customWidth="1"/>
    <col min="38" max="16384" width="9.00390625" style="13" customWidth="1"/>
  </cols>
  <sheetData>
    <row r="1" spans="2:37" ht="10.5" customHeight="1">
      <c r="B1" s="871" t="s">
        <v>468</v>
      </c>
      <c r="C1" s="1047" t="s">
        <v>468</v>
      </c>
      <c r="D1" s="1047"/>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7"/>
      <c r="AJ1" s="1047"/>
      <c r="AK1" s="1047"/>
    </row>
    <row r="2" spans="2:37" ht="17.25">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row>
    <row r="3" spans="2:37" ht="19.5" customHeight="1">
      <c r="B3" s="1050"/>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2:37" ht="19.5" customHeight="1">
      <c r="B4" s="1050"/>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row>
    <row r="5" spans="2:37" ht="17.25">
      <c r="B5" s="2434" t="s">
        <v>708</v>
      </c>
      <c r="C5" s="2434"/>
      <c r="D5" s="2434"/>
      <c r="E5" s="2434"/>
      <c r="F5" s="2434"/>
      <c r="G5" s="2434"/>
      <c r="H5" s="2434"/>
      <c r="I5" s="2434"/>
      <c r="J5" s="2434"/>
      <c r="K5" s="2434"/>
      <c r="L5" s="2434"/>
      <c r="M5" s="2434"/>
      <c r="N5" s="2434"/>
      <c r="O5" s="2434"/>
      <c r="P5" s="2434"/>
      <c r="Q5" s="2434"/>
      <c r="R5" s="2434"/>
      <c r="S5" s="2434"/>
      <c r="T5" s="2434"/>
      <c r="U5" s="2434"/>
      <c r="V5" s="2434"/>
      <c r="W5" s="2434"/>
      <c r="X5" s="2434"/>
      <c r="Y5" s="2434"/>
      <c r="Z5" s="2434"/>
      <c r="AA5" s="2434"/>
      <c r="AB5" s="2434"/>
      <c r="AC5" s="2434"/>
      <c r="AD5" s="2434"/>
      <c r="AE5" s="2434"/>
      <c r="AF5" s="2434"/>
      <c r="AG5" s="2434"/>
      <c r="AH5" s="2434"/>
      <c r="AI5" s="2434"/>
      <c r="AJ5" s="1052"/>
      <c r="AK5" s="1052"/>
    </row>
    <row r="6" spans="2:37" ht="17.25">
      <c r="B6" s="1049"/>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ht="19.5" customHeight="1">
      <c r="C7" s="1053" t="s">
        <v>709</v>
      </c>
    </row>
    <row r="8" ht="13.5" customHeight="1">
      <c r="AI8" s="565" t="s">
        <v>469</v>
      </c>
    </row>
    <row r="9" spans="2:35" ht="19.5" customHeight="1">
      <c r="B9" s="2404"/>
      <c r="C9" s="2405"/>
      <c r="D9" s="2405"/>
      <c r="E9" s="2406"/>
      <c r="F9" s="806"/>
      <c r="G9" s="807"/>
      <c r="H9" s="807"/>
      <c r="I9" s="807"/>
      <c r="J9" s="807"/>
      <c r="K9" s="807"/>
      <c r="L9" s="2221" t="s">
        <v>710</v>
      </c>
      <c r="M9" s="2222"/>
      <c r="N9" s="2222"/>
      <c r="O9" s="2222"/>
      <c r="P9" s="2222"/>
      <c r="Q9" s="2222"/>
      <c r="R9" s="2222"/>
      <c r="S9" s="2222"/>
      <c r="T9" s="2222"/>
      <c r="U9" s="2222"/>
      <c r="V9" s="2222"/>
      <c r="W9" s="2222"/>
      <c r="X9" s="2222"/>
      <c r="Y9" s="2222"/>
      <c r="Z9" s="2222"/>
      <c r="AA9" s="2222"/>
      <c r="AB9" s="2222"/>
      <c r="AC9" s="2222"/>
      <c r="AD9" s="807"/>
      <c r="AE9" s="807"/>
      <c r="AF9" s="807"/>
      <c r="AG9" s="807"/>
      <c r="AH9" s="807"/>
      <c r="AI9" s="808"/>
    </row>
    <row r="10" spans="2:35" ht="40.5" customHeight="1">
      <c r="B10" s="2407"/>
      <c r="C10" s="2408"/>
      <c r="D10" s="2408"/>
      <c r="E10" s="2409"/>
      <c r="F10" s="2143" t="s">
        <v>711</v>
      </c>
      <c r="G10" s="2144"/>
      <c r="H10" s="2144"/>
      <c r="I10" s="2144"/>
      <c r="J10" s="2144"/>
      <c r="K10" s="2145"/>
      <c r="L10" s="2143" t="s">
        <v>712</v>
      </c>
      <c r="M10" s="2144"/>
      <c r="N10" s="2144"/>
      <c r="O10" s="2144"/>
      <c r="P10" s="2144"/>
      <c r="Q10" s="2145"/>
      <c r="R10" s="2143" t="s">
        <v>713</v>
      </c>
      <c r="S10" s="2144"/>
      <c r="T10" s="2144"/>
      <c r="U10" s="2144"/>
      <c r="V10" s="2144"/>
      <c r="W10" s="2145"/>
      <c r="X10" s="2143" t="s">
        <v>714</v>
      </c>
      <c r="Y10" s="2144"/>
      <c r="Z10" s="2144"/>
      <c r="AA10" s="2144"/>
      <c r="AB10" s="2144"/>
      <c r="AC10" s="2145"/>
      <c r="AD10" s="2143" t="s">
        <v>715</v>
      </c>
      <c r="AE10" s="2144"/>
      <c r="AF10" s="2144"/>
      <c r="AG10" s="2144"/>
      <c r="AH10" s="2144"/>
      <c r="AI10" s="2145"/>
    </row>
    <row r="11" spans="2:35" ht="24" customHeight="1">
      <c r="B11" s="20"/>
      <c r="C11" s="2112" t="s">
        <v>716</v>
      </c>
      <c r="D11" s="2112"/>
      <c r="E11" s="21"/>
      <c r="F11" s="2410">
        <v>5481</v>
      </c>
      <c r="G11" s="2411"/>
      <c r="H11" s="2411"/>
      <c r="I11" s="2411"/>
      <c r="J11" s="2411"/>
      <c r="K11" s="2412"/>
      <c r="L11" s="2410">
        <v>1488</v>
      </c>
      <c r="M11" s="2411"/>
      <c r="N11" s="2411"/>
      <c r="O11" s="2411"/>
      <c r="P11" s="2411"/>
      <c r="Q11" s="2412"/>
      <c r="R11" s="2410">
        <v>24291</v>
      </c>
      <c r="S11" s="2411"/>
      <c r="T11" s="2411"/>
      <c r="U11" s="2411"/>
      <c r="V11" s="2411"/>
      <c r="W11" s="2412"/>
      <c r="X11" s="2425">
        <v>0</v>
      </c>
      <c r="Y11" s="2426"/>
      <c r="Z11" s="2426"/>
      <c r="AA11" s="2426"/>
      <c r="AB11" s="2426"/>
      <c r="AC11" s="2427"/>
      <c r="AD11" s="2410">
        <v>31261</v>
      </c>
      <c r="AE11" s="2411"/>
      <c r="AF11" s="2411"/>
      <c r="AG11" s="2411"/>
      <c r="AH11" s="2411"/>
      <c r="AI11" s="2412"/>
    </row>
    <row r="12" spans="2:35" ht="27" customHeight="1">
      <c r="B12" s="280"/>
      <c r="C12" s="2400" t="s">
        <v>717</v>
      </c>
      <c r="D12" s="2125"/>
      <c r="E12" s="467"/>
      <c r="F12" s="2431"/>
      <c r="G12" s="2432"/>
      <c r="H12" s="2432"/>
      <c r="I12" s="2432"/>
      <c r="J12" s="2432"/>
      <c r="K12" s="2433"/>
      <c r="L12" s="2428"/>
      <c r="M12" s="2429"/>
      <c r="N12" s="2429"/>
      <c r="O12" s="2429"/>
      <c r="P12" s="2429"/>
      <c r="Q12" s="2430"/>
      <c r="R12" s="2428"/>
      <c r="S12" s="2429"/>
      <c r="T12" s="2429"/>
      <c r="U12" s="2429"/>
      <c r="V12" s="2429"/>
      <c r="W12" s="2430"/>
      <c r="X12" s="2428"/>
      <c r="Y12" s="2429"/>
      <c r="Z12" s="2429"/>
      <c r="AA12" s="2429"/>
      <c r="AB12" s="2429"/>
      <c r="AC12" s="2430"/>
      <c r="AD12" s="2428"/>
      <c r="AE12" s="2429"/>
      <c r="AF12" s="2429"/>
      <c r="AG12" s="2429"/>
      <c r="AH12" s="2429"/>
      <c r="AI12" s="2430"/>
    </row>
    <row r="13" spans="2:35" ht="22.5" customHeight="1">
      <c r="B13" s="14"/>
      <c r="C13" s="1054"/>
      <c r="D13" s="498" t="s">
        <v>718</v>
      </c>
      <c r="E13" s="15"/>
      <c r="F13" s="2419">
        <v>0</v>
      </c>
      <c r="G13" s="2420"/>
      <c r="H13" s="2420"/>
      <c r="I13" s="2420"/>
      <c r="J13" s="2420"/>
      <c r="K13" s="2421"/>
      <c r="L13" s="2419">
        <v>0</v>
      </c>
      <c r="M13" s="2420"/>
      <c r="N13" s="2420"/>
      <c r="O13" s="2420"/>
      <c r="P13" s="2420"/>
      <c r="Q13" s="2421"/>
      <c r="R13" s="2397">
        <v>-199</v>
      </c>
      <c r="S13" s="2398"/>
      <c r="T13" s="2398"/>
      <c r="U13" s="2398"/>
      <c r="V13" s="2398"/>
      <c r="W13" s="2399"/>
      <c r="X13" s="2422">
        <v>0</v>
      </c>
      <c r="Y13" s="2423"/>
      <c r="Z13" s="2423"/>
      <c r="AA13" s="2423"/>
      <c r="AB13" s="2423"/>
      <c r="AC13" s="2424"/>
      <c r="AD13" s="2413">
        <v>-199</v>
      </c>
      <c r="AE13" s="2414"/>
      <c r="AF13" s="2414"/>
      <c r="AG13" s="2414"/>
      <c r="AH13" s="2414"/>
      <c r="AI13" s="2415"/>
    </row>
    <row r="14" spans="2:35" ht="22.5" customHeight="1">
      <c r="B14" s="14"/>
      <c r="C14" s="1054"/>
      <c r="D14" s="498" t="s">
        <v>719</v>
      </c>
      <c r="E14" s="15"/>
      <c r="F14" s="2419">
        <v>0</v>
      </c>
      <c r="G14" s="2420"/>
      <c r="H14" s="2420"/>
      <c r="I14" s="2420"/>
      <c r="J14" s="2420"/>
      <c r="K14" s="2421"/>
      <c r="L14" s="2419">
        <v>0</v>
      </c>
      <c r="M14" s="2420"/>
      <c r="N14" s="2420"/>
      <c r="O14" s="2420"/>
      <c r="P14" s="2420"/>
      <c r="Q14" s="2421"/>
      <c r="R14" s="2397">
        <v>-14</v>
      </c>
      <c r="S14" s="2398"/>
      <c r="T14" s="2398"/>
      <c r="U14" s="2398"/>
      <c r="V14" s="2398"/>
      <c r="W14" s="2399"/>
      <c r="X14" s="2422">
        <v>0</v>
      </c>
      <c r="Y14" s="2423"/>
      <c r="Z14" s="2423"/>
      <c r="AA14" s="2423"/>
      <c r="AB14" s="2423"/>
      <c r="AC14" s="2424"/>
      <c r="AD14" s="2413">
        <v>-14</v>
      </c>
      <c r="AE14" s="2414"/>
      <c r="AF14" s="2414"/>
      <c r="AG14" s="2414"/>
      <c r="AH14" s="2414"/>
      <c r="AI14" s="2415"/>
    </row>
    <row r="15" spans="2:35" ht="22.5" customHeight="1">
      <c r="B15" s="14"/>
      <c r="C15" s="1054"/>
      <c r="D15" s="498" t="s">
        <v>720</v>
      </c>
      <c r="E15" s="15"/>
      <c r="F15" s="2419">
        <v>0</v>
      </c>
      <c r="G15" s="2420"/>
      <c r="H15" s="2420"/>
      <c r="I15" s="2420"/>
      <c r="J15" s="2420"/>
      <c r="K15" s="2421"/>
      <c r="L15" s="2419">
        <v>0</v>
      </c>
      <c r="M15" s="2420"/>
      <c r="N15" s="2420"/>
      <c r="O15" s="2420"/>
      <c r="P15" s="2420"/>
      <c r="Q15" s="2421"/>
      <c r="R15" s="2413">
        <v>621</v>
      </c>
      <c r="S15" s="2414"/>
      <c r="T15" s="2414"/>
      <c r="U15" s="2414"/>
      <c r="V15" s="2414"/>
      <c r="W15" s="2415"/>
      <c r="X15" s="2422">
        <v>0</v>
      </c>
      <c r="Y15" s="2423"/>
      <c r="Z15" s="2423"/>
      <c r="AA15" s="2423"/>
      <c r="AB15" s="2423"/>
      <c r="AC15" s="2424"/>
      <c r="AD15" s="2413">
        <v>621</v>
      </c>
      <c r="AE15" s="2414"/>
      <c r="AF15" s="2414"/>
      <c r="AG15" s="2414"/>
      <c r="AH15" s="2414"/>
      <c r="AI15" s="2415"/>
    </row>
    <row r="16" spans="2:35" ht="22.5" customHeight="1">
      <c r="B16" s="14"/>
      <c r="C16" s="1054"/>
      <c r="D16" s="498" t="s">
        <v>721</v>
      </c>
      <c r="E16" s="15"/>
      <c r="F16" s="2419">
        <v>0</v>
      </c>
      <c r="G16" s="2420"/>
      <c r="H16" s="2420"/>
      <c r="I16" s="2420"/>
      <c r="J16" s="2420"/>
      <c r="K16" s="2421"/>
      <c r="L16" s="2419">
        <v>0</v>
      </c>
      <c r="M16" s="2420"/>
      <c r="N16" s="2420"/>
      <c r="O16" s="2420"/>
      <c r="P16" s="2420"/>
      <c r="Q16" s="2421"/>
      <c r="R16" s="2422">
        <v>0</v>
      </c>
      <c r="S16" s="2423"/>
      <c r="T16" s="2423"/>
      <c r="U16" s="2423"/>
      <c r="V16" s="2423"/>
      <c r="W16" s="2424"/>
      <c r="X16" s="2413">
        <v>-4</v>
      </c>
      <c r="Y16" s="2414"/>
      <c r="Z16" s="2414"/>
      <c r="AA16" s="2414"/>
      <c r="AB16" s="2414"/>
      <c r="AC16" s="2415"/>
      <c r="AD16" s="2413">
        <v>-4</v>
      </c>
      <c r="AE16" s="2414"/>
      <c r="AF16" s="2414"/>
      <c r="AG16" s="2414"/>
      <c r="AH16" s="2414"/>
      <c r="AI16" s="2415"/>
    </row>
    <row r="17" spans="2:35" ht="22.5" customHeight="1">
      <c r="B17" s="14"/>
      <c r="C17" s="1054"/>
      <c r="D17" s="498" t="s">
        <v>722</v>
      </c>
      <c r="E17" s="15"/>
      <c r="F17" s="2419">
        <v>0</v>
      </c>
      <c r="G17" s="2420"/>
      <c r="H17" s="2420"/>
      <c r="I17" s="2420"/>
      <c r="J17" s="2420"/>
      <c r="K17" s="2421"/>
      <c r="L17" s="2397">
        <v>-0.121</v>
      </c>
      <c r="M17" s="2398"/>
      <c r="N17" s="2398"/>
      <c r="O17" s="2398"/>
      <c r="P17" s="2398"/>
      <c r="Q17" s="2399"/>
      <c r="R17" s="2422">
        <v>0</v>
      </c>
      <c r="S17" s="2423"/>
      <c r="T17" s="2423"/>
      <c r="U17" s="2423"/>
      <c r="V17" s="2423"/>
      <c r="W17" s="2424"/>
      <c r="X17" s="2413">
        <v>4</v>
      </c>
      <c r="Y17" s="2414"/>
      <c r="Z17" s="2414"/>
      <c r="AA17" s="2414"/>
      <c r="AB17" s="2414"/>
      <c r="AC17" s="2415"/>
      <c r="AD17" s="2413">
        <v>4</v>
      </c>
      <c r="AE17" s="2414"/>
      <c r="AF17" s="2414"/>
      <c r="AG17" s="2414"/>
      <c r="AH17" s="2414"/>
      <c r="AI17" s="2415"/>
    </row>
    <row r="18" spans="2:35" ht="22.5" customHeight="1">
      <c r="B18" s="20"/>
      <c r="C18" s="1055"/>
      <c r="D18" s="1056" t="s">
        <v>723</v>
      </c>
      <c r="E18" s="21"/>
      <c r="F18" s="2416">
        <v>0</v>
      </c>
      <c r="G18" s="2417"/>
      <c r="H18" s="2417"/>
      <c r="I18" s="2417"/>
      <c r="J18" s="2417"/>
      <c r="K18" s="2418"/>
      <c r="L18" s="2416">
        <v>0</v>
      </c>
      <c r="M18" s="2417"/>
      <c r="N18" s="2417"/>
      <c r="O18" s="2417"/>
      <c r="P18" s="2417"/>
      <c r="Q18" s="2418"/>
      <c r="R18" s="2416">
        <v>0</v>
      </c>
      <c r="S18" s="2417"/>
      <c r="T18" s="2417"/>
      <c r="U18" s="2417"/>
      <c r="V18" s="2417"/>
      <c r="W18" s="2418"/>
      <c r="X18" s="2416">
        <v>0</v>
      </c>
      <c r="Y18" s="2417"/>
      <c r="Z18" s="2417"/>
      <c r="AA18" s="2417"/>
      <c r="AB18" s="2417"/>
      <c r="AC18" s="2418"/>
      <c r="AD18" s="2416">
        <v>0</v>
      </c>
      <c r="AE18" s="2417"/>
      <c r="AF18" s="2417"/>
      <c r="AG18" s="2417"/>
      <c r="AH18" s="2417"/>
      <c r="AI18" s="2418"/>
    </row>
    <row r="19" spans="2:35" ht="24.75" customHeight="1">
      <c r="B19" s="8"/>
      <c r="C19" s="2384" t="s">
        <v>724</v>
      </c>
      <c r="D19" s="2384"/>
      <c r="E19" s="9"/>
      <c r="F19" s="2394">
        <v>0</v>
      </c>
      <c r="G19" s="2395"/>
      <c r="H19" s="2395"/>
      <c r="I19" s="2395"/>
      <c r="J19" s="2395"/>
      <c r="K19" s="2396"/>
      <c r="L19" s="2388">
        <v>-0.121</v>
      </c>
      <c r="M19" s="2389"/>
      <c r="N19" s="2389"/>
      <c r="O19" s="2389"/>
      <c r="P19" s="2389"/>
      <c r="Q19" s="2390"/>
      <c r="R19" s="2410">
        <v>407</v>
      </c>
      <c r="S19" s="2411"/>
      <c r="T19" s="2411"/>
      <c r="U19" s="2411"/>
      <c r="V19" s="2411"/>
      <c r="W19" s="2412"/>
      <c r="X19" s="2385">
        <v>0</v>
      </c>
      <c r="Y19" s="2386"/>
      <c r="Z19" s="2386"/>
      <c r="AA19" s="2386"/>
      <c r="AB19" s="2386"/>
      <c r="AC19" s="2387"/>
      <c r="AD19" s="2410">
        <v>407</v>
      </c>
      <c r="AE19" s="2411"/>
      <c r="AF19" s="2411"/>
      <c r="AG19" s="2411"/>
      <c r="AH19" s="2411"/>
      <c r="AI19" s="2412"/>
    </row>
    <row r="20" spans="2:35" ht="24" customHeight="1">
      <c r="B20" s="8"/>
      <c r="C20" s="2132" t="s">
        <v>725</v>
      </c>
      <c r="D20" s="2132"/>
      <c r="E20" s="9"/>
      <c r="F20" s="2410">
        <v>5481</v>
      </c>
      <c r="G20" s="2411"/>
      <c r="H20" s="2411"/>
      <c r="I20" s="2411"/>
      <c r="J20" s="2411"/>
      <c r="K20" s="2412"/>
      <c r="L20" s="2410">
        <v>1487</v>
      </c>
      <c r="M20" s="2411"/>
      <c r="N20" s="2411"/>
      <c r="O20" s="2411"/>
      <c r="P20" s="2411"/>
      <c r="Q20" s="2412"/>
      <c r="R20" s="2410">
        <v>24699</v>
      </c>
      <c r="S20" s="2411"/>
      <c r="T20" s="2411"/>
      <c r="U20" s="2411"/>
      <c r="V20" s="2411"/>
      <c r="W20" s="2412"/>
      <c r="X20" s="2385">
        <v>0</v>
      </c>
      <c r="Y20" s="2386"/>
      <c r="Z20" s="2386"/>
      <c r="AA20" s="2386"/>
      <c r="AB20" s="2386"/>
      <c r="AC20" s="2387"/>
      <c r="AD20" s="2410">
        <v>31668</v>
      </c>
      <c r="AE20" s="2411"/>
      <c r="AF20" s="2411"/>
      <c r="AG20" s="2411"/>
      <c r="AH20" s="2411"/>
      <c r="AI20" s="2412"/>
    </row>
    <row r="21" spans="3:35" s="15" customFormat="1" ht="5.25" customHeight="1">
      <c r="C21" s="879"/>
      <c r="D21" s="879"/>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F21" s="1057"/>
      <c r="AG21" s="1057"/>
      <c r="AH21" s="1057"/>
      <c r="AI21" s="1057"/>
    </row>
    <row r="22" spans="2:37" ht="20.25" customHeight="1">
      <c r="B22" s="15"/>
      <c r="C22" s="208"/>
      <c r="D22" s="15"/>
      <c r="E22" s="15"/>
      <c r="F22" s="15"/>
      <c r="G22" s="15"/>
      <c r="H22" s="15"/>
      <c r="I22" s="15"/>
      <c r="J22" s="15"/>
      <c r="K22" s="15"/>
      <c r="L22" s="15"/>
      <c r="M22" s="15"/>
      <c r="N22" s="15"/>
      <c r="O22" s="15"/>
      <c r="P22" s="15"/>
      <c r="Q22" s="15"/>
      <c r="R22" s="15"/>
      <c r="S22" s="15"/>
      <c r="T22" s="15"/>
      <c r="U22" s="15"/>
      <c r="V22" s="15"/>
      <c r="W22" s="15"/>
      <c r="X22" s="15" t="s">
        <v>726</v>
      </c>
      <c r="Y22" s="15"/>
      <c r="Z22" s="15"/>
      <c r="AA22" s="15"/>
      <c r="AB22" s="15"/>
      <c r="AC22" s="15"/>
      <c r="AD22" s="15"/>
      <c r="AE22" s="565"/>
      <c r="AF22" s="15"/>
      <c r="AG22" s="15"/>
      <c r="AH22" s="15"/>
      <c r="AI22" s="15"/>
      <c r="AJ22" s="15"/>
      <c r="AK22" s="15"/>
    </row>
    <row r="23" spans="1:35" s="214" customFormat="1" ht="19.5" customHeight="1">
      <c r="A23" s="13"/>
      <c r="B23" s="2404"/>
      <c r="C23" s="2405"/>
      <c r="D23" s="2405"/>
      <c r="E23" s="2406"/>
      <c r="F23" s="806"/>
      <c r="G23" s="807"/>
      <c r="H23" s="807"/>
      <c r="I23" s="807"/>
      <c r="J23" s="807"/>
      <c r="K23" s="2221" t="s">
        <v>1255</v>
      </c>
      <c r="L23" s="2221"/>
      <c r="M23" s="2221"/>
      <c r="N23" s="2221"/>
      <c r="O23" s="2221"/>
      <c r="P23" s="2221"/>
      <c r="Q23" s="2221"/>
      <c r="R23" s="2221"/>
      <c r="S23" s="2221"/>
      <c r="T23" s="2221"/>
      <c r="U23" s="807"/>
      <c r="V23" s="807"/>
      <c r="W23" s="807"/>
      <c r="X23" s="807"/>
      <c r="Y23" s="808"/>
      <c r="Z23" s="1756" t="s">
        <v>727</v>
      </c>
      <c r="AA23" s="1756"/>
      <c r="AB23" s="1756"/>
      <c r="AC23" s="1756"/>
      <c r="AD23" s="1756"/>
      <c r="AE23" s="1756" t="s">
        <v>728</v>
      </c>
      <c r="AF23" s="1756"/>
      <c r="AG23" s="1756"/>
      <c r="AH23" s="1756"/>
      <c r="AI23" s="1756"/>
    </row>
    <row r="24" spans="2:35" ht="39.75" customHeight="1">
      <c r="B24" s="2407"/>
      <c r="C24" s="2408"/>
      <c r="D24" s="2408"/>
      <c r="E24" s="2409"/>
      <c r="F24" s="1756" t="s">
        <v>729</v>
      </c>
      <c r="G24" s="1756"/>
      <c r="H24" s="1756"/>
      <c r="I24" s="1756"/>
      <c r="J24" s="1756"/>
      <c r="K24" s="1756" t="s">
        <v>730</v>
      </c>
      <c r="L24" s="1756"/>
      <c r="M24" s="1756"/>
      <c r="N24" s="1756"/>
      <c r="O24" s="1756"/>
      <c r="P24" s="1756" t="s">
        <v>731</v>
      </c>
      <c r="Q24" s="1756"/>
      <c r="R24" s="1756"/>
      <c r="S24" s="1756"/>
      <c r="T24" s="1756"/>
      <c r="U24" s="1756" t="s">
        <v>732</v>
      </c>
      <c r="V24" s="1756"/>
      <c r="W24" s="1756"/>
      <c r="X24" s="1756"/>
      <c r="Y24" s="1756"/>
      <c r="Z24" s="1756"/>
      <c r="AA24" s="1756"/>
      <c r="AB24" s="1756"/>
      <c r="AC24" s="1756"/>
      <c r="AD24" s="1756"/>
      <c r="AE24" s="1756"/>
      <c r="AF24" s="1756"/>
      <c r="AG24" s="1756"/>
      <c r="AH24" s="1756"/>
      <c r="AI24" s="1756"/>
    </row>
    <row r="25" spans="2:35" ht="27" customHeight="1">
      <c r="B25" s="20"/>
      <c r="C25" s="2112" t="s">
        <v>716</v>
      </c>
      <c r="D25" s="2112"/>
      <c r="E25" s="21"/>
      <c r="F25" s="2381">
        <v>1870</v>
      </c>
      <c r="G25" s="2382"/>
      <c r="H25" s="2382"/>
      <c r="I25" s="2382"/>
      <c r="J25" s="2383"/>
      <c r="K25" s="2385">
        <v>0</v>
      </c>
      <c r="L25" s="2386"/>
      <c r="M25" s="2386"/>
      <c r="N25" s="2386"/>
      <c r="O25" s="2387"/>
      <c r="P25" s="2381">
        <v>1079</v>
      </c>
      <c r="Q25" s="2382"/>
      <c r="R25" s="2382"/>
      <c r="S25" s="2382"/>
      <c r="T25" s="2383"/>
      <c r="U25" s="2381">
        <v>2949</v>
      </c>
      <c r="V25" s="2382"/>
      <c r="W25" s="2382"/>
      <c r="X25" s="2382"/>
      <c r="Y25" s="2383"/>
      <c r="Z25" s="2381">
        <v>37</v>
      </c>
      <c r="AA25" s="2382"/>
      <c r="AB25" s="2382"/>
      <c r="AC25" s="2382"/>
      <c r="AD25" s="2383"/>
      <c r="AE25" s="2381">
        <v>34248</v>
      </c>
      <c r="AF25" s="2382"/>
      <c r="AG25" s="2382"/>
      <c r="AH25" s="2382"/>
      <c r="AI25" s="2383"/>
    </row>
    <row r="26" spans="2:35" ht="27" customHeight="1">
      <c r="B26" s="280"/>
      <c r="C26" s="2400" t="s">
        <v>717</v>
      </c>
      <c r="D26" s="2125"/>
      <c r="E26" s="467"/>
      <c r="F26" s="2401"/>
      <c r="G26" s="2402"/>
      <c r="H26" s="2402"/>
      <c r="I26" s="2402"/>
      <c r="J26" s="2403"/>
      <c r="K26" s="2401"/>
      <c r="L26" s="2402"/>
      <c r="M26" s="2402"/>
      <c r="N26" s="2402"/>
      <c r="O26" s="2403"/>
      <c r="P26" s="2401"/>
      <c r="Q26" s="2402"/>
      <c r="R26" s="2402"/>
      <c r="S26" s="2402"/>
      <c r="T26" s="2403"/>
      <c r="U26" s="2401"/>
      <c r="V26" s="2402"/>
      <c r="W26" s="2402"/>
      <c r="X26" s="2402"/>
      <c r="Y26" s="2403"/>
      <c r="Z26" s="2401"/>
      <c r="AA26" s="2402"/>
      <c r="AB26" s="2402"/>
      <c r="AC26" s="2402"/>
      <c r="AD26" s="2403"/>
      <c r="AE26" s="2401"/>
      <c r="AF26" s="2402"/>
      <c r="AG26" s="2402"/>
      <c r="AH26" s="2402"/>
      <c r="AI26" s="2403"/>
    </row>
    <row r="27" spans="2:35" ht="27" customHeight="1">
      <c r="B27" s="14"/>
      <c r="C27" s="1054"/>
      <c r="D27" s="498" t="s">
        <v>718</v>
      </c>
      <c r="E27" s="15"/>
      <c r="F27" s="2391">
        <v>0</v>
      </c>
      <c r="G27" s="2392"/>
      <c r="H27" s="2392"/>
      <c r="I27" s="2392"/>
      <c r="J27" s="2393"/>
      <c r="K27" s="2391">
        <v>0</v>
      </c>
      <c r="L27" s="2392"/>
      <c r="M27" s="2392"/>
      <c r="N27" s="2392"/>
      <c r="O27" s="2393"/>
      <c r="P27" s="2391">
        <v>0</v>
      </c>
      <c r="Q27" s="2392"/>
      <c r="R27" s="2392"/>
      <c r="S27" s="2392"/>
      <c r="T27" s="2393"/>
      <c r="U27" s="2391">
        <v>0</v>
      </c>
      <c r="V27" s="2392"/>
      <c r="W27" s="2392"/>
      <c r="X27" s="2392"/>
      <c r="Y27" s="2393"/>
      <c r="Z27" s="2391">
        <v>0</v>
      </c>
      <c r="AA27" s="2392"/>
      <c r="AB27" s="2392"/>
      <c r="AC27" s="2392"/>
      <c r="AD27" s="2393"/>
      <c r="AE27" s="2397">
        <v>-199</v>
      </c>
      <c r="AF27" s="2398"/>
      <c r="AG27" s="2398"/>
      <c r="AH27" s="2398"/>
      <c r="AI27" s="2399"/>
    </row>
    <row r="28" spans="2:35" ht="27" customHeight="1">
      <c r="B28" s="14"/>
      <c r="C28" s="1054"/>
      <c r="D28" s="498" t="s">
        <v>719</v>
      </c>
      <c r="E28" s="15"/>
      <c r="F28" s="2391">
        <v>0</v>
      </c>
      <c r="G28" s="2392"/>
      <c r="H28" s="2392"/>
      <c r="I28" s="2392"/>
      <c r="J28" s="2393"/>
      <c r="K28" s="2391">
        <v>0</v>
      </c>
      <c r="L28" s="2392"/>
      <c r="M28" s="2392"/>
      <c r="N28" s="2392"/>
      <c r="O28" s="2393"/>
      <c r="P28" s="2391">
        <v>0</v>
      </c>
      <c r="Q28" s="2392"/>
      <c r="R28" s="2392"/>
      <c r="S28" s="2392"/>
      <c r="T28" s="2393"/>
      <c r="U28" s="2391">
        <v>0</v>
      </c>
      <c r="V28" s="2392"/>
      <c r="W28" s="2392"/>
      <c r="X28" s="2392"/>
      <c r="Y28" s="2393"/>
      <c r="Z28" s="2391">
        <v>0</v>
      </c>
      <c r="AA28" s="2392"/>
      <c r="AB28" s="2392"/>
      <c r="AC28" s="2392"/>
      <c r="AD28" s="2393"/>
      <c r="AE28" s="2397">
        <v>-14</v>
      </c>
      <c r="AF28" s="2398"/>
      <c r="AG28" s="2398"/>
      <c r="AH28" s="2398"/>
      <c r="AI28" s="2399"/>
    </row>
    <row r="29" spans="2:35" ht="27" customHeight="1">
      <c r="B29" s="14"/>
      <c r="C29" s="1054"/>
      <c r="D29" s="498" t="s">
        <v>720</v>
      </c>
      <c r="E29" s="15"/>
      <c r="F29" s="2391">
        <v>0</v>
      </c>
      <c r="G29" s="2392"/>
      <c r="H29" s="2392"/>
      <c r="I29" s="2392"/>
      <c r="J29" s="2393"/>
      <c r="K29" s="2391">
        <v>0</v>
      </c>
      <c r="L29" s="2392"/>
      <c r="M29" s="2392"/>
      <c r="N29" s="2392"/>
      <c r="O29" s="2393"/>
      <c r="P29" s="2391">
        <v>0</v>
      </c>
      <c r="Q29" s="2392"/>
      <c r="R29" s="2392"/>
      <c r="S29" s="2392"/>
      <c r="T29" s="2393"/>
      <c r="U29" s="2391">
        <v>0</v>
      </c>
      <c r="V29" s="2392"/>
      <c r="W29" s="2392"/>
      <c r="X29" s="2392"/>
      <c r="Y29" s="2393"/>
      <c r="Z29" s="2391">
        <v>0</v>
      </c>
      <c r="AA29" s="2392"/>
      <c r="AB29" s="2392"/>
      <c r="AC29" s="2392"/>
      <c r="AD29" s="2393"/>
      <c r="AE29" s="2397">
        <v>621</v>
      </c>
      <c r="AF29" s="2398"/>
      <c r="AG29" s="2398"/>
      <c r="AH29" s="2398"/>
      <c r="AI29" s="2399"/>
    </row>
    <row r="30" spans="2:35" ht="27" customHeight="1">
      <c r="B30" s="14"/>
      <c r="C30" s="1054"/>
      <c r="D30" s="498" t="s">
        <v>721</v>
      </c>
      <c r="E30" s="15"/>
      <c r="F30" s="2391">
        <v>0</v>
      </c>
      <c r="G30" s="2392"/>
      <c r="H30" s="2392"/>
      <c r="I30" s="2392"/>
      <c r="J30" s="2393"/>
      <c r="K30" s="2391">
        <v>0</v>
      </c>
      <c r="L30" s="2392"/>
      <c r="M30" s="2392"/>
      <c r="N30" s="2392"/>
      <c r="O30" s="2393"/>
      <c r="P30" s="2391">
        <v>0</v>
      </c>
      <c r="Q30" s="2392"/>
      <c r="R30" s="2392"/>
      <c r="S30" s="2392"/>
      <c r="T30" s="2393"/>
      <c r="U30" s="2391">
        <v>0</v>
      </c>
      <c r="V30" s="2392"/>
      <c r="W30" s="2392"/>
      <c r="X30" s="2392"/>
      <c r="Y30" s="2393"/>
      <c r="Z30" s="2391">
        <v>0</v>
      </c>
      <c r="AA30" s="2392"/>
      <c r="AB30" s="2392"/>
      <c r="AC30" s="2392"/>
      <c r="AD30" s="2393"/>
      <c r="AE30" s="2397">
        <v>-4</v>
      </c>
      <c r="AF30" s="2398"/>
      <c r="AG30" s="2398"/>
      <c r="AH30" s="2398"/>
      <c r="AI30" s="2399"/>
    </row>
    <row r="31" spans="2:35" ht="27" customHeight="1">
      <c r="B31" s="14"/>
      <c r="C31" s="1054"/>
      <c r="D31" s="498" t="s">
        <v>722</v>
      </c>
      <c r="E31" s="15"/>
      <c r="F31" s="2391">
        <v>0</v>
      </c>
      <c r="G31" s="2392"/>
      <c r="H31" s="2392"/>
      <c r="I31" s="2392"/>
      <c r="J31" s="2393"/>
      <c r="K31" s="2391">
        <v>0</v>
      </c>
      <c r="L31" s="2392"/>
      <c r="M31" s="2392"/>
      <c r="N31" s="2392"/>
      <c r="O31" s="2393"/>
      <c r="P31" s="2391">
        <v>0</v>
      </c>
      <c r="Q31" s="2392"/>
      <c r="R31" s="2392"/>
      <c r="S31" s="2392"/>
      <c r="T31" s="2393"/>
      <c r="U31" s="2391">
        <v>0</v>
      </c>
      <c r="V31" s="2392"/>
      <c r="W31" s="2392"/>
      <c r="X31" s="2392"/>
      <c r="Y31" s="2393"/>
      <c r="Z31" s="2391">
        <v>0</v>
      </c>
      <c r="AA31" s="2392"/>
      <c r="AB31" s="2392"/>
      <c r="AC31" s="2392"/>
      <c r="AD31" s="2393"/>
      <c r="AE31" s="2397">
        <v>4</v>
      </c>
      <c r="AF31" s="2398"/>
      <c r="AG31" s="2398"/>
      <c r="AH31" s="2398"/>
      <c r="AI31" s="2399"/>
    </row>
    <row r="32" spans="2:35" ht="25.5" customHeight="1">
      <c r="B32" s="20"/>
      <c r="C32" s="1055"/>
      <c r="D32" s="1056" t="s">
        <v>723</v>
      </c>
      <c r="E32" s="21"/>
      <c r="F32" s="2388">
        <v>-473</v>
      </c>
      <c r="G32" s="2389"/>
      <c r="H32" s="2389"/>
      <c r="I32" s="2389"/>
      <c r="J32" s="2390"/>
      <c r="K32" s="2388">
        <v>0.1</v>
      </c>
      <c r="L32" s="2389"/>
      <c r="M32" s="2389"/>
      <c r="N32" s="2389"/>
      <c r="O32" s="2390"/>
      <c r="P32" s="2394">
        <v>0</v>
      </c>
      <c r="Q32" s="2395"/>
      <c r="R32" s="2395"/>
      <c r="S32" s="2395"/>
      <c r="T32" s="2396"/>
      <c r="U32" s="2388">
        <v>-472</v>
      </c>
      <c r="V32" s="2389"/>
      <c r="W32" s="2389"/>
      <c r="X32" s="2389"/>
      <c r="Y32" s="2390"/>
      <c r="Z32" s="2388">
        <v>0</v>
      </c>
      <c r="AA32" s="2389"/>
      <c r="AB32" s="2389"/>
      <c r="AC32" s="2389"/>
      <c r="AD32" s="2390"/>
      <c r="AE32" s="2388">
        <v>-471</v>
      </c>
      <c r="AF32" s="2389"/>
      <c r="AG32" s="2389"/>
      <c r="AH32" s="2389"/>
      <c r="AI32" s="2390"/>
    </row>
    <row r="33" spans="2:35" ht="24.75" customHeight="1">
      <c r="B33" s="8"/>
      <c r="C33" s="2384" t="s">
        <v>724</v>
      </c>
      <c r="D33" s="2384"/>
      <c r="E33" s="9"/>
      <c r="F33" s="2381">
        <v>-473</v>
      </c>
      <c r="G33" s="2382"/>
      <c r="H33" s="2382"/>
      <c r="I33" s="2382"/>
      <c r="J33" s="2383"/>
      <c r="K33" s="2381">
        <v>0.1</v>
      </c>
      <c r="L33" s="2382"/>
      <c r="M33" s="2382"/>
      <c r="N33" s="2382"/>
      <c r="O33" s="2383"/>
      <c r="P33" s="2385">
        <v>0</v>
      </c>
      <c r="Q33" s="2386"/>
      <c r="R33" s="2386"/>
      <c r="S33" s="2386"/>
      <c r="T33" s="2387"/>
      <c r="U33" s="2381">
        <v>-472</v>
      </c>
      <c r="V33" s="2382"/>
      <c r="W33" s="2382"/>
      <c r="X33" s="2382"/>
      <c r="Y33" s="2383"/>
      <c r="Z33" s="2381">
        <v>0</v>
      </c>
      <c r="AA33" s="2382"/>
      <c r="AB33" s="2382"/>
      <c r="AC33" s="2382"/>
      <c r="AD33" s="2383"/>
      <c r="AE33" s="2381">
        <v>-64</v>
      </c>
      <c r="AF33" s="2382"/>
      <c r="AG33" s="2382"/>
      <c r="AH33" s="2382"/>
      <c r="AI33" s="2383"/>
    </row>
    <row r="34" spans="2:35" ht="24.75" customHeight="1">
      <c r="B34" s="8"/>
      <c r="C34" s="2132" t="s">
        <v>725</v>
      </c>
      <c r="D34" s="2132"/>
      <c r="E34" s="457"/>
      <c r="F34" s="2381">
        <v>1397</v>
      </c>
      <c r="G34" s="2382"/>
      <c r="H34" s="2382"/>
      <c r="I34" s="2382"/>
      <c r="J34" s="2383"/>
      <c r="K34" s="2381">
        <v>0.1</v>
      </c>
      <c r="L34" s="2382"/>
      <c r="M34" s="2382"/>
      <c r="N34" s="2382"/>
      <c r="O34" s="2383"/>
      <c r="P34" s="2381">
        <v>1079</v>
      </c>
      <c r="Q34" s="2382"/>
      <c r="R34" s="2382"/>
      <c r="S34" s="2382"/>
      <c r="T34" s="2383"/>
      <c r="U34" s="2381">
        <v>2476</v>
      </c>
      <c r="V34" s="2382"/>
      <c r="W34" s="2382"/>
      <c r="X34" s="2382"/>
      <c r="Y34" s="2383"/>
      <c r="Z34" s="2381">
        <v>37</v>
      </c>
      <c r="AA34" s="2382"/>
      <c r="AB34" s="2382"/>
      <c r="AC34" s="2382"/>
      <c r="AD34" s="2383"/>
      <c r="AE34" s="2381">
        <v>34183</v>
      </c>
      <c r="AF34" s="2382"/>
      <c r="AG34" s="2382"/>
      <c r="AH34" s="2382"/>
      <c r="AI34" s="2383"/>
    </row>
    <row r="35" ht="3" customHeight="1"/>
    <row r="36" ht="12" customHeight="1">
      <c r="C36" s="1058" t="s">
        <v>733</v>
      </c>
    </row>
  </sheetData>
  <mergeCells count="134">
    <mergeCell ref="B5:AI5"/>
    <mergeCell ref="B9:E10"/>
    <mergeCell ref="L9:AC9"/>
    <mergeCell ref="F10:K10"/>
    <mergeCell ref="L10:Q10"/>
    <mergeCell ref="R10:W10"/>
    <mergeCell ref="X10:AC10"/>
    <mergeCell ref="AD10:AI10"/>
    <mergeCell ref="C11:D11"/>
    <mergeCell ref="F11:K11"/>
    <mergeCell ref="L11:Q11"/>
    <mergeCell ref="R11:W11"/>
    <mergeCell ref="C12:D12"/>
    <mergeCell ref="F12:K12"/>
    <mergeCell ref="L12:Q12"/>
    <mergeCell ref="R12:W12"/>
    <mergeCell ref="R13:W13"/>
    <mergeCell ref="X13:AC13"/>
    <mergeCell ref="X11:AC11"/>
    <mergeCell ref="AD11:AI11"/>
    <mergeCell ref="X12:AC12"/>
    <mergeCell ref="AD12:AI12"/>
    <mergeCell ref="R15:W15"/>
    <mergeCell ref="X15:AC15"/>
    <mergeCell ref="AD13:AI13"/>
    <mergeCell ref="F14:K14"/>
    <mergeCell ref="L14:Q14"/>
    <mergeCell ref="R14:W14"/>
    <mergeCell ref="X14:AC14"/>
    <mergeCell ref="AD14:AI14"/>
    <mergeCell ref="F13:K13"/>
    <mergeCell ref="L13:Q13"/>
    <mergeCell ref="R17:W17"/>
    <mergeCell ref="X17:AC17"/>
    <mergeCell ref="AD15:AI15"/>
    <mergeCell ref="F16:K16"/>
    <mergeCell ref="L16:Q16"/>
    <mergeCell ref="R16:W16"/>
    <mergeCell ref="X16:AC16"/>
    <mergeCell ref="AD16:AI16"/>
    <mergeCell ref="F15:K15"/>
    <mergeCell ref="L15:Q15"/>
    <mergeCell ref="L19:Q19"/>
    <mergeCell ref="R19:W19"/>
    <mergeCell ref="AD17:AI17"/>
    <mergeCell ref="F18:K18"/>
    <mergeCell ref="L18:Q18"/>
    <mergeCell ref="R18:W18"/>
    <mergeCell ref="X18:AC18"/>
    <mergeCell ref="AD18:AI18"/>
    <mergeCell ref="F17:K17"/>
    <mergeCell ref="L17:Q17"/>
    <mergeCell ref="X19:AC19"/>
    <mergeCell ref="AD19:AI19"/>
    <mergeCell ref="C20:D20"/>
    <mergeCell ref="F20:K20"/>
    <mergeCell ref="L20:Q20"/>
    <mergeCell ref="R20:W20"/>
    <mergeCell ref="X20:AC20"/>
    <mergeCell ref="AD20:AI20"/>
    <mergeCell ref="C19:D19"/>
    <mergeCell ref="F19:K19"/>
    <mergeCell ref="Z23:AD24"/>
    <mergeCell ref="AE23:AI24"/>
    <mergeCell ref="F24:J24"/>
    <mergeCell ref="K24:O24"/>
    <mergeCell ref="P24:T24"/>
    <mergeCell ref="U24:Y24"/>
    <mergeCell ref="K25:O25"/>
    <mergeCell ref="P25:T25"/>
    <mergeCell ref="B23:E24"/>
    <mergeCell ref="K23:T23"/>
    <mergeCell ref="AE25:AI25"/>
    <mergeCell ref="C26:D26"/>
    <mergeCell ref="F26:J26"/>
    <mergeCell ref="K26:O26"/>
    <mergeCell ref="P26:T26"/>
    <mergeCell ref="U26:Y26"/>
    <mergeCell ref="Z26:AD26"/>
    <mergeCell ref="AE26:AI26"/>
    <mergeCell ref="C25:D25"/>
    <mergeCell ref="F25:J25"/>
    <mergeCell ref="U27:Y27"/>
    <mergeCell ref="U25:Y25"/>
    <mergeCell ref="Z25:AD25"/>
    <mergeCell ref="Z27:AD27"/>
    <mergeCell ref="AE27:AI27"/>
    <mergeCell ref="F28:J28"/>
    <mergeCell ref="K28:O28"/>
    <mergeCell ref="P28:T28"/>
    <mergeCell ref="U28:Y28"/>
    <mergeCell ref="Z28:AD28"/>
    <mergeCell ref="AE28:AI28"/>
    <mergeCell ref="F27:J27"/>
    <mergeCell ref="K27:O27"/>
    <mergeCell ref="P27:T27"/>
    <mergeCell ref="F29:J29"/>
    <mergeCell ref="K29:O29"/>
    <mergeCell ref="P29:T29"/>
    <mergeCell ref="U29:Y29"/>
    <mergeCell ref="Z31:AD31"/>
    <mergeCell ref="AE31:AI31"/>
    <mergeCell ref="F30:J30"/>
    <mergeCell ref="K30:O30"/>
    <mergeCell ref="P30:T30"/>
    <mergeCell ref="U30:Y30"/>
    <mergeCell ref="Z29:AD29"/>
    <mergeCell ref="AE29:AI29"/>
    <mergeCell ref="Z30:AD30"/>
    <mergeCell ref="AE30:AI30"/>
    <mergeCell ref="Z32:AD32"/>
    <mergeCell ref="AE32:AI32"/>
    <mergeCell ref="F31:J31"/>
    <mergeCell ref="K31:O31"/>
    <mergeCell ref="F32:J32"/>
    <mergeCell ref="K32:O32"/>
    <mergeCell ref="P32:T32"/>
    <mergeCell ref="U32:Y32"/>
    <mergeCell ref="P31:T31"/>
    <mergeCell ref="U31:Y31"/>
    <mergeCell ref="C33:D33"/>
    <mergeCell ref="F33:J33"/>
    <mergeCell ref="K33:O33"/>
    <mergeCell ref="P33:T33"/>
    <mergeCell ref="U33:Y33"/>
    <mergeCell ref="Z33:AD33"/>
    <mergeCell ref="AE33:AI33"/>
    <mergeCell ref="C34:D34"/>
    <mergeCell ref="F34:J34"/>
    <mergeCell ref="K34:O34"/>
    <mergeCell ref="P34:T34"/>
    <mergeCell ref="U34:Y34"/>
    <mergeCell ref="Z34:AD34"/>
    <mergeCell ref="AE34:AI34"/>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44.xml><?xml version="1.0" encoding="utf-8"?>
<worksheet xmlns="http://schemas.openxmlformats.org/spreadsheetml/2006/main" xmlns:r="http://schemas.openxmlformats.org/officeDocument/2006/relationships">
  <dimension ref="B1:I34"/>
  <sheetViews>
    <sheetView workbookViewId="0" topLeftCell="B1">
      <selection activeCell="B1" sqref="B1"/>
    </sheetView>
  </sheetViews>
  <sheetFormatPr defaultColWidth="9.00390625" defaultRowHeight="13.5"/>
  <cols>
    <col min="1" max="1" width="1.75390625" style="677" hidden="1" customWidth="1"/>
    <col min="2" max="2" width="1.75390625" style="677" customWidth="1"/>
    <col min="3" max="3" width="24.125" style="677" customWidth="1"/>
    <col min="4" max="4" width="12.25390625" style="677" customWidth="1"/>
    <col min="5" max="9" width="11.625" style="677" customWidth="1"/>
    <col min="10" max="10" width="0.37109375" style="677" customWidth="1"/>
    <col min="11" max="16384" width="9.00390625" style="677" customWidth="1"/>
  </cols>
  <sheetData>
    <row r="1" ht="17.25" customHeight="1">
      <c r="H1" s="677" t="s">
        <v>470</v>
      </c>
    </row>
    <row r="2" spans="3:9" ht="21.75" customHeight="1">
      <c r="C2" s="677" t="s">
        <v>471</v>
      </c>
      <c r="D2" s="1059"/>
      <c r="E2" s="2442" t="s">
        <v>1189</v>
      </c>
      <c r="F2" s="2442"/>
      <c r="G2" s="2442"/>
      <c r="H2" s="1059"/>
      <c r="I2" s="1059"/>
    </row>
    <row r="3" spans="3:7" ht="21" customHeight="1">
      <c r="C3" s="677" t="s">
        <v>472</v>
      </c>
      <c r="E3" s="2442"/>
      <c r="F3" s="2442"/>
      <c r="G3" s="2442"/>
    </row>
    <row r="4" ht="21" customHeight="1">
      <c r="C4" s="1060"/>
    </row>
    <row r="5" ht="13.5">
      <c r="I5" s="1061" t="s">
        <v>939</v>
      </c>
    </row>
    <row r="6" spans="2:9" ht="18" customHeight="1">
      <c r="B6" s="2439"/>
      <c r="C6" s="2440"/>
      <c r="D6" s="2440" t="s">
        <v>296</v>
      </c>
      <c r="E6" s="2443"/>
      <c r="F6" s="2443"/>
      <c r="G6" s="2443"/>
      <c r="H6" s="2443"/>
      <c r="I6" s="2444"/>
    </row>
    <row r="7" spans="2:9" ht="18" customHeight="1">
      <c r="B7" s="2439"/>
      <c r="C7" s="2440"/>
      <c r="D7" s="1063" t="s">
        <v>297</v>
      </c>
      <c r="E7" s="1063" t="s">
        <v>298</v>
      </c>
      <c r="F7" s="1063" t="s">
        <v>299</v>
      </c>
      <c r="G7" s="1064" t="s">
        <v>884</v>
      </c>
      <c r="H7" s="2445" t="s">
        <v>846</v>
      </c>
      <c r="I7" s="2446"/>
    </row>
    <row r="8" spans="2:9" ht="21" customHeight="1">
      <c r="B8" s="2435" t="s">
        <v>388</v>
      </c>
      <c r="C8" s="2436"/>
      <c r="D8" s="802">
        <v>9054</v>
      </c>
      <c r="E8" s="802">
        <v>6445</v>
      </c>
      <c r="F8" s="802">
        <v>22111</v>
      </c>
      <c r="G8" s="1065">
        <v>-444</v>
      </c>
      <c r="H8" s="1066"/>
      <c r="I8" s="1067">
        <v>37167</v>
      </c>
    </row>
    <row r="9" spans="2:9" s="689" customFormat="1" ht="21" customHeight="1">
      <c r="B9" s="2437" t="s">
        <v>959</v>
      </c>
      <c r="C9" s="2437"/>
      <c r="D9" s="1068"/>
      <c r="E9" s="793"/>
      <c r="F9" s="793"/>
      <c r="G9" s="1069"/>
      <c r="H9" s="1070"/>
      <c r="I9" s="1071"/>
    </row>
    <row r="10" spans="2:9" s="689" customFormat="1" ht="21" customHeight="1">
      <c r="B10" s="1072"/>
      <c r="C10" s="1073" t="s">
        <v>129</v>
      </c>
      <c r="D10" s="798">
        <v>6</v>
      </c>
      <c r="E10" s="798">
        <v>6</v>
      </c>
      <c r="F10" s="798" t="s">
        <v>707</v>
      </c>
      <c r="G10" s="798" t="s">
        <v>707</v>
      </c>
      <c r="H10" s="1074"/>
      <c r="I10" s="1075">
        <v>13</v>
      </c>
    </row>
    <row r="11" spans="2:9" s="689" customFormat="1" ht="21" customHeight="1">
      <c r="B11" s="1072"/>
      <c r="C11" s="1073" t="s">
        <v>851</v>
      </c>
      <c r="D11" s="798" t="s">
        <v>707</v>
      </c>
      <c r="E11" s="798" t="s">
        <v>707</v>
      </c>
      <c r="F11" s="798">
        <v>-237</v>
      </c>
      <c r="G11" s="798" t="s">
        <v>707</v>
      </c>
      <c r="H11" s="1074"/>
      <c r="I11" s="1075">
        <v>-237</v>
      </c>
    </row>
    <row r="12" spans="2:9" s="689" customFormat="1" ht="21" customHeight="1">
      <c r="B12" s="1072"/>
      <c r="C12" s="1073" t="s">
        <v>855</v>
      </c>
      <c r="D12" s="798" t="s">
        <v>707</v>
      </c>
      <c r="E12" s="798" t="s">
        <v>707</v>
      </c>
      <c r="F12" s="798">
        <v>681</v>
      </c>
      <c r="G12" s="798" t="s">
        <v>707</v>
      </c>
      <c r="H12" s="1074"/>
      <c r="I12" s="1075">
        <v>681</v>
      </c>
    </row>
    <row r="13" spans="2:9" s="689" customFormat="1" ht="21" customHeight="1">
      <c r="B13" s="1072"/>
      <c r="C13" s="1073" t="s">
        <v>131</v>
      </c>
      <c r="D13" s="798" t="s">
        <v>707</v>
      </c>
      <c r="E13" s="798" t="s">
        <v>707</v>
      </c>
      <c r="F13" s="798" t="s">
        <v>707</v>
      </c>
      <c r="G13" s="1076">
        <v>-6</v>
      </c>
      <c r="H13" s="1074"/>
      <c r="I13" s="1075">
        <v>-6</v>
      </c>
    </row>
    <row r="14" spans="2:9" s="689" customFormat="1" ht="21" customHeight="1">
      <c r="B14" s="1072"/>
      <c r="C14" s="1073" t="s">
        <v>132</v>
      </c>
      <c r="D14" s="798" t="s">
        <v>707</v>
      </c>
      <c r="E14" s="798" t="s">
        <v>707</v>
      </c>
      <c r="F14" s="798">
        <v>-1E-07</v>
      </c>
      <c r="G14" s="1076">
        <v>0</v>
      </c>
      <c r="H14" s="1074"/>
      <c r="I14" s="1075">
        <v>0</v>
      </c>
    </row>
    <row r="15" spans="2:9" s="689" customFormat="1" ht="21" customHeight="1">
      <c r="B15" s="1072"/>
      <c r="C15" s="1073" t="s">
        <v>473</v>
      </c>
      <c r="D15" s="798" t="s">
        <v>707</v>
      </c>
      <c r="E15" s="798" t="s">
        <v>707</v>
      </c>
      <c r="F15" s="798">
        <v>3</v>
      </c>
      <c r="G15" s="798" t="s">
        <v>707</v>
      </c>
      <c r="H15" s="1074"/>
      <c r="I15" s="1075">
        <v>3</v>
      </c>
    </row>
    <row r="16" spans="2:9" s="689" customFormat="1" ht="21" customHeight="1">
      <c r="B16" s="1077"/>
      <c r="C16" s="1078" t="s">
        <v>1095</v>
      </c>
      <c r="D16" s="790" t="s">
        <v>707</v>
      </c>
      <c r="E16" s="790" t="s">
        <v>707</v>
      </c>
      <c r="F16" s="790" t="s">
        <v>707</v>
      </c>
      <c r="G16" s="1079" t="s">
        <v>707</v>
      </c>
      <c r="H16" s="1080"/>
      <c r="I16" s="1081" t="s">
        <v>707</v>
      </c>
    </row>
    <row r="17" spans="2:9" ht="21" customHeight="1">
      <c r="B17" s="2435" t="s">
        <v>474</v>
      </c>
      <c r="C17" s="2435"/>
      <c r="D17" s="802">
        <v>6</v>
      </c>
      <c r="E17" s="802">
        <v>6</v>
      </c>
      <c r="F17" s="802">
        <v>447</v>
      </c>
      <c r="G17" s="1065">
        <v>-5</v>
      </c>
      <c r="H17" s="1080"/>
      <c r="I17" s="1081">
        <v>455</v>
      </c>
    </row>
    <row r="18" spans="2:9" ht="21" customHeight="1">
      <c r="B18" s="2435" t="s">
        <v>862</v>
      </c>
      <c r="C18" s="2435"/>
      <c r="D18" s="802">
        <v>9061</v>
      </c>
      <c r="E18" s="802">
        <v>6452</v>
      </c>
      <c r="F18" s="802">
        <v>22558</v>
      </c>
      <c r="G18" s="1065">
        <v>-450</v>
      </c>
      <c r="H18" s="1066"/>
      <c r="I18" s="1067">
        <v>37623</v>
      </c>
    </row>
    <row r="19" spans="2:9" ht="21" customHeight="1">
      <c r="B19" s="783"/>
      <c r="C19" s="783"/>
      <c r="D19" s="783"/>
      <c r="E19" s="783"/>
      <c r="F19" s="783"/>
      <c r="G19" s="783"/>
      <c r="H19" s="783"/>
      <c r="I19" s="783"/>
    </row>
    <row r="20" spans="2:9" ht="21" customHeight="1">
      <c r="B20" s="2439"/>
      <c r="C20" s="2440"/>
      <c r="D20" s="2439" t="s">
        <v>475</v>
      </c>
      <c r="E20" s="2439"/>
      <c r="F20" s="2439"/>
      <c r="G20" s="2439"/>
      <c r="H20" s="2441" t="s">
        <v>952</v>
      </c>
      <c r="I20" s="2441" t="s">
        <v>864</v>
      </c>
    </row>
    <row r="21" spans="2:9" ht="37.5" customHeight="1">
      <c r="B21" s="2439"/>
      <c r="C21" s="2440"/>
      <c r="D21" s="1063" t="s">
        <v>393</v>
      </c>
      <c r="E21" s="1063" t="s">
        <v>954</v>
      </c>
      <c r="F21" s="1063" t="s">
        <v>955</v>
      </c>
      <c r="G21" s="1063" t="s">
        <v>476</v>
      </c>
      <c r="H21" s="2441"/>
      <c r="I21" s="2441"/>
    </row>
    <row r="22" spans="2:9" ht="21" customHeight="1">
      <c r="B22" s="2435" t="s">
        <v>388</v>
      </c>
      <c r="C22" s="2436"/>
      <c r="D22" s="802">
        <v>-256</v>
      </c>
      <c r="E22" s="802" t="s">
        <v>707</v>
      </c>
      <c r="F22" s="802">
        <v>814</v>
      </c>
      <c r="G22" s="802">
        <v>557</v>
      </c>
      <c r="H22" s="1082">
        <v>60</v>
      </c>
      <c r="I22" s="802">
        <v>37785</v>
      </c>
    </row>
    <row r="23" spans="2:9" s="689" customFormat="1" ht="21" customHeight="1">
      <c r="B23" s="2437" t="s">
        <v>927</v>
      </c>
      <c r="C23" s="2438"/>
      <c r="D23" s="793"/>
      <c r="E23" s="793"/>
      <c r="F23" s="793"/>
      <c r="G23" s="793"/>
      <c r="H23" s="793"/>
      <c r="I23" s="793"/>
    </row>
    <row r="24" spans="2:9" s="689" customFormat="1" ht="21" customHeight="1">
      <c r="B24" s="1072"/>
      <c r="C24" s="1083" t="s">
        <v>129</v>
      </c>
      <c r="D24" s="798" t="s">
        <v>707</v>
      </c>
      <c r="E24" s="798" t="s">
        <v>707</v>
      </c>
      <c r="F24" s="798" t="s">
        <v>707</v>
      </c>
      <c r="G24" s="798" t="s">
        <v>707</v>
      </c>
      <c r="H24" s="798" t="s">
        <v>707</v>
      </c>
      <c r="I24" s="798">
        <v>13</v>
      </c>
    </row>
    <row r="25" spans="2:9" s="689" customFormat="1" ht="21" customHeight="1">
      <c r="B25" s="1072"/>
      <c r="C25" s="1083" t="s">
        <v>851</v>
      </c>
      <c r="D25" s="798" t="s">
        <v>707</v>
      </c>
      <c r="E25" s="798" t="s">
        <v>707</v>
      </c>
      <c r="F25" s="798" t="s">
        <v>707</v>
      </c>
      <c r="G25" s="798" t="s">
        <v>707</v>
      </c>
      <c r="H25" s="798" t="s">
        <v>707</v>
      </c>
      <c r="I25" s="798">
        <v>-237</v>
      </c>
    </row>
    <row r="26" spans="2:9" s="689" customFormat="1" ht="21" customHeight="1">
      <c r="B26" s="1072"/>
      <c r="C26" s="1083" t="s">
        <v>855</v>
      </c>
      <c r="D26" s="798" t="s">
        <v>707</v>
      </c>
      <c r="E26" s="798" t="s">
        <v>707</v>
      </c>
      <c r="F26" s="798" t="s">
        <v>707</v>
      </c>
      <c r="G26" s="798" t="s">
        <v>707</v>
      </c>
      <c r="H26" s="798" t="s">
        <v>707</v>
      </c>
      <c r="I26" s="798">
        <v>681</v>
      </c>
    </row>
    <row r="27" spans="2:9" s="689" customFormat="1" ht="21" customHeight="1">
      <c r="B27" s="1072"/>
      <c r="C27" s="1083" t="s">
        <v>131</v>
      </c>
      <c r="D27" s="798" t="s">
        <v>707</v>
      </c>
      <c r="E27" s="798" t="s">
        <v>707</v>
      </c>
      <c r="F27" s="798" t="s">
        <v>707</v>
      </c>
      <c r="G27" s="798" t="s">
        <v>707</v>
      </c>
      <c r="H27" s="798" t="s">
        <v>707</v>
      </c>
      <c r="I27" s="798">
        <v>-6</v>
      </c>
    </row>
    <row r="28" spans="2:9" s="689" customFormat="1" ht="21" customHeight="1">
      <c r="B28" s="1072"/>
      <c r="C28" s="1083" t="s">
        <v>132</v>
      </c>
      <c r="D28" s="798" t="s">
        <v>707</v>
      </c>
      <c r="E28" s="798" t="s">
        <v>707</v>
      </c>
      <c r="F28" s="798" t="s">
        <v>707</v>
      </c>
      <c r="G28" s="798" t="s">
        <v>707</v>
      </c>
      <c r="H28" s="798" t="s">
        <v>707</v>
      </c>
      <c r="I28" s="798">
        <v>0</v>
      </c>
    </row>
    <row r="29" spans="2:9" s="689" customFormat="1" ht="21" customHeight="1">
      <c r="B29" s="1072"/>
      <c r="C29" s="1083" t="s">
        <v>473</v>
      </c>
      <c r="D29" s="798" t="s">
        <v>707</v>
      </c>
      <c r="E29" s="798" t="s">
        <v>707</v>
      </c>
      <c r="F29" s="798" t="s">
        <v>707</v>
      </c>
      <c r="G29" s="798" t="s">
        <v>707</v>
      </c>
      <c r="H29" s="798" t="s">
        <v>707</v>
      </c>
      <c r="I29" s="798">
        <v>3</v>
      </c>
    </row>
    <row r="30" spans="2:9" s="689" customFormat="1" ht="21" customHeight="1">
      <c r="B30" s="1077"/>
      <c r="C30" s="1084" t="s">
        <v>1095</v>
      </c>
      <c r="D30" s="790">
        <v>19</v>
      </c>
      <c r="E30" s="790">
        <v>-85</v>
      </c>
      <c r="F30" s="790">
        <v>-3</v>
      </c>
      <c r="G30" s="790">
        <v>-69</v>
      </c>
      <c r="H30" s="790">
        <v>5</v>
      </c>
      <c r="I30" s="790">
        <v>-63</v>
      </c>
    </row>
    <row r="31" spans="2:9" ht="21" customHeight="1">
      <c r="B31" s="2435" t="s">
        <v>474</v>
      </c>
      <c r="C31" s="2436"/>
      <c r="D31" s="802">
        <v>19</v>
      </c>
      <c r="E31" s="802">
        <v>-85</v>
      </c>
      <c r="F31" s="802">
        <v>-3</v>
      </c>
      <c r="G31" s="802">
        <v>-69</v>
      </c>
      <c r="H31" s="802">
        <v>5</v>
      </c>
      <c r="I31" s="802">
        <v>392</v>
      </c>
    </row>
    <row r="32" spans="2:9" ht="21" customHeight="1">
      <c r="B32" s="2435" t="s">
        <v>862</v>
      </c>
      <c r="C32" s="2436"/>
      <c r="D32" s="802">
        <v>-236</v>
      </c>
      <c r="E32" s="802">
        <v>-85</v>
      </c>
      <c r="F32" s="802">
        <v>810</v>
      </c>
      <c r="G32" s="802">
        <v>488</v>
      </c>
      <c r="H32" s="802">
        <v>66</v>
      </c>
      <c r="I32" s="802">
        <v>38177</v>
      </c>
    </row>
    <row r="33" ht="21" customHeight="1">
      <c r="B33" s="783"/>
    </row>
    <row r="34" ht="21" customHeight="1">
      <c r="I34" s="1085"/>
    </row>
    <row r="35" ht="21" customHeight="1"/>
    <row r="36" ht="18" customHeight="1"/>
    <row r="37" ht="18" customHeight="1"/>
    <row r="38" ht="18" customHeight="1"/>
  </sheetData>
  <mergeCells count="16">
    <mergeCell ref="E2:G3"/>
    <mergeCell ref="B6:C7"/>
    <mergeCell ref="D6:I6"/>
    <mergeCell ref="H7:I7"/>
    <mergeCell ref="B8:C8"/>
    <mergeCell ref="B9:C9"/>
    <mergeCell ref="B17:C17"/>
    <mergeCell ref="B18:C18"/>
    <mergeCell ref="B20:C21"/>
    <mergeCell ref="D20:G20"/>
    <mergeCell ref="H20:H21"/>
    <mergeCell ref="I20:I21"/>
    <mergeCell ref="B22:C22"/>
    <mergeCell ref="B23:C23"/>
    <mergeCell ref="B31:C31"/>
    <mergeCell ref="B32:C32"/>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45.xml><?xml version="1.0" encoding="utf-8"?>
<worksheet xmlns="http://schemas.openxmlformats.org/spreadsheetml/2006/main" xmlns:r="http://schemas.openxmlformats.org/officeDocument/2006/relationships">
  <dimension ref="A1:M36"/>
  <sheetViews>
    <sheetView workbookViewId="0" topLeftCell="A1">
      <selection activeCell="A1" sqref="A1"/>
    </sheetView>
  </sheetViews>
  <sheetFormatPr defaultColWidth="9.00390625" defaultRowHeight="13.5"/>
  <cols>
    <col min="1" max="1" width="1.875" style="1131" customWidth="1"/>
    <col min="2" max="2" width="23.75390625" style="1131" customWidth="1"/>
    <col min="3" max="13" width="11.75390625" style="1131" customWidth="1"/>
    <col min="14" max="16384" width="9.00390625" style="1131" customWidth="1"/>
  </cols>
  <sheetData>
    <row r="1" spans="2:13" s="1086" customFormat="1" ht="12">
      <c r="B1" s="1087"/>
      <c r="C1" s="1088"/>
      <c r="D1" s="1088"/>
      <c r="E1" s="1089"/>
      <c r="F1" s="1088"/>
      <c r="G1" s="1088"/>
      <c r="H1" s="1088"/>
      <c r="I1" s="1088"/>
      <c r="M1" s="1088"/>
    </row>
    <row r="2" spans="4:9" s="1090" customFormat="1" ht="30" customHeight="1">
      <c r="D2" s="1091" t="s">
        <v>477</v>
      </c>
      <c r="F2" s="2459" t="s">
        <v>478</v>
      </c>
      <c r="G2" s="2459"/>
      <c r="H2" s="2459"/>
      <c r="I2" s="1093" t="s">
        <v>921</v>
      </c>
    </row>
    <row r="3" spans="4:9" s="1090" customFormat="1" ht="22.5" customHeight="1">
      <c r="D3" s="1091"/>
      <c r="F3" s="1092"/>
      <c r="G3" s="1092"/>
      <c r="H3" s="1092"/>
      <c r="I3" s="1093"/>
    </row>
    <row r="4" spans="2:13" s="1086" customFormat="1" ht="12.75" customHeight="1">
      <c r="B4" s="1088"/>
      <c r="C4" s="1088"/>
      <c r="D4" s="1088"/>
      <c r="E4" s="1089"/>
      <c r="F4" s="1088"/>
      <c r="G4" s="1088"/>
      <c r="H4" s="1088"/>
      <c r="I4" s="1088"/>
      <c r="M4" s="1094" t="s">
        <v>939</v>
      </c>
    </row>
    <row r="5" spans="1:13" s="1095" customFormat="1" ht="24" customHeight="1">
      <c r="A5" s="2460"/>
      <c r="B5" s="2461"/>
      <c r="C5" s="2464" t="s">
        <v>1133</v>
      </c>
      <c r="D5" s="2465"/>
      <c r="E5" s="2465"/>
      <c r="F5" s="2465"/>
      <c r="G5" s="2465"/>
      <c r="H5" s="2466" t="s">
        <v>479</v>
      </c>
      <c r="I5" s="2467"/>
      <c r="J5" s="2467"/>
      <c r="K5" s="2468"/>
      <c r="L5" s="2451" t="s">
        <v>952</v>
      </c>
      <c r="M5" s="2453" t="s">
        <v>480</v>
      </c>
    </row>
    <row r="6" spans="1:13" s="1095" customFormat="1" ht="47.25" customHeight="1">
      <c r="A6" s="2462"/>
      <c r="B6" s="2463"/>
      <c r="C6" s="1096" t="s">
        <v>297</v>
      </c>
      <c r="D6" s="1097" t="s">
        <v>298</v>
      </c>
      <c r="E6" s="1097" t="s">
        <v>299</v>
      </c>
      <c r="F6" s="1097" t="s">
        <v>884</v>
      </c>
      <c r="G6" s="1097" t="s">
        <v>846</v>
      </c>
      <c r="H6" s="1096" t="s">
        <v>953</v>
      </c>
      <c r="I6" s="1098" t="s">
        <v>481</v>
      </c>
      <c r="J6" s="1098" t="s">
        <v>482</v>
      </c>
      <c r="K6" s="1099" t="s">
        <v>483</v>
      </c>
      <c r="L6" s="2452"/>
      <c r="M6" s="2454"/>
    </row>
    <row r="7" spans="1:13" s="1106" customFormat="1" ht="30" customHeight="1">
      <c r="A7" s="2455" t="s">
        <v>484</v>
      </c>
      <c r="B7" s="2456"/>
      <c r="C7" s="1101">
        <v>20705</v>
      </c>
      <c r="D7" s="1102">
        <v>15653</v>
      </c>
      <c r="E7" s="1102">
        <v>173742</v>
      </c>
      <c r="F7" s="1102" t="s">
        <v>734</v>
      </c>
      <c r="G7" s="1102">
        <v>209863</v>
      </c>
      <c r="H7" s="1101">
        <v>26955</v>
      </c>
      <c r="I7" s="1102" t="s">
        <v>707</v>
      </c>
      <c r="J7" s="1102">
        <v>2996</v>
      </c>
      <c r="K7" s="1103">
        <v>29951</v>
      </c>
      <c r="L7" s="1104">
        <v>10310</v>
      </c>
      <c r="M7" s="1105">
        <v>250125</v>
      </c>
    </row>
    <row r="8" spans="1:13" s="1112" customFormat="1" ht="30" customHeight="1">
      <c r="A8" s="2457" t="s">
        <v>485</v>
      </c>
      <c r="B8" s="2458"/>
      <c r="C8" s="1107"/>
      <c r="D8" s="1108"/>
      <c r="E8" s="1108"/>
      <c r="F8" s="1108"/>
      <c r="G8" s="1108"/>
      <c r="H8" s="1107"/>
      <c r="I8" s="1108"/>
      <c r="J8" s="1108"/>
      <c r="K8" s="1109"/>
      <c r="L8" s="1110"/>
      <c r="M8" s="1111"/>
    </row>
    <row r="9" spans="1:13" s="1112" customFormat="1" ht="30" customHeight="1">
      <c r="A9" s="1113"/>
      <c r="B9" s="1114" t="s">
        <v>851</v>
      </c>
      <c r="C9" s="1115" t="s">
        <v>707</v>
      </c>
      <c r="D9" s="1116" t="s">
        <v>707</v>
      </c>
      <c r="E9" s="1116" t="s">
        <v>735</v>
      </c>
      <c r="F9" s="1116" t="s">
        <v>707</v>
      </c>
      <c r="G9" s="1116" t="s">
        <v>735</v>
      </c>
      <c r="H9" s="1115" t="s">
        <v>707</v>
      </c>
      <c r="I9" s="1116" t="s">
        <v>707</v>
      </c>
      <c r="J9" s="1116" t="s">
        <v>707</v>
      </c>
      <c r="K9" s="1117" t="s">
        <v>707</v>
      </c>
      <c r="L9" s="1117" t="s">
        <v>707</v>
      </c>
      <c r="M9" s="1117" t="s">
        <v>735</v>
      </c>
    </row>
    <row r="10" spans="1:13" s="1112" customFormat="1" ht="30" customHeight="1">
      <c r="A10" s="1113"/>
      <c r="B10" s="1114" t="s">
        <v>1093</v>
      </c>
      <c r="C10" s="1115" t="s">
        <v>707</v>
      </c>
      <c r="D10" s="1116" t="s">
        <v>707</v>
      </c>
      <c r="E10" s="1116" t="s">
        <v>736</v>
      </c>
      <c r="F10" s="1116" t="s">
        <v>707</v>
      </c>
      <c r="G10" s="1116" t="s">
        <v>736</v>
      </c>
      <c r="H10" s="1115" t="s">
        <v>707</v>
      </c>
      <c r="I10" s="1116" t="s">
        <v>707</v>
      </c>
      <c r="J10" s="1116" t="s">
        <v>707</v>
      </c>
      <c r="K10" s="1117" t="s">
        <v>707</v>
      </c>
      <c r="L10" s="1117" t="s">
        <v>707</v>
      </c>
      <c r="M10" s="1117" t="s">
        <v>736</v>
      </c>
    </row>
    <row r="11" spans="1:13" s="1112" customFormat="1" ht="30" customHeight="1">
      <c r="A11" s="1113"/>
      <c r="B11" s="1114" t="s">
        <v>855</v>
      </c>
      <c r="C11" s="1115" t="s">
        <v>707</v>
      </c>
      <c r="D11" s="1116" t="s">
        <v>707</v>
      </c>
      <c r="E11" s="1116">
        <v>4675</v>
      </c>
      <c r="F11" s="1116" t="s">
        <v>707</v>
      </c>
      <c r="G11" s="1116">
        <v>4675</v>
      </c>
      <c r="H11" s="1115" t="s">
        <v>707</v>
      </c>
      <c r="I11" s="1116" t="s">
        <v>707</v>
      </c>
      <c r="J11" s="1116" t="s">
        <v>707</v>
      </c>
      <c r="K11" s="1117" t="s">
        <v>707</v>
      </c>
      <c r="L11" s="1117" t="s">
        <v>707</v>
      </c>
      <c r="M11" s="1117">
        <v>4675</v>
      </c>
    </row>
    <row r="12" spans="1:13" s="1112" customFormat="1" ht="30" customHeight="1">
      <c r="A12" s="1113"/>
      <c r="B12" s="1114" t="s">
        <v>131</v>
      </c>
      <c r="C12" s="1115" t="s">
        <v>707</v>
      </c>
      <c r="D12" s="1116" t="s">
        <v>707</v>
      </c>
      <c r="E12" s="1116" t="s">
        <v>707</v>
      </c>
      <c r="F12" s="1116" t="s">
        <v>737</v>
      </c>
      <c r="G12" s="1116" t="s">
        <v>737</v>
      </c>
      <c r="H12" s="1115" t="s">
        <v>707</v>
      </c>
      <c r="I12" s="1116" t="s">
        <v>707</v>
      </c>
      <c r="J12" s="1116" t="s">
        <v>707</v>
      </c>
      <c r="K12" s="1117" t="s">
        <v>707</v>
      </c>
      <c r="L12" s="1117" t="s">
        <v>707</v>
      </c>
      <c r="M12" s="1117" t="s">
        <v>737</v>
      </c>
    </row>
    <row r="13" spans="1:13" s="1112" customFormat="1" ht="30" customHeight="1">
      <c r="A13" s="1113"/>
      <c r="B13" s="1114" t="s">
        <v>132</v>
      </c>
      <c r="C13" s="1115" t="s">
        <v>707</v>
      </c>
      <c r="D13" s="1116">
        <v>1</v>
      </c>
      <c r="E13" s="1116" t="s">
        <v>707</v>
      </c>
      <c r="F13" s="1116">
        <v>4</v>
      </c>
      <c r="G13" s="1116">
        <v>5</v>
      </c>
      <c r="H13" s="1115" t="s">
        <v>707</v>
      </c>
      <c r="I13" s="1116" t="s">
        <v>707</v>
      </c>
      <c r="J13" s="1116" t="s">
        <v>707</v>
      </c>
      <c r="K13" s="1117" t="s">
        <v>707</v>
      </c>
      <c r="L13" s="1117" t="s">
        <v>707</v>
      </c>
      <c r="M13" s="1117">
        <v>5</v>
      </c>
    </row>
    <row r="14" spans="1:13" s="1112" customFormat="1" ht="30" customHeight="1">
      <c r="A14" s="1113"/>
      <c r="B14" s="1114" t="s">
        <v>945</v>
      </c>
      <c r="C14" s="1115" t="s">
        <v>707</v>
      </c>
      <c r="D14" s="1116" t="s">
        <v>707</v>
      </c>
      <c r="E14" s="1116">
        <v>112</v>
      </c>
      <c r="F14" s="1116" t="s">
        <v>707</v>
      </c>
      <c r="G14" s="1116">
        <v>112</v>
      </c>
      <c r="H14" s="1115" t="s">
        <v>707</v>
      </c>
      <c r="I14" s="1116" t="s">
        <v>707</v>
      </c>
      <c r="J14" s="1116" t="s">
        <v>707</v>
      </c>
      <c r="K14" s="1117" t="s">
        <v>707</v>
      </c>
      <c r="L14" s="1117" t="s">
        <v>707</v>
      </c>
      <c r="M14" s="1117">
        <v>112</v>
      </c>
    </row>
    <row r="15" spans="1:13" s="1112" customFormat="1" ht="31.5" customHeight="1">
      <c r="A15" s="1118"/>
      <c r="B15" s="1100" t="s">
        <v>486</v>
      </c>
      <c r="C15" s="1101" t="s">
        <v>707</v>
      </c>
      <c r="D15" s="1102" t="s">
        <v>707</v>
      </c>
      <c r="E15" s="1102" t="s">
        <v>707</v>
      </c>
      <c r="F15" s="1102" t="s">
        <v>707</v>
      </c>
      <c r="G15" s="1102" t="s">
        <v>707</v>
      </c>
      <c r="H15" s="1101">
        <v>2478</v>
      </c>
      <c r="I15" s="1102" t="s">
        <v>738</v>
      </c>
      <c r="J15" s="1102" t="s">
        <v>739</v>
      </c>
      <c r="K15" s="1103">
        <v>2350</v>
      </c>
      <c r="L15" s="1104" t="s">
        <v>740</v>
      </c>
      <c r="M15" s="1105">
        <v>2302</v>
      </c>
    </row>
    <row r="16" spans="1:13" s="1106" customFormat="1" ht="31.5" customHeight="1">
      <c r="A16" s="2447" t="s">
        <v>487</v>
      </c>
      <c r="B16" s="2448"/>
      <c r="C16" s="1119" t="s">
        <v>707</v>
      </c>
      <c r="D16" s="1120">
        <v>1</v>
      </c>
      <c r="E16" s="1120">
        <v>4128</v>
      </c>
      <c r="F16" s="1120" t="s">
        <v>741</v>
      </c>
      <c r="G16" s="1120">
        <v>4059</v>
      </c>
      <c r="H16" s="1119">
        <v>2478</v>
      </c>
      <c r="I16" s="1120" t="s">
        <v>738</v>
      </c>
      <c r="J16" s="1120" t="s">
        <v>739</v>
      </c>
      <c r="K16" s="1121">
        <v>2350</v>
      </c>
      <c r="L16" s="1122" t="s">
        <v>740</v>
      </c>
      <c r="M16" s="1123">
        <v>6362</v>
      </c>
    </row>
    <row r="17" spans="1:13" s="1106" customFormat="1" ht="30" customHeight="1">
      <c r="A17" s="2449" t="s">
        <v>488</v>
      </c>
      <c r="B17" s="2450"/>
      <c r="C17" s="1124">
        <v>20705</v>
      </c>
      <c r="D17" s="1125">
        <v>15654</v>
      </c>
      <c r="E17" s="1125">
        <v>177870</v>
      </c>
      <c r="F17" s="1125" t="s">
        <v>742</v>
      </c>
      <c r="G17" s="1125">
        <v>213922</v>
      </c>
      <c r="H17" s="1124">
        <v>29434</v>
      </c>
      <c r="I17" s="1125" t="s">
        <v>738</v>
      </c>
      <c r="J17" s="1125">
        <v>2883</v>
      </c>
      <c r="K17" s="1126">
        <v>32302</v>
      </c>
      <c r="L17" s="1127">
        <v>10263</v>
      </c>
      <c r="M17" s="1128">
        <v>256488</v>
      </c>
    </row>
    <row r="18" spans="1:13" s="1129" customFormat="1" ht="11.25">
      <c r="A18" s="1095"/>
      <c r="B18" s="1095"/>
      <c r="M18" s="1130"/>
    </row>
    <row r="19" spans="1:2" s="1129" customFormat="1" ht="11.25">
      <c r="A19" s="1095"/>
      <c r="B19" s="1095"/>
    </row>
    <row r="20" spans="1:2" s="1129" customFormat="1" ht="11.25">
      <c r="A20" s="1095"/>
      <c r="B20" s="1095"/>
    </row>
    <row r="21" spans="1:2" s="1129" customFormat="1" ht="11.25">
      <c r="A21" s="1095"/>
      <c r="B21" s="1095"/>
    </row>
    <row r="22" spans="1:2" s="1129" customFormat="1" ht="11.25">
      <c r="A22" s="1095"/>
      <c r="B22" s="1095"/>
    </row>
    <row r="23" spans="1:2" s="1129" customFormat="1" ht="11.25">
      <c r="A23" s="1095"/>
      <c r="B23" s="1095"/>
    </row>
    <row r="24" spans="1:2" s="1129" customFormat="1" ht="11.25">
      <c r="A24" s="1095"/>
      <c r="B24" s="1095"/>
    </row>
    <row r="25" spans="1:2" s="1129" customFormat="1" ht="11.25">
      <c r="A25" s="1095"/>
      <c r="B25" s="1095"/>
    </row>
    <row r="26" spans="1:2" s="1129" customFormat="1" ht="11.25">
      <c r="A26" s="1095"/>
      <c r="B26" s="1095"/>
    </row>
    <row r="27" spans="1:2" s="1129" customFormat="1" ht="11.25">
      <c r="A27" s="1095"/>
      <c r="B27" s="1095"/>
    </row>
    <row r="28" spans="1:2" s="1129" customFormat="1" ht="11.25">
      <c r="A28" s="1095"/>
      <c r="B28" s="1095"/>
    </row>
    <row r="29" spans="1:2" s="1129" customFormat="1" ht="11.25">
      <c r="A29" s="1095"/>
      <c r="B29" s="1095"/>
    </row>
    <row r="30" spans="1:2" ht="13.5">
      <c r="A30" s="1095"/>
      <c r="B30" s="1095"/>
    </row>
    <row r="31" spans="1:2" ht="13.5">
      <c r="A31" s="1095"/>
      <c r="B31" s="1095"/>
    </row>
    <row r="32" spans="1:2" ht="13.5">
      <c r="A32" s="1095"/>
      <c r="B32" s="1095"/>
    </row>
    <row r="33" spans="1:2" ht="13.5">
      <c r="A33" s="1095"/>
      <c r="B33" s="1095"/>
    </row>
    <row r="34" spans="1:2" ht="13.5">
      <c r="A34" s="1095"/>
      <c r="B34" s="1095"/>
    </row>
    <row r="35" spans="1:2" ht="13.5">
      <c r="A35" s="1095"/>
      <c r="B35" s="1095"/>
    </row>
    <row r="36" spans="1:2" ht="13.5">
      <c r="A36" s="1095"/>
      <c r="B36" s="1095"/>
    </row>
  </sheetData>
  <mergeCells count="10">
    <mergeCell ref="F2:H2"/>
    <mergeCell ref="A5:B6"/>
    <mergeCell ref="C5:G5"/>
    <mergeCell ref="H5:K5"/>
    <mergeCell ref="A16:B16"/>
    <mergeCell ref="A17:B17"/>
    <mergeCell ref="L5:L6"/>
    <mergeCell ref="M5:M6"/>
    <mergeCell ref="A7:B7"/>
    <mergeCell ref="A8:B8"/>
  </mergeCells>
  <printOptions/>
  <pageMargins left="0.3937007874015748" right="0.3937007874015748" top="0.7874015748031497" bottom="0.3937007874015748" header="0.5118110236220472" footer="0.5118110236220472"/>
  <pageSetup horizontalDpi="300" verticalDpi="300" orientation="landscape" paperSize="9" scale="85" r:id="rId2"/>
  <headerFooter alignWithMargins="0">
    <oddHeader>&amp;C&amp;A</oddHeader>
  </headerFooter>
  <drawing r:id="rId1"/>
</worksheet>
</file>

<file path=xl/worksheets/sheet46.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9.00390625" defaultRowHeight="13.5"/>
  <cols>
    <col min="1" max="1" width="5.625" style="1086" customWidth="1"/>
    <col min="2" max="2" width="2.50390625" style="1086" customWidth="1"/>
    <col min="3" max="3" width="26.25390625" style="1086" customWidth="1"/>
    <col min="4" max="8" width="12.375" style="1086" customWidth="1"/>
    <col min="9" max="16384" width="9.00390625" style="1086" customWidth="1"/>
  </cols>
  <sheetData>
    <row r="2" spans="1:8" ht="22.5" customHeight="1">
      <c r="A2" s="2486" t="s">
        <v>489</v>
      </c>
      <c r="B2" s="2486"/>
      <c r="C2" s="2486"/>
      <c r="D2" s="2486"/>
      <c r="E2" s="2486"/>
      <c r="F2" s="2486"/>
      <c r="G2" s="2486"/>
      <c r="H2" s="2486"/>
    </row>
    <row r="3" spans="2:8" ht="18" customHeight="1">
      <c r="B3" s="1132"/>
      <c r="C3" s="1133"/>
      <c r="D3" s="1133"/>
      <c r="E3" s="1133"/>
      <c r="F3" s="1133"/>
      <c r="G3" s="1133"/>
      <c r="H3" s="1134" t="s">
        <v>490</v>
      </c>
    </row>
    <row r="4" spans="2:8" ht="22.5" customHeight="1">
      <c r="B4" s="1086" t="s">
        <v>491</v>
      </c>
      <c r="H4" s="1135" t="s">
        <v>906</v>
      </c>
    </row>
    <row r="5" spans="2:8" ht="22.5" customHeight="1">
      <c r="B5" s="2479"/>
      <c r="C5" s="2480"/>
      <c r="D5" s="2483" t="s">
        <v>296</v>
      </c>
      <c r="E5" s="2484"/>
      <c r="F5" s="2484"/>
      <c r="G5" s="2484"/>
      <c r="H5" s="2485"/>
    </row>
    <row r="6" spans="2:8" ht="22.5" customHeight="1">
      <c r="B6" s="2481"/>
      <c r="C6" s="2482"/>
      <c r="D6" s="2473" t="s">
        <v>297</v>
      </c>
      <c r="E6" s="2479" t="s">
        <v>298</v>
      </c>
      <c r="F6" s="2479" t="s">
        <v>299</v>
      </c>
      <c r="G6" s="2476" t="s">
        <v>884</v>
      </c>
      <c r="H6" s="2476" t="s">
        <v>846</v>
      </c>
    </row>
    <row r="7" spans="2:8" ht="22.5" customHeight="1">
      <c r="B7" s="2481"/>
      <c r="C7" s="2482"/>
      <c r="D7" s="2474"/>
      <c r="E7" s="2481"/>
      <c r="F7" s="2481"/>
      <c r="G7" s="2476"/>
      <c r="H7" s="2476"/>
    </row>
    <row r="8" spans="2:8" ht="22.5" customHeight="1">
      <c r="B8" s="1136" t="s">
        <v>492</v>
      </c>
      <c r="C8" s="1137"/>
      <c r="D8" s="1138">
        <v>15149</v>
      </c>
      <c r="E8" s="1138">
        <v>6290</v>
      </c>
      <c r="F8" s="1138">
        <v>301639</v>
      </c>
      <c r="G8" s="1139">
        <v>-2248</v>
      </c>
      <c r="H8" s="1138">
        <v>320830</v>
      </c>
    </row>
    <row r="9" spans="2:8" s="1088" customFormat="1" ht="22.5" customHeight="1">
      <c r="B9" s="2469" t="s">
        <v>493</v>
      </c>
      <c r="C9" s="2470"/>
      <c r="D9" s="1140"/>
      <c r="E9" s="1140"/>
      <c r="F9" s="1140"/>
      <c r="G9" s="1141"/>
      <c r="H9" s="1140"/>
    </row>
    <row r="10" spans="2:8" s="1088" customFormat="1" ht="22.5" customHeight="1">
      <c r="B10" s="1142"/>
      <c r="C10" s="1143" t="s">
        <v>1020</v>
      </c>
      <c r="D10" s="1144"/>
      <c r="E10" s="1144"/>
      <c r="F10" s="1145">
        <v>-1395</v>
      </c>
      <c r="G10" s="1145"/>
      <c r="H10" s="1145">
        <f>SUM(E10:G10)</f>
        <v>-1395</v>
      </c>
    </row>
    <row r="11" spans="2:8" s="1088" customFormat="1" ht="22.5" customHeight="1">
      <c r="B11" s="1142"/>
      <c r="C11" s="1143" t="s">
        <v>494</v>
      </c>
      <c r="D11" s="1144"/>
      <c r="E11" s="1144"/>
      <c r="F11" s="1145">
        <v>-66</v>
      </c>
      <c r="G11" s="1145"/>
      <c r="H11" s="1145">
        <f>SUM(E11:G11)</f>
        <v>-66</v>
      </c>
    </row>
    <row r="12" spans="2:8" s="1088" customFormat="1" ht="22.5" customHeight="1">
      <c r="B12" s="1142"/>
      <c r="C12" s="1143" t="s">
        <v>130</v>
      </c>
      <c r="D12" s="1144"/>
      <c r="E12" s="1144"/>
      <c r="F12" s="1146">
        <v>9590</v>
      </c>
      <c r="G12" s="1145"/>
      <c r="H12" s="1145">
        <f>SUM(E12:G12)</f>
        <v>9590</v>
      </c>
    </row>
    <row r="13" spans="2:8" s="1088" customFormat="1" ht="22.5" customHeight="1">
      <c r="B13" s="1142"/>
      <c r="C13" s="1143" t="s">
        <v>1175</v>
      </c>
      <c r="D13" s="1144"/>
      <c r="E13" s="1144"/>
      <c r="F13" s="1146"/>
      <c r="G13" s="1145">
        <v>-887</v>
      </c>
      <c r="H13" s="1145">
        <f>G13</f>
        <v>-887</v>
      </c>
    </row>
    <row r="14" spans="1:8" s="1088" customFormat="1" ht="22.5" customHeight="1">
      <c r="A14" s="1147"/>
      <c r="B14" s="1142"/>
      <c r="C14" s="1143" t="s">
        <v>132</v>
      </c>
      <c r="D14" s="1144"/>
      <c r="E14" s="1146">
        <v>24</v>
      </c>
      <c r="F14" s="1146"/>
      <c r="G14" s="1148">
        <v>46</v>
      </c>
      <c r="H14" s="1144">
        <v>71</v>
      </c>
    </row>
    <row r="15" spans="2:8" s="1088" customFormat="1" ht="15.75" customHeight="1">
      <c r="B15" s="1142"/>
      <c r="C15" s="1143" t="s">
        <v>495</v>
      </c>
      <c r="D15" s="1144"/>
      <c r="E15" s="1144"/>
      <c r="F15" s="1144"/>
      <c r="G15" s="1144"/>
      <c r="H15" s="1144"/>
    </row>
    <row r="16" spans="2:8" s="1088" customFormat="1" ht="22.5" customHeight="1">
      <c r="B16" s="1149"/>
      <c r="C16" s="1150" t="s">
        <v>496</v>
      </c>
      <c r="D16" s="1151" t="s">
        <v>707</v>
      </c>
      <c r="E16" s="1151" t="s">
        <v>707</v>
      </c>
      <c r="F16" s="1151" t="s">
        <v>707</v>
      </c>
      <c r="G16" s="1151" t="s">
        <v>707</v>
      </c>
      <c r="H16" s="1151" t="s">
        <v>707</v>
      </c>
    </row>
    <row r="17" spans="2:8" ht="22.5" customHeight="1">
      <c r="B17" s="2471" t="s">
        <v>497</v>
      </c>
      <c r="C17" s="2472"/>
      <c r="D17" s="1152" t="s">
        <v>707</v>
      </c>
      <c r="E17" s="1138">
        <f>SUM(E10:E16)</f>
        <v>24</v>
      </c>
      <c r="F17" s="1138">
        <v>8128</v>
      </c>
      <c r="G17" s="1139">
        <v>-840</v>
      </c>
      <c r="H17" s="1138">
        <f>SUM(H10:H16)</f>
        <v>7313</v>
      </c>
    </row>
    <row r="18" spans="2:8" ht="22.5" customHeight="1">
      <c r="B18" s="1136" t="s">
        <v>1096</v>
      </c>
      <c r="C18" s="1137"/>
      <c r="D18" s="1138">
        <v>15149</v>
      </c>
      <c r="E18" s="1138">
        <f>E8+E17</f>
        <v>6314</v>
      </c>
      <c r="F18" s="1138">
        <v>309767</v>
      </c>
      <c r="G18" s="1139">
        <v>-3088</v>
      </c>
      <c r="H18" s="1138">
        <v>328143</v>
      </c>
    </row>
    <row r="19" ht="13.5" customHeight="1">
      <c r="C19" s="1086" t="s">
        <v>498</v>
      </c>
    </row>
    <row r="20" ht="13.5" customHeight="1">
      <c r="C20" s="1086" t="s">
        <v>499</v>
      </c>
    </row>
    <row r="21" ht="19.5" customHeight="1">
      <c r="H21" s="1135" t="s">
        <v>906</v>
      </c>
    </row>
    <row r="22" spans="2:8" ht="22.5" customHeight="1">
      <c r="B22" s="2479"/>
      <c r="C22" s="2480"/>
      <c r="D22" s="2483" t="s">
        <v>933</v>
      </c>
      <c r="E22" s="2484"/>
      <c r="F22" s="2485"/>
      <c r="G22" s="2473" t="s">
        <v>952</v>
      </c>
      <c r="H22" s="2475" t="s">
        <v>500</v>
      </c>
    </row>
    <row r="23" spans="2:8" ht="22.5" customHeight="1">
      <c r="B23" s="2481"/>
      <c r="C23" s="2482"/>
      <c r="D23" s="2476" t="s">
        <v>501</v>
      </c>
      <c r="E23" s="2477" t="s">
        <v>866</v>
      </c>
      <c r="F23" s="2477" t="s">
        <v>502</v>
      </c>
      <c r="G23" s="2474"/>
      <c r="H23" s="2475"/>
    </row>
    <row r="24" spans="2:8" ht="22.5" customHeight="1">
      <c r="B24" s="2481"/>
      <c r="C24" s="2482"/>
      <c r="D24" s="2476"/>
      <c r="E24" s="2478"/>
      <c r="F24" s="2478"/>
      <c r="G24" s="2474"/>
      <c r="H24" s="2475"/>
    </row>
    <row r="25" spans="2:8" ht="22.5" customHeight="1">
      <c r="B25" s="1136" t="s">
        <v>492</v>
      </c>
      <c r="C25" s="1137"/>
      <c r="D25" s="1138">
        <v>62824</v>
      </c>
      <c r="E25" s="1152" t="s">
        <v>707</v>
      </c>
      <c r="F25" s="1138">
        <v>62824</v>
      </c>
      <c r="G25" s="1138">
        <v>9334</v>
      </c>
      <c r="H25" s="1138">
        <v>392990</v>
      </c>
    </row>
    <row r="26" spans="2:8" s="1088" customFormat="1" ht="22.5" customHeight="1">
      <c r="B26" s="2469" t="s">
        <v>493</v>
      </c>
      <c r="C26" s="2470"/>
      <c r="D26" s="1140"/>
      <c r="E26" s="1140"/>
      <c r="F26" s="1140"/>
      <c r="G26" s="1140"/>
      <c r="H26" s="1140"/>
    </row>
    <row r="27" spans="2:8" s="1088" customFormat="1" ht="22.5" customHeight="1">
      <c r="B27" s="1142"/>
      <c r="C27" s="1143" t="s">
        <v>1020</v>
      </c>
      <c r="D27" s="1144"/>
      <c r="E27" s="1144"/>
      <c r="F27" s="1153" t="s">
        <v>707</v>
      </c>
      <c r="G27" s="1144"/>
      <c r="H27" s="1145">
        <f>H10</f>
        <v>-1395</v>
      </c>
    </row>
    <row r="28" spans="2:8" s="1088" customFormat="1" ht="22.5" customHeight="1">
      <c r="B28" s="1142"/>
      <c r="C28" s="1143" t="s">
        <v>494</v>
      </c>
      <c r="D28" s="1144"/>
      <c r="E28" s="1144"/>
      <c r="F28" s="1153" t="s">
        <v>707</v>
      </c>
      <c r="G28" s="1144"/>
      <c r="H28" s="1145">
        <f>H11</f>
        <v>-66</v>
      </c>
    </row>
    <row r="29" spans="2:8" s="1088" customFormat="1" ht="22.5" customHeight="1">
      <c r="B29" s="1142"/>
      <c r="C29" s="1143" t="s">
        <v>130</v>
      </c>
      <c r="D29" s="1144"/>
      <c r="E29" s="1144"/>
      <c r="F29" s="1153" t="s">
        <v>707</v>
      </c>
      <c r="G29" s="1144"/>
      <c r="H29" s="1145">
        <f>H12</f>
        <v>9590</v>
      </c>
    </row>
    <row r="30" spans="2:8" s="1088" customFormat="1" ht="22.5" customHeight="1">
      <c r="B30" s="1142"/>
      <c r="C30" s="1143" t="s">
        <v>1175</v>
      </c>
      <c r="D30" s="1144"/>
      <c r="E30" s="1144"/>
      <c r="F30" s="1153" t="s">
        <v>707</v>
      </c>
      <c r="G30" s="1144"/>
      <c r="H30" s="1145">
        <f>H13</f>
        <v>-887</v>
      </c>
    </row>
    <row r="31" spans="2:8" s="1088" customFormat="1" ht="22.5" customHeight="1">
      <c r="B31" s="1142"/>
      <c r="C31" s="1143" t="s">
        <v>132</v>
      </c>
      <c r="D31" s="1144"/>
      <c r="E31" s="1144"/>
      <c r="F31" s="1153" t="s">
        <v>707</v>
      </c>
      <c r="G31" s="1144"/>
      <c r="H31" s="1145">
        <f>H14</f>
        <v>71</v>
      </c>
    </row>
    <row r="32" spans="2:8" s="1088" customFormat="1" ht="17.25" customHeight="1">
      <c r="B32" s="1142"/>
      <c r="C32" s="1143" t="s">
        <v>495</v>
      </c>
      <c r="D32" s="1144"/>
      <c r="E32" s="1144"/>
      <c r="F32" s="1144"/>
      <c r="G32" s="1144"/>
      <c r="H32" s="1145"/>
    </row>
    <row r="33" spans="2:8" s="1088" customFormat="1" ht="20.25" customHeight="1">
      <c r="B33" s="1149"/>
      <c r="C33" s="1150" t="s">
        <v>496</v>
      </c>
      <c r="D33" s="1154">
        <v>-7585</v>
      </c>
      <c r="E33" s="1155">
        <v>245</v>
      </c>
      <c r="F33" s="1154">
        <f>SUM(D33:E33)</f>
        <v>-7340</v>
      </c>
      <c r="G33" s="1154">
        <v>708</v>
      </c>
      <c r="H33" s="1154">
        <f>G33+F33</f>
        <v>-6632</v>
      </c>
    </row>
    <row r="34" spans="2:8" ht="22.5" customHeight="1">
      <c r="B34" s="2471" t="s">
        <v>497</v>
      </c>
      <c r="C34" s="2472"/>
      <c r="D34" s="1139">
        <f>SUM(D27:D33)</f>
        <v>-7585</v>
      </c>
      <c r="E34" s="1138">
        <f>SUM(E27:E33)</f>
        <v>245</v>
      </c>
      <c r="F34" s="1139">
        <f>SUM(F27:F33)</f>
        <v>-7340</v>
      </c>
      <c r="G34" s="1139">
        <f>G33</f>
        <v>708</v>
      </c>
      <c r="H34" s="1139">
        <v>679</v>
      </c>
    </row>
    <row r="35" spans="2:8" ht="22.5" customHeight="1">
      <c r="B35" s="1136" t="s">
        <v>1096</v>
      </c>
      <c r="C35" s="1137"/>
      <c r="D35" s="1138">
        <v>55238</v>
      </c>
      <c r="E35" s="1138">
        <v>245</v>
      </c>
      <c r="F35" s="1138">
        <v>55484</v>
      </c>
      <c r="G35" s="1138">
        <v>10043</v>
      </c>
      <c r="H35" s="1138">
        <v>393670</v>
      </c>
    </row>
    <row r="36" ht="13.5" customHeight="1">
      <c r="C36" s="1086" t="s">
        <v>498</v>
      </c>
    </row>
    <row r="37" ht="13.5" customHeight="1">
      <c r="C37" s="1086" t="s">
        <v>499</v>
      </c>
    </row>
  </sheetData>
  <mergeCells count="19">
    <mergeCell ref="A2:H2"/>
    <mergeCell ref="B5:C7"/>
    <mergeCell ref="D5:H5"/>
    <mergeCell ref="D6:D7"/>
    <mergeCell ref="E6:E7"/>
    <mergeCell ref="F6:F7"/>
    <mergeCell ref="G6:G7"/>
    <mergeCell ref="H6:H7"/>
    <mergeCell ref="B9:C9"/>
    <mergeCell ref="B17:C17"/>
    <mergeCell ref="B22:C24"/>
    <mergeCell ref="D22:F22"/>
    <mergeCell ref="B26:C26"/>
    <mergeCell ref="B34:C34"/>
    <mergeCell ref="G22:G24"/>
    <mergeCell ref="H22:H24"/>
    <mergeCell ref="D23:D24"/>
    <mergeCell ref="E23:E24"/>
    <mergeCell ref="F23:F24"/>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47.xml><?xml version="1.0" encoding="utf-8"?>
<worksheet xmlns="http://schemas.openxmlformats.org/spreadsheetml/2006/main" xmlns:r="http://schemas.openxmlformats.org/officeDocument/2006/relationships">
  <dimension ref="B1:M40"/>
  <sheetViews>
    <sheetView workbookViewId="0" topLeftCell="A1">
      <selection activeCell="A1" sqref="A1"/>
    </sheetView>
  </sheetViews>
  <sheetFormatPr defaultColWidth="9.00390625" defaultRowHeight="13.5"/>
  <cols>
    <col min="1" max="1" width="1.12109375" style="1156" customWidth="1"/>
    <col min="2" max="2" width="2.25390625" style="1156" customWidth="1"/>
    <col min="3" max="3" width="22.875" style="1156" customWidth="1"/>
    <col min="4" max="10" width="11.625" style="1156" customWidth="1"/>
    <col min="11" max="11" width="1.12109375" style="1156" customWidth="1"/>
    <col min="12" max="16384" width="9.00390625" style="1156" customWidth="1"/>
  </cols>
  <sheetData>
    <row r="1" ht="3.75" customHeight="1">
      <c r="B1" s="1157"/>
    </row>
    <row r="2" spans="2:12" ht="21" customHeight="1">
      <c r="B2" s="1158"/>
      <c r="C2" s="1158"/>
      <c r="D2" s="1159" t="s">
        <v>503</v>
      </c>
      <c r="E2" s="2503" t="s">
        <v>504</v>
      </c>
      <c r="F2" s="2504"/>
      <c r="G2" s="2504"/>
      <c r="H2" s="2504"/>
      <c r="I2" s="2504"/>
      <c r="K2" s="1158"/>
      <c r="L2" s="1160"/>
    </row>
    <row r="3" spans="2:12" ht="21" customHeight="1">
      <c r="B3" s="1158"/>
      <c r="C3" s="1158"/>
      <c r="D3" s="1159" t="s">
        <v>505</v>
      </c>
      <c r="E3" s="2504"/>
      <c r="F3" s="2504"/>
      <c r="G3" s="2504"/>
      <c r="H3" s="2504"/>
      <c r="I3" s="2504"/>
      <c r="K3" s="1158"/>
      <c r="L3" s="1160"/>
    </row>
    <row r="4" spans="2:13" ht="9.75" customHeight="1">
      <c r="B4" s="1160"/>
      <c r="C4" s="1160"/>
      <c r="D4" s="1160"/>
      <c r="E4" s="1160"/>
      <c r="F4" s="1160"/>
      <c r="G4" s="1160"/>
      <c r="H4" s="1160"/>
      <c r="I4" s="1160"/>
      <c r="J4" s="1160"/>
      <c r="K4" s="1160"/>
      <c r="L4" s="1160"/>
      <c r="M4" s="1160"/>
    </row>
    <row r="5" ht="9.75" customHeight="1"/>
    <row r="6" spans="8:9" ht="19.5" customHeight="1">
      <c r="H6" s="1161" t="s">
        <v>906</v>
      </c>
      <c r="I6" s="1162"/>
    </row>
    <row r="7" spans="2:9" ht="19.5" customHeight="1">
      <c r="B7" s="1163"/>
      <c r="C7" s="1164"/>
      <c r="D7" s="2505" t="s">
        <v>249</v>
      </c>
      <c r="E7" s="2505"/>
      <c r="F7" s="2505"/>
      <c r="G7" s="2505"/>
      <c r="H7" s="2506"/>
      <c r="I7" s="1165"/>
    </row>
    <row r="8" spans="2:9" ht="12" customHeight="1">
      <c r="B8" s="1166"/>
      <c r="C8" s="1167"/>
      <c r="D8" s="2507" t="s">
        <v>250</v>
      </c>
      <c r="E8" s="2498" t="s">
        <v>743</v>
      </c>
      <c r="F8" s="2498" t="s">
        <v>251</v>
      </c>
      <c r="G8" s="1168"/>
      <c r="H8" s="1164"/>
      <c r="I8" s="708"/>
    </row>
    <row r="9" spans="2:9" ht="12" customHeight="1">
      <c r="B9" s="1169"/>
      <c r="C9" s="1170"/>
      <c r="D9" s="2508"/>
      <c r="E9" s="2501"/>
      <c r="F9" s="2501"/>
      <c r="G9" s="2499" t="s">
        <v>252</v>
      </c>
      <c r="H9" s="2510" t="s">
        <v>744</v>
      </c>
      <c r="I9" s="1172"/>
    </row>
    <row r="10" spans="2:9" ht="12" customHeight="1">
      <c r="B10" s="1169"/>
      <c r="C10" s="1170"/>
      <c r="D10" s="2508"/>
      <c r="E10" s="2501"/>
      <c r="F10" s="2501"/>
      <c r="G10" s="2499"/>
      <c r="H10" s="2510"/>
      <c r="I10" s="1172"/>
    </row>
    <row r="11" spans="2:9" ht="12" customHeight="1">
      <c r="B11" s="1173"/>
      <c r="C11" s="1174"/>
      <c r="D11" s="2509"/>
      <c r="E11" s="2502"/>
      <c r="F11" s="2502"/>
      <c r="G11" s="1175"/>
      <c r="H11" s="1174"/>
      <c r="I11" s="1165"/>
    </row>
    <row r="12" spans="2:9" ht="24" customHeight="1">
      <c r="B12" s="2487" t="s">
        <v>745</v>
      </c>
      <c r="C12" s="2488"/>
      <c r="D12" s="1176">
        <v>54573</v>
      </c>
      <c r="E12" s="1176">
        <v>30637</v>
      </c>
      <c r="F12" s="1176">
        <v>122206</v>
      </c>
      <c r="G12" s="1176">
        <v>-438</v>
      </c>
      <c r="H12" s="1176">
        <v>206979</v>
      </c>
      <c r="I12" s="1177"/>
    </row>
    <row r="13" spans="2:9" s="708" customFormat="1" ht="24" customHeight="1">
      <c r="B13" s="2489" t="s">
        <v>746</v>
      </c>
      <c r="C13" s="2490"/>
      <c r="D13" s="1178"/>
      <c r="E13" s="1178"/>
      <c r="F13" s="1178"/>
      <c r="G13" s="1178"/>
      <c r="H13" s="1178"/>
      <c r="I13" s="1177"/>
    </row>
    <row r="14" spans="2:9" s="708" customFormat="1" ht="24" customHeight="1">
      <c r="B14" s="1166"/>
      <c r="C14" s="1179" t="s">
        <v>747</v>
      </c>
      <c r="D14" s="1180" t="s">
        <v>26</v>
      </c>
      <c r="E14" s="1180" t="s">
        <v>26</v>
      </c>
      <c r="F14" s="1180">
        <v>-1873</v>
      </c>
      <c r="G14" s="1180" t="s">
        <v>26</v>
      </c>
      <c r="H14" s="1180">
        <v>-1873</v>
      </c>
      <c r="I14" s="1177"/>
    </row>
    <row r="15" spans="2:9" s="708" customFormat="1" ht="24" customHeight="1">
      <c r="B15" s="1166"/>
      <c r="C15" s="1179" t="s">
        <v>748</v>
      </c>
      <c r="D15" s="1180" t="s">
        <v>26</v>
      </c>
      <c r="E15" s="1180" t="s">
        <v>26</v>
      </c>
      <c r="F15" s="1180">
        <v>-51</v>
      </c>
      <c r="G15" s="1180" t="s">
        <v>26</v>
      </c>
      <c r="H15" s="1180">
        <v>-51</v>
      </c>
      <c r="I15" s="1177"/>
    </row>
    <row r="16" spans="2:9" s="708" customFormat="1" ht="24" customHeight="1">
      <c r="B16" s="1166"/>
      <c r="C16" s="1179" t="s">
        <v>749</v>
      </c>
      <c r="D16" s="1180" t="s">
        <v>26</v>
      </c>
      <c r="E16" s="1180" t="s">
        <v>26</v>
      </c>
      <c r="F16" s="1180">
        <v>73</v>
      </c>
      <c r="G16" s="1180" t="s">
        <v>26</v>
      </c>
      <c r="H16" s="1180">
        <v>73</v>
      </c>
      <c r="I16" s="1177"/>
    </row>
    <row r="17" spans="2:9" s="708" customFormat="1" ht="24" customHeight="1">
      <c r="B17" s="1166"/>
      <c r="C17" s="1179" t="s">
        <v>750</v>
      </c>
      <c r="D17" s="1180" t="s">
        <v>26</v>
      </c>
      <c r="E17" s="1180" t="s">
        <v>26</v>
      </c>
      <c r="F17" s="1180">
        <v>10582</v>
      </c>
      <c r="G17" s="1180" t="s">
        <v>26</v>
      </c>
      <c r="H17" s="1180">
        <v>10582</v>
      </c>
      <c r="I17" s="1177"/>
    </row>
    <row r="18" spans="2:9" s="708" customFormat="1" ht="24" customHeight="1">
      <c r="B18" s="1166"/>
      <c r="C18" s="1179" t="s">
        <v>751</v>
      </c>
      <c r="D18" s="1180" t="s">
        <v>26</v>
      </c>
      <c r="E18" s="1180" t="s">
        <v>26</v>
      </c>
      <c r="F18" s="1180" t="s">
        <v>26</v>
      </c>
      <c r="G18" s="1180">
        <v>-56</v>
      </c>
      <c r="H18" s="1180">
        <v>-56</v>
      </c>
      <c r="I18" s="1177"/>
    </row>
    <row r="19" spans="2:9" s="708" customFormat="1" ht="24" customHeight="1">
      <c r="B19" s="1166"/>
      <c r="C19" s="1179" t="s">
        <v>752</v>
      </c>
      <c r="D19" s="1180" t="s">
        <v>26</v>
      </c>
      <c r="E19" s="1180">
        <v>1</v>
      </c>
      <c r="F19" s="1180" t="s">
        <v>26</v>
      </c>
      <c r="G19" s="1180">
        <v>3</v>
      </c>
      <c r="H19" s="1180">
        <v>5</v>
      </c>
      <c r="I19" s="1177"/>
    </row>
    <row r="20" spans="2:9" s="708" customFormat="1" ht="24" customHeight="1">
      <c r="B20" s="1181"/>
      <c r="C20" s="1182" t="s">
        <v>753</v>
      </c>
      <c r="D20" s="1183" t="s">
        <v>26</v>
      </c>
      <c r="E20" s="1183" t="s">
        <v>26</v>
      </c>
      <c r="F20" s="1183" t="s">
        <v>26</v>
      </c>
      <c r="G20" s="1183" t="s">
        <v>26</v>
      </c>
      <c r="H20" s="1183" t="s">
        <v>26</v>
      </c>
      <c r="I20" s="1177"/>
    </row>
    <row r="21" spans="2:9" ht="24" customHeight="1">
      <c r="B21" s="2491" t="s">
        <v>754</v>
      </c>
      <c r="C21" s="2492"/>
      <c r="D21" s="1176" t="s">
        <v>26</v>
      </c>
      <c r="E21" s="1176">
        <v>1</v>
      </c>
      <c r="F21" s="1176">
        <v>8731</v>
      </c>
      <c r="G21" s="1176">
        <v>-52</v>
      </c>
      <c r="H21" s="1176">
        <v>8680</v>
      </c>
      <c r="I21" s="1177"/>
    </row>
    <row r="22" spans="2:9" ht="24" customHeight="1">
      <c r="B22" s="2487" t="s">
        <v>755</v>
      </c>
      <c r="C22" s="2488"/>
      <c r="D22" s="1176">
        <v>54573</v>
      </c>
      <c r="E22" s="1176">
        <v>30638</v>
      </c>
      <c r="F22" s="1176">
        <v>130938</v>
      </c>
      <c r="G22" s="1176">
        <v>-491</v>
      </c>
      <c r="H22" s="1176">
        <v>215660</v>
      </c>
      <c r="I22" s="1177"/>
    </row>
    <row r="23" ht="14.25" customHeight="1">
      <c r="J23" s="1161"/>
    </row>
    <row r="24" spans="2:10" ht="19.5" customHeight="1">
      <c r="B24" s="1163"/>
      <c r="C24" s="1164"/>
      <c r="D24" s="2495" t="s">
        <v>756</v>
      </c>
      <c r="E24" s="2496"/>
      <c r="F24" s="2496"/>
      <c r="G24" s="2496"/>
      <c r="H24" s="2497"/>
      <c r="I24" s="2498" t="s">
        <v>757</v>
      </c>
      <c r="J24" s="2498" t="s">
        <v>758</v>
      </c>
    </row>
    <row r="25" spans="2:10" ht="12" customHeight="1">
      <c r="B25" s="1169"/>
      <c r="C25" s="1170"/>
      <c r="D25" s="2501" t="s">
        <v>759</v>
      </c>
      <c r="E25" s="1171"/>
      <c r="F25" s="1171"/>
      <c r="G25" s="1171"/>
      <c r="H25" s="2498" t="s">
        <v>760</v>
      </c>
      <c r="I25" s="2499"/>
      <c r="J25" s="2499"/>
    </row>
    <row r="26" spans="2:10" ht="12" customHeight="1">
      <c r="B26" s="1169"/>
      <c r="C26" s="1170"/>
      <c r="D26" s="2501"/>
      <c r="E26" s="2501" t="s">
        <v>761</v>
      </c>
      <c r="F26" s="2501" t="s">
        <v>259</v>
      </c>
      <c r="G26" s="2501" t="s">
        <v>762</v>
      </c>
      <c r="H26" s="2501"/>
      <c r="I26" s="2499"/>
      <c r="J26" s="2499"/>
    </row>
    <row r="27" spans="2:10" ht="12" customHeight="1">
      <c r="B27" s="1169"/>
      <c r="C27" s="1170"/>
      <c r="D27" s="2501"/>
      <c r="E27" s="2501"/>
      <c r="F27" s="2501"/>
      <c r="G27" s="2501"/>
      <c r="H27" s="2501"/>
      <c r="I27" s="2499"/>
      <c r="J27" s="2499"/>
    </row>
    <row r="28" spans="2:10" ht="12" customHeight="1">
      <c r="B28" s="1173"/>
      <c r="C28" s="1174"/>
      <c r="D28" s="2502"/>
      <c r="E28" s="1175"/>
      <c r="F28" s="1175"/>
      <c r="G28" s="1175"/>
      <c r="H28" s="2502"/>
      <c r="I28" s="2500"/>
      <c r="J28" s="2500"/>
    </row>
    <row r="29" spans="2:10" ht="24" customHeight="1">
      <c r="B29" s="2487" t="s">
        <v>1209</v>
      </c>
      <c r="C29" s="2488"/>
      <c r="D29" s="1176">
        <v>49290</v>
      </c>
      <c r="E29" s="1176" t="s">
        <v>26</v>
      </c>
      <c r="F29" s="1176">
        <v>24583</v>
      </c>
      <c r="G29" s="1176">
        <v>-0.1</v>
      </c>
      <c r="H29" s="1176">
        <v>73873</v>
      </c>
      <c r="I29" s="1176" t="s">
        <v>26</v>
      </c>
      <c r="J29" s="1184">
        <v>280853</v>
      </c>
    </row>
    <row r="30" spans="2:10" s="708" customFormat="1" ht="24" customHeight="1">
      <c r="B30" s="2489" t="s">
        <v>25</v>
      </c>
      <c r="C30" s="2490"/>
      <c r="D30" s="1178"/>
      <c r="E30" s="1178"/>
      <c r="F30" s="1178"/>
      <c r="G30" s="1178"/>
      <c r="H30" s="1178"/>
      <c r="I30" s="1185"/>
      <c r="J30" s="1185"/>
    </row>
    <row r="31" spans="2:10" s="708" customFormat="1" ht="24" customHeight="1">
      <c r="B31" s="1166"/>
      <c r="C31" s="1179" t="s">
        <v>506</v>
      </c>
      <c r="D31" s="1180" t="s">
        <v>26</v>
      </c>
      <c r="E31" s="1180" t="s">
        <v>26</v>
      </c>
      <c r="F31" s="1180" t="s">
        <v>26</v>
      </c>
      <c r="G31" s="1180" t="s">
        <v>26</v>
      </c>
      <c r="H31" s="1180" t="s">
        <v>26</v>
      </c>
      <c r="I31" s="1180" t="s">
        <v>26</v>
      </c>
      <c r="J31" s="1186">
        <v>-1873</v>
      </c>
    </row>
    <row r="32" spans="2:10" s="708" customFormat="1" ht="24" customHeight="1">
      <c r="B32" s="1166"/>
      <c r="C32" s="708" t="s">
        <v>12</v>
      </c>
      <c r="D32" s="1180" t="s">
        <v>26</v>
      </c>
      <c r="E32" s="1180" t="s">
        <v>26</v>
      </c>
      <c r="F32" s="1180" t="s">
        <v>26</v>
      </c>
      <c r="G32" s="1180" t="s">
        <v>26</v>
      </c>
      <c r="H32" s="1180" t="s">
        <v>26</v>
      </c>
      <c r="I32" s="1180" t="s">
        <v>26</v>
      </c>
      <c r="J32" s="1186">
        <v>-51</v>
      </c>
    </row>
    <row r="33" spans="2:10" s="708" customFormat="1" ht="24" customHeight="1">
      <c r="B33" s="1166"/>
      <c r="C33" s="708" t="s">
        <v>383</v>
      </c>
      <c r="D33" s="1180" t="s">
        <v>26</v>
      </c>
      <c r="E33" s="1180" t="s">
        <v>26</v>
      </c>
      <c r="F33" s="1180" t="s">
        <v>26</v>
      </c>
      <c r="G33" s="1180" t="s">
        <v>26</v>
      </c>
      <c r="H33" s="1180" t="s">
        <v>26</v>
      </c>
      <c r="I33" s="1180" t="s">
        <v>26</v>
      </c>
      <c r="J33" s="1186">
        <v>73</v>
      </c>
    </row>
    <row r="34" spans="2:10" s="708" customFormat="1" ht="24" customHeight="1">
      <c r="B34" s="1166"/>
      <c r="C34" s="1179" t="s">
        <v>1234</v>
      </c>
      <c r="D34" s="1180" t="s">
        <v>26</v>
      </c>
      <c r="E34" s="1180" t="s">
        <v>26</v>
      </c>
      <c r="F34" s="1180" t="s">
        <v>26</v>
      </c>
      <c r="G34" s="1180" t="s">
        <v>26</v>
      </c>
      <c r="H34" s="1180" t="s">
        <v>26</v>
      </c>
      <c r="I34" s="1180" t="s">
        <v>26</v>
      </c>
      <c r="J34" s="1186">
        <v>10582</v>
      </c>
    </row>
    <row r="35" spans="2:10" s="708" customFormat="1" ht="24" customHeight="1">
      <c r="B35" s="1166"/>
      <c r="C35" s="708" t="s">
        <v>1236</v>
      </c>
      <c r="D35" s="1180" t="s">
        <v>26</v>
      </c>
      <c r="E35" s="1180" t="s">
        <v>26</v>
      </c>
      <c r="F35" s="1180" t="s">
        <v>26</v>
      </c>
      <c r="G35" s="1180" t="s">
        <v>26</v>
      </c>
      <c r="H35" s="1180" t="s">
        <v>26</v>
      </c>
      <c r="I35" s="1180" t="s">
        <v>26</v>
      </c>
      <c r="J35" s="1186">
        <v>-56</v>
      </c>
    </row>
    <row r="36" spans="2:10" s="708" customFormat="1" ht="24" customHeight="1">
      <c r="B36" s="1166"/>
      <c r="C36" s="708" t="s">
        <v>1239</v>
      </c>
      <c r="D36" s="1180" t="s">
        <v>26</v>
      </c>
      <c r="E36" s="1180" t="s">
        <v>26</v>
      </c>
      <c r="F36" s="1180" t="s">
        <v>26</v>
      </c>
      <c r="G36" s="1180" t="s">
        <v>26</v>
      </c>
      <c r="H36" s="1180" t="s">
        <v>26</v>
      </c>
      <c r="I36" s="1180" t="s">
        <v>26</v>
      </c>
      <c r="J36" s="1186">
        <v>5</v>
      </c>
    </row>
    <row r="37" spans="2:10" s="708" customFormat="1" ht="24" customHeight="1">
      <c r="B37" s="1181"/>
      <c r="C37" s="1182" t="s">
        <v>64</v>
      </c>
      <c r="D37" s="1183">
        <v>-6357</v>
      </c>
      <c r="E37" s="1183">
        <v>-647</v>
      </c>
      <c r="F37" s="1183">
        <v>-73</v>
      </c>
      <c r="G37" s="1183">
        <v>0</v>
      </c>
      <c r="H37" s="1183">
        <v>-7078</v>
      </c>
      <c r="I37" s="1183">
        <v>30063</v>
      </c>
      <c r="J37" s="1187">
        <v>22985</v>
      </c>
    </row>
    <row r="38" spans="2:10" ht="24" customHeight="1">
      <c r="B38" s="2491" t="s">
        <v>1210</v>
      </c>
      <c r="C38" s="2492"/>
      <c r="D38" s="1176">
        <v>-6357</v>
      </c>
      <c r="E38" s="1176">
        <v>-647</v>
      </c>
      <c r="F38" s="1176">
        <v>-73</v>
      </c>
      <c r="G38" s="1176">
        <v>0</v>
      </c>
      <c r="H38" s="1176">
        <v>-7078</v>
      </c>
      <c r="I38" s="1176">
        <v>30063</v>
      </c>
      <c r="J38" s="1184">
        <v>31665</v>
      </c>
    </row>
    <row r="39" spans="2:10" ht="24" customHeight="1">
      <c r="B39" s="2493" t="s">
        <v>1211</v>
      </c>
      <c r="C39" s="2494"/>
      <c r="D39" s="1183">
        <v>42933</v>
      </c>
      <c r="E39" s="1183">
        <v>-647</v>
      </c>
      <c r="F39" s="1183">
        <v>24509</v>
      </c>
      <c r="G39" s="1183">
        <v>-0.1</v>
      </c>
      <c r="H39" s="1183">
        <v>66795</v>
      </c>
      <c r="I39" s="1176">
        <v>30063</v>
      </c>
      <c r="J39" s="1187">
        <v>312519</v>
      </c>
    </row>
    <row r="40" spans="2:5" ht="10.5" customHeight="1">
      <c r="B40" s="708"/>
      <c r="C40" s="708"/>
      <c r="D40" s="1177"/>
      <c r="E40" s="1177"/>
    </row>
  </sheetData>
  <mergeCells count="23">
    <mergeCell ref="E2:I3"/>
    <mergeCell ref="D7:H7"/>
    <mergeCell ref="D8:D11"/>
    <mergeCell ref="E8:E11"/>
    <mergeCell ref="F8:F11"/>
    <mergeCell ref="G9:G10"/>
    <mergeCell ref="H9:H10"/>
    <mergeCell ref="B12:C12"/>
    <mergeCell ref="B13:C13"/>
    <mergeCell ref="B21:C21"/>
    <mergeCell ref="B22:C22"/>
    <mergeCell ref="D24:H24"/>
    <mergeCell ref="I24:I28"/>
    <mergeCell ref="J24:J28"/>
    <mergeCell ref="D25:D28"/>
    <mergeCell ref="H25:H28"/>
    <mergeCell ref="E26:E27"/>
    <mergeCell ref="F26:F27"/>
    <mergeCell ref="G26:G27"/>
    <mergeCell ref="B29:C29"/>
    <mergeCell ref="B30:C30"/>
    <mergeCell ref="B38:C38"/>
    <mergeCell ref="B39:C39"/>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48.xml><?xml version="1.0" encoding="utf-8"?>
<worksheet xmlns="http://schemas.openxmlformats.org/spreadsheetml/2006/main" xmlns:r="http://schemas.openxmlformats.org/officeDocument/2006/relationships">
  <dimension ref="A1:J69"/>
  <sheetViews>
    <sheetView zoomScale="75" zoomScaleNormal="75" workbookViewId="0" topLeftCell="A1">
      <selection activeCell="A1" sqref="A1"/>
    </sheetView>
  </sheetViews>
  <sheetFormatPr defaultColWidth="9.00390625" defaultRowHeight="13.5"/>
  <cols>
    <col min="1" max="1" width="1.37890625" style="1188" customWidth="1"/>
    <col min="2" max="2" width="1.75390625" style="1188" customWidth="1"/>
    <col min="3" max="3" width="33.375" style="1188" customWidth="1"/>
    <col min="4" max="4" width="2.375" style="1188" customWidth="1"/>
    <col min="5" max="9" width="15.625" style="1188" customWidth="1"/>
    <col min="10" max="10" width="20.125" style="1188" customWidth="1"/>
    <col min="11" max="16384" width="9.00390625" style="1188" customWidth="1"/>
  </cols>
  <sheetData>
    <row r="1" ht="21" customHeight="1">
      <c r="C1" s="1188" t="s">
        <v>763</v>
      </c>
    </row>
    <row r="2" spans="1:10" ht="30" customHeight="1">
      <c r="A2" s="1189" t="s">
        <v>764</v>
      </c>
      <c r="B2" s="1189"/>
      <c r="C2" s="1189"/>
      <c r="D2" s="1189"/>
      <c r="E2" s="1189"/>
      <c r="F2" s="1189"/>
      <c r="G2" s="1189"/>
      <c r="H2" s="1189"/>
      <c r="I2" s="1189"/>
      <c r="J2" s="1189"/>
    </row>
    <row r="3" spans="1:10" ht="21" customHeight="1">
      <c r="A3" s="1190"/>
      <c r="B3" s="1190"/>
      <c r="C3" s="1189" t="s">
        <v>765</v>
      </c>
      <c r="D3" s="1189"/>
      <c r="E3" s="1189"/>
      <c r="F3" s="1189"/>
      <c r="G3" s="1189"/>
      <c r="H3" s="1189"/>
      <c r="I3" s="1190"/>
      <c r="J3" s="1190"/>
    </row>
    <row r="4" spans="1:10" ht="24.75" customHeight="1">
      <c r="A4" s="1191"/>
      <c r="B4" s="1191"/>
      <c r="C4" s="1191"/>
      <c r="D4" s="1191"/>
      <c r="E4" s="1191"/>
      <c r="F4" s="1191"/>
      <c r="G4" s="1191"/>
      <c r="H4" s="1191"/>
      <c r="I4" s="1192" t="s">
        <v>766</v>
      </c>
      <c r="J4" s="1192"/>
    </row>
    <row r="5" spans="1:10" ht="22.5" customHeight="1">
      <c r="A5" s="1193"/>
      <c r="B5" s="1194"/>
      <c r="C5" s="1194"/>
      <c r="D5" s="1195"/>
      <c r="E5" s="2511" t="s">
        <v>767</v>
      </c>
      <c r="F5" s="2512"/>
      <c r="G5" s="2512"/>
      <c r="H5" s="2512"/>
      <c r="I5" s="2513"/>
      <c r="J5" s="1197"/>
    </row>
    <row r="6" spans="1:10" ht="28.5" customHeight="1">
      <c r="A6" s="1198"/>
      <c r="B6" s="1199"/>
      <c r="C6" s="1199"/>
      <c r="D6" s="1199"/>
      <c r="E6" s="1200"/>
      <c r="F6" s="1201"/>
      <c r="G6" s="1191"/>
      <c r="H6" s="1202"/>
      <c r="I6" s="1202"/>
      <c r="J6" s="1197"/>
    </row>
    <row r="7" spans="1:10" ht="28.5" customHeight="1">
      <c r="A7" s="1198"/>
      <c r="B7" s="1199"/>
      <c r="C7" s="1199"/>
      <c r="D7" s="1199"/>
      <c r="E7" s="1200" t="s">
        <v>88</v>
      </c>
      <c r="F7" s="1200" t="s">
        <v>73</v>
      </c>
      <c r="G7" s="1191" t="s">
        <v>74</v>
      </c>
      <c r="H7" s="1202" t="s">
        <v>89</v>
      </c>
      <c r="I7" s="1202" t="s">
        <v>90</v>
      </c>
      <c r="J7" s="1197"/>
    </row>
    <row r="8" spans="1:10" ht="28.5" customHeight="1">
      <c r="A8" s="1198"/>
      <c r="B8" s="1199"/>
      <c r="C8" s="1199"/>
      <c r="D8" s="1199"/>
      <c r="E8" s="1200"/>
      <c r="F8" s="1200"/>
      <c r="G8" s="1191"/>
      <c r="H8" s="1202"/>
      <c r="I8" s="1202"/>
      <c r="J8" s="1197"/>
    </row>
    <row r="9" spans="1:10" ht="28.5" customHeight="1">
      <c r="A9" s="1203"/>
      <c r="B9" s="1204" t="s">
        <v>768</v>
      </c>
      <c r="C9" s="1205"/>
      <c r="D9" s="1204"/>
      <c r="E9" s="1206">
        <v>10005</v>
      </c>
      <c r="F9" s="1207">
        <v>378</v>
      </c>
      <c r="G9" s="1208">
        <v>245731</v>
      </c>
      <c r="H9" s="1206">
        <v>-228</v>
      </c>
      <c r="I9" s="1207">
        <v>255887</v>
      </c>
      <c r="J9" s="1209"/>
    </row>
    <row r="10" spans="1:10" ht="28.5" customHeight="1">
      <c r="A10" s="1210"/>
      <c r="B10" s="1211" t="s">
        <v>769</v>
      </c>
      <c r="C10" s="1212"/>
      <c r="D10" s="1211"/>
      <c r="E10" s="1213"/>
      <c r="F10" s="1213"/>
      <c r="G10" s="1209"/>
      <c r="H10" s="1213"/>
      <c r="I10" s="1213"/>
      <c r="J10" s="1209"/>
    </row>
    <row r="11" spans="1:10" ht="28.5" customHeight="1">
      <c r="A11" s="1214"/>
      <c r="B11" s="1215"/>
      <c r="C11" s="1216" t="s">
        <v>770</v>
      </c>
      <c r="D11" s="1211"/>
      <c r="E11" s="1213"/>
      <c r="F11" s="1213"/>
      <c r="G11" s="1209">
        <v>-699</v>
      </c>
      <c r="H11" s="1213"/>
      <c r="I11" s="1213">
        <v>-699</v>
      </c>
      <c r="J11" s="1209"/>
    </row>
    <row r="12" spans="1:10" ht="28.5" customHeight="1">
      <c r="A12" s="1214"/>
      <c r="B12" s="1215"/>
      <c r="C12" s="1216" t="s">
        <v>771</v>
      </c>
      <c r="D12" s="1211"/>
      <c r="E12" s="1213"/>
      <c r="F12" s="1213"/>
      <c r="G12" s="1209">
        <v>-53</v>
      </c>
      <c r="H12" s="1213"/>
      <c r="I12" s="1213">
        <v>-53</v>
      </c>
      <c r="J12" s="1209"/>
    </row>
    <row r="13" spans="1:10" ht="28.5" customHeight="1">
      <c r="A13" s="1217"/>
      <c r="B13" s="1211"/>
      <c r="C13" s="1211" t="s">
        <v>95</v>
      </c>
      <c r="D13" s="1211"/>
      <c r="E13" s="1213"/>
      <c r="F13" s="1213"/>
      <c r="G13" s="1209">
        <v>11971</v>
      </c>
      <c r="H13" s="1213"/>
      <c r="I13" s="1213">
        <v>11971</v>
      </c>
      <c r="J13" s="1209"/>
    </row>
    <row r="14" spans="1:10" ht="28.5" customHeight="1">
      <c r="A14" s="1217"/>
      <c r="B14" s="1211"/>
      <c r="C14" s="1211" t="s">
        <v>772</v>
      </c>
      <c r="D14" s="1211"/>
      <c r="E14" s="1213"/>
      <c r="F14" s="1213"/>
      <c r="G14" s="1209"/>
      <c r="H14" s="1218">
        <v>-64</v>
      </c>
      <c r="I14" s="1213">
        <v>-64</v>
      </c>
      <c r="J14" s="1209"/>
    </row>
    <row r="15" spans="1:10" ht="28.5" customHeight="1">
      <c r="A15" s="1217"/>
      <c r="B15" s="1211"/>
      <c r="C15" s="1211" t="s">
        <v>96</v>
      </c>
      <c r="D15" s="1211"/>
      <c r="E15" s="1213"/>
      <c r="F15" s="1213">
        <v>1</v>
      </c>
      <c r="G15" s="1209"/>
      <c r="H15" s="1218">
        <v>3</v>
      </c>
      <c r="I15" s="1213">
        <v>5</v>
      </c>
      <c r="J15" s="1209"/>
    </row>
    <row r="16" spans="1:10" ht="28.5" customHeight="1">
      <c r="A16" s="1217"/>
      <c r="B16" s="1211"/>
      <c r="C16" s="1219" t="s">
        <v>773</v>
      </c>
      <c r="D16" s="1211"/>
      <c r="E16" s="1213"/>
      <c r="F16" s="1213"/>
      <c r="G16" s="1209">
        <v>58</v>
      </c>
      <c r="H16" s="1213"/>
      <c r="I16" s="1213">
        <v>58</v>
      </c>
      <c r="J16" s="1209"/>
    </row>
    <row r="17" spans="1:10" ht="28.5" customHeight="1">
      <c r="A17" s="1217"/>
      <c r="B17" s="1211"/>
      <c r="C17" s="1211" t="s">
        <v>774</v>
      </c>
      <c r="D17" s="1211"/>
      <c r="E17" s="1213"/>
      <c r="F17" s="1213"/>
      <c r="G17" s="1209"/>
      <c r="H17" s="1213"/>
      <c r="I17" s="1213"/>
      <c r="J17" s="1209"/>
    </row>
    <row r="18" spans="1:10" ht="28.5" customHeight="1">
      <c r="A18" s="1217"/>
      <c r="B18" s="1211"/>
      <c r="C18" s="1211" t="s">
        <v>775</v>
      </c>
      <c r="D18" s="1211"/>
      <c r="E18" s="1213"/>
      <c r="F18" s="1213"/>
      <c r="G18" s="1209"/>
      <c r="H18" s="1213"/>
      <c r="I18" s="1213"/>
      <c r="J18" s="1209"/>
    </row>
    <row r="19" spans="1:10" ht="28.5" customHeight="1">
      <c r="A19" s="1203"/>
      <c r="B19" s="1204" t="s">
        <v>776</v>
      </c>
      <c r="C19" s="1204"/>
      <c r="D19" s="1204"/>
      <c r="E19" s="1220" t="s">
        <v>777</v>
      </c>
      <c r="F19" s="1207">
        <v>1</v>
      </c>
      <c r="G19" s="1207">
        <v>11277</v>
      </c>
      <c r="H19" s="1207">
        <v>-60</v>
      </c>
      <c r="I19" s="1207">
        <v>11218</v>
      </c>
      <c r="J19" s="1209"/>
    </row>
    <row r="20" spans="1:10" ht="28.5" customHeight="1">
      <c r="A20" s="1221"/>
      <c r="B20" s="1205" t="s">
        <v>778</v>
      </c>
      <c r="C20" s="1205"/>
      <c r="D20" s="1205"/>
      <c r="E20" s="1207">
        <v>10005</v>
      </c>
      <c r="F20" s="1207">
        <v>380</v>
      </c>
      <c r="G20" s="1207">
        <v>257009</v>
      </c>
      <c r="H20" s="1207">
        <v>-289</v>
      </c>
      <c r="I20" s="1207">
        <v>267105</v>
      </c>
      <c r="J20" s="1209"/>
    </row>
    <row r="21" spans="1:9" ht="18" customHeight="1">
      <c r="A21" s="1216"/>
      <c r="B21" s="1216"/>
      <c r="C21" s="1216"/>
      <c r="D21" s="1216"/>
      <c r="E21" s="1209"/>
      <c r="F21" s="1209"/>
      <c r="G21" s="1209"/>
      <c r="H21" s="1209"/>
      <c r="I21" s="1209"/>
    </row>
    <row r="22" spans="1:9" ht="18" customHeight="1">
      <c r="A22" s="1216"/>
      <c r="B22" s="1216"/>
      <c r="C22" s="1216"/>
      <c r="D22" s="1216"/>
      <c r="E22" s="1209"/>
      <c r="F22" s="1209"/>
      <c r="G22" s="1209"/>
      <c r="H22" s="1209"/>
      <c r="I22" s="1209"/>
    </row>
    <row r="23" spans="1:9" ht="18" customHeight="1">
      <c r="A23" s="1216"/>
      <c r="B23" s="1216"/>
      <c r="C23" s="1216"/>
      <c r="D23" s="1216"/>
      <c r="E23" s="1209"/>
      <c r="F23" s="1209"/>
      <c r="G23" s="1209"/>
      <c r="H23" s="1209"/>
      <c r="I23" s="1209"/>
    </row>
    <row r="24" spans="1:9" ht="18" customHeight="1">
      <c r="A24" s="1216"/>
      <c r="B24" s="1216"/>
      <c r="C24" s="1216"/>
      <c r="D24" s="1216"/>
      <c r="E24" s="1209"/>
      <c r="F24" s="1209"/>
      <c r="G24" s="1209"/>
      <c r="H24" s="1209"/>
      <c r="I24" s="1209"/>
    </row>
    <row r="25" spans="5:9" ht="18" customHeight="1">
      <c r="E25" s="1222"/>
      <c r="F25" s="1222"/>
      <c r="G25" s="1222"/>
      <c r="H25" s="1222"/>
      <c r="I25" s="1222"/>
    </row>
    <row r="26" spans="1:10" ht="28.5" customHeight="1">
      <c r="A26" s="1193"/>
      <c r="B26" s="1194"/>
      <c r="C26" s="1194"/>
      <c r="D26" s="1195"/>
      <c r="E26" s="2514" t="s">
        <v>779</v>
      </c>
      <c r="F26" s="2515"/>
      <c r="G26" s="2515"/>
      <c r="H26" s="2516"/>
      <c r="I26" s="1223"/>
      <c r="J26" s="1224"/>
    </row>
    <row r="27" spans="1:10" ht="28.5" customHeight="1">
      <c r="A27" s="1198"/>
      <c r="B27" s="1199"/>
      <c r="C27" s="1199"/>
      <c r="D27" s="1225"/>
      <c r="E27" s="1226" t="s">
        <v>780</v>
      </c>
      <c r="F27" s="1227" t="s">
        <v>781</v>
      </c>
      <c r="G27" s="1226" t="s">
        <v>782</v>
      </c>
      <c r="H27" s="1226" t="s">
        <v>783</v>
      </c>
      <c r="I27" s="1197" t="s">
        <v>105</v>
      </c>
      <c r="J27" s="1227" t="s">
        <v>784</v>
      </c>
    </row>
    <row r="28" spans="1:10" ht="28.5" customHeight="1">
      <c r="A28" s="1198"/>
      <c r="B28" s="1199"/>
      <c r="C28" s="1199"/>
      <c r="D28" s="1225"/>
      <c r="E28" s="1226" t="s">
        <v>785</v>
      </c>
      <c r="F28" s="1227" t="s">
        <v>786</v>
      </c>
      <c r="G28" s="1226" t="s">
        <v>787</v>
      </c>
      <c r="H28" s="1226"/>
      <c r="I28" s="1197"/>
      <c r="J28" s="1227"/>
    </row>
    <row r="29" spans="1:10" ht="28.5" customHeight="1">
      <c r="A29" s="1228"/>
      <c r="B29" s="1229"/>
      <c r="C29" s="1229"/>
      <c r="D29" s="1230"/>
      <c r="E29" s="1231" t="s">
        <v>788</v>
      </c>
      <c r="F29" s="1232" t="s">
        <v>789</v>
      </c>
      <c r="G29" s="1231" t="s">
        <v>790</v>
      </c>
      <c r="H29" s="1231" t="s">
        <v>791</v>
      </c>
      <c r="I29" s="1233"/>
      <c r="J29" s="1232"/>
    </row>
    <row r="30" spans="1:10" ht="28.5" customHeight="1">
      <c r="A30" s="1203"/>
      <c r="B30" s="1204" t="s">
        <v>768</v>
      </c>
      <c r="C30" s="1205"/>
      <c r="D30" s="1234"/>
      <c r="E30" s="1235">
        <v>56160</v>
      </c>
      <c r="F30" s="1236" t="s">
        <v>792</v>
      </c>
      <c r="G30" s="1235">
        <v>22548</v>
      </c>
      <c r="H30" s="1235">
        <v>78709</v>
      </c>
      <c r="I30" s="1208">
        <v>1079</v>
      </c>
      <c r="J30" s="1207">
        <v>335675</v>
      </c>
    </row>
    <row r="31" spans="1:10" ht="28.5" customHeight="1">
      <c r="A31" s="1196"/>
      <c r="B31" s="1204" t="s">
        <v>769</v>
      </c>
      <c r="C31" s="1237"/>
      <c r="D31" s="1234"/>
      <c r="E31" s="1207"/>
      <c r="F31" s="1207"/>
      <c r="G31" s="1235"/>
      <c r="H31" s="1235"/>
      <c r="I31" s="1208"/>
      <c r="J31" s="1207"/>
    </row>
    <row r="32" spans="1:10" ht="28.5" customHeight="1">
      <c r="A32" s="1214"/>
      <c r="B32" s="1215"/>
      <c r="C32" s="1216" t="s">
        <v>770</v>
      </c>
      <c r="D32" s="1238"/>
      <c r="E32" s="1213"/>
      <c r="F32" s="1213"/>
      <c r="G32" s="1213"/>
      <c r="H32" s="1213"/>
      <c r="I32" s="1209"/>
      <c r="J32" s="1213">
        <v>-699</v>
      </c>
    </row>
    <row r="33" spans="1:10" ht="28.5" customHeight="1">
      <c r="A33" s="1214"/>
      <c r="B33" s="1215"/>
      <c r="C33" s="1216" t="s">
        <v>771</v>
      </c>
      <c r="D33" s="1238"/>
      <c r="E33" s="1213"/>
      <c r="F33" s="1213"/>
      <c r="G33" s="1213"/>
      <c r="H33" s="1213"/>
      <c r="I33" s="1209"/>
      <c r="J33" s="1213">
        <v>-53</v>
      </c>
    </row>
    <row r="34" spans="1:10" ht="28.5" customHeight="1">
      <c r="A34" s="1217"/>
      <c r="B34" s="1211"/>
      <c r="C34" s="1211" t="s">
        <v>95</v>
      </c>
      <c r="D34" s="1238"/>
      <c r="E34" s="1213"/>
      <c r="F34" s="1213"/>
      <c r="G34" s="1213"/>
      <c r="H34" s="1213"/>
      <c r="I34" s="1209"/>
      <c r="J34" s="1213">
        <v>11971</v>
      </c>
    </row>
    <row r="35" spans="1:10" ht="28.5" customHeight="1">
      <c r="A35" s="1217"/>
      <c r="B35" s="1211"/>
      <c r="C35" s="1211" t="s">
        <v>772</v>
      </c>
      <c r="D35" s="1238"/>
      <c r="E35" s="1213"/>
      <c r="F35" s="1213"/>
      <c r="G35" s="1213"/>
      <c r="H35" s="1213"/>
      <c r="I35" s="1209"/>
      <c r="J35" s="1213">
        <v>-64</v>
      </c>
    </row>
    <row r="36" spans="1:10" ht="28.5" customHeight="1">
      <c r="A36" s="1217"/>
      <c r="B36" s="1211"/>
      <c r="C36" s="1211" t="s">
        <v>96</v>
      </c>
      <c r="D36" s="1238"/>
      <c r="E36" s="1213"/>
      <c r="F36" s="1213"/>
      <c r="G36" s="1213"/>
      <c r="H36" s="1213"/>
      <c r="I36" s="1209"/>
      <c r="J36" s="1213">
        <v>5</v>
      </c>
    </row>
    <row r="37" spans="1:10" ht="28.5" customHeight="1">
      <c r="A37" s="1217"/>
      <c r="B37" s="1211"/>
      <c r="C37" s="1219" t="s">
        <v>773</v>
      </c>
      <c r="D37" s="1238"/>
      <c r="E37" s="1213"/>
      <c r="F37" s="1213"/>
      <c r="G37" s="1213"/>
      <c r="H37" s="1213"/>
      <c r="I37" s="1209"/>
      <c r="J37" s="1213">
        <v>58</v>
      </c>
    </row>
    <row r="38" spans="1:10" ht="28.5" customHeight="1">
      <c r="A38" s="1217"/>
      <c r="B38" s="1211"/>
      <c r="C38" s="1211" t="s">
        <v>774</v>
      </c>
      <c r="D38" s="1238"/>
      <c r="E38" s="1213"/>
      <c r="F38" s="1213"/>
      <c r="G38" s="1213"/>
      <c r="H38" s="1213"/>
      <c r="I38" s="1209"/>
      <c r="J38" s="1213"/>
    </row>
    <row r="39" spans="1:10" ht="28.5" customHeight="1">
      <c r="A39" s="1217"/>
      <c r="B39" s="1211"/>
      <c r="C39" s="1211" t="s">
        <v>775</v>
      </c>
      <c r="D39" s="1238"/>
      <c r="E39" s="1213">
        <v>-1405</v>
      </c>
      <c r="F39" s="1213">
        <v>-346</v>
      </c>
      <c r="G39" s="1213">
        <v>-58</v>
      </c>
      <c r="H39" s="1213">
        <v>-1811</v>
      </c>
      <c r="I39" s="1209">
        <v>88</v>
      </c>
      <c r="J39" s="1213">
        <v>-1723</v>
      </c>
    </row>
    <row r="40" spans="1:10" ht="28.5" customHeight="1">
      <c r="A40" s="1203"/>
      <c r="B40" s="1204" t="s">
        <v>776</v>
      </c>
      <c r="C40" s="1204"/>
      <c r="D40" s="1204"/>
      <c r="E40" s="1207">
        <v>-1405</v>
      </c>
      <c r="F40" s="1207">
        <v>-346</v>
      </c>
      <c r="G40" s="1207">
        <v>-58</v>
      </c>
      <c r="H40" s="1207">
        <v>-1811</v>
      </c>
      <c r="I40" s="1207">
        <v>88</v>
      </c>
      <c r="J40" s="1207">
        <v>9494</v>
      </c>
    </row>
    <row r="41" spans="1:10" ht="28.5" customHeight="1">
      <c r="A41" s="1221"/>
      <c r="B41" s="1205" t="s">
        <v>778</v>
      </c>
      <c r="C41" s="1205"/>
      <c r="D41" s="1205"/>
      <c r="E41" s="1207">
        <v>54754</v>
      </c>
      <c r="F41" s="1207">
        <v>-346</v>
      </c>
      <c r="G41" s="1207">
        <v>22489</v>
      </c>
      <c r="H41" s="1207">
        <v>76897</v>
      </c>
      <c r="I41" s="1207">
        <v>1167</v>
      </c>
      <c r="J41" s="1207">
        <v>345170</v>
      </c>
    </row>
    <row r="42" spans="1:10" ht="14.25" customHeight="1">
      <c r="A42" s="1216"/>
      <c r="B42" s="1216"/>
      <c r="C42" s="1216"/>
      <c r="D42" s="1216"/>
      <c r="E42" s="1209"/>
      <c r="F42" s="1209"/>
      <c r="G42" s="1209"/>
      <c r="H42" s="1209"/>
      <c r="I42" s="1209"/>
      <c r="J42" s="1209"/>
    </row>
    <row r="43" spans="5:10" ht="14.25">
      <c r="E43" s="1222"/>
      <c r="F43" s="1222"/>
      <c r="G43" s="1222"/>
      <c r="H43" s="1222"/>
      <c r="I43" s="1222"/>
      <c r="J43" s="1222"/>
    </row>
    <row r="44" spans="5:10" ht="14.25">
      <c r="E44" s="1222"/>
      <c r="F44" s="1222"/>
      <c r="G44" s="1222"/>
      <c r="H44" s="1222"/>
      <c r="I44" s="1222"/>
      <c r="J44" s="1222"/>
    </row>
    <row r="45" spans="5:10" ht="14.25">
      <c r="E45" s="1222"/>
      <c r="F45" s="1222"/>
      <c r="G45" s="1222"/>
      <c r="H45" s="1222"/>
      <c r="I45" s="1222"/>
      <c r="J45" s="1222"/>
    </row>
    <row r="46" spans="5:10" ht="14.25">
      <c r="E46" s="1222"/>
      <c r="F46" s="1222"/>
      <c r="G46" s="1222"/>
      <c r="H46" s="1222"/>
      <c r="I46" s="1222"/>
      <c r="J46" s="1222"/>
    </row>
    <row r="47" spans="5:10" ht="14.25">
      <c r="E47" s="1222"/>
      <c r="F47" s="1222"/>
      <c r="G47" s="1222"/>
      <c r="H47" s="1222"/>
      <c r="I47" s="1222"/>
      <c r="J47" s="1222"/>
    </row>
    <row r="48" spans="5:10" ht="14.25">
      <c r="E48" s="1222"/>
      <c r="F48" s="1222"/>
      <c r="G48" s="1222"/>
      <c r="H48" s="1222"/>
      <c r="I48" s="1222"/>
      <c r="J48" s="1222"/>
    </row>
    <row r="49" spans="5:10" ht="14.25">
      <c r="E49" s="1222"/>
      <c r="F49" s="1222"/>
      <c r="G49" s="1222"/>
      <c r="H49" s="1222"/>
      <c r="I49" s="1222"/>
      <c r="J49" s="1222"/>
    </row>
    <row r="50" spans="5:10" ht="14.25">
      <c r="E50" s="1222"/>
      <c r="F50" s="1222"/>
      <c r="G50" s="1222"/>
      <c r="H50" s="1222"/>
      <c r="I50" s="1222"/>
      <c r="J50" s="1222"/>
    </row>
    <row r="51" spans="5:10" ht="14.25">
      <c r="E51" s="1222"/>
      <c r="F51" s="1222"/>
      <c r="G51" s="1222"/>
      <c r="H51" s="1222"/>
      <c r="I51" s="1222"/>
      <c r="J51" s="1222"/>
    </row>
    <row r="52" spans="5:10" ht="14.25">
      <c r="E52" s="1222"/>
      <c r="F52" s="1222"/>
      <c r="G52" s="1222"/>
      <c r="H52" s="1222"/>
      <c r="I52" s="1222"/>
      <c r="J52" s="1222"/>
    </row>
    <row r="53" spans="5:10" ht="14.25">
      <c r="E53" s="1222"/>
      <c r="F53" s="1222"/>
      <c r="G53" s="1222"/>
      <c r="H53" s="1222"/>
      <c r="I53" s="1222"/>
      <c r="J53" s="1222"/>
    </row>
    <row r="54" spans="5:10" ht="14.25">
      <c r="E54" s="1222"/>
      <c r="F54" s="1222"/>
      <c r="G54" s="1222"/>
      <c r="H54" s="1222"/>
      <c r="I54" s="1222"/>
      <c r="J54" s="1222"/>
    </row>
    <row r="55" spans="5:10" ht="14.25">
      <c r="E55" s="1222"/>
      <c r="F55" s="1222"/>
      <c r="G55" s="1222"/>
      <c r="H55" s="1222"/>
      <c r="I55" s="1222"/>
      <c r="J55" s="1222"/>
    </row>
    <row r="56" spans="5:10" ht="14.25">
      <c r="E56" s="1222"/>
      <c r="F56" s="1222"/>
      <c r="G56" s="1222"/>
      <c r="H56" s="1222"/>
      <c r="I56" s="1222"/>
      <c r="J56" s="1222"/>
    </row>
    <row r="57" spans="5:10" ht="14.25">
      <c r="E57" s="1222"/>
      <c r="F57" s="1222"/>
      <c r="G57" s="1222"/>
      <c r="H57" s="1222"/>
      <c r="I57" s="1222"/>
      <c r="J57" s="1222"/>
    </row>
    <row r="58" spans="5:10" ht="14.25">
      <c r="E58" s="1222"/>
      <c r="F58" s="1222"/>
      <c r="G58" s="1222"/>
      <c r="H58" s="1222"/>
      <c r="I58" s="1222"/>
      <c r="J58" s="1222"/>
    </row>
    <row r="59" spans="5:10" ht="14.25">
      <c r="E59" s="1222"/>
      <c r="F59" s="1222"/>
      <c r="G59" s="1222"/>
      <c r="H59" s="1222"/>
      <c r="I59" s="1222"/>
      <c r="J59" s="1222"/>
    </row>
    <row r="60" spans="5:10" ht="14.25">
      <c r="E60" s="1222"/>
      <c r="F60" s="1222"/>
      <c r="G60" s="1222"/>
      <c r="H60" s="1222"/>
      <c r="I60" s="1222"/>
      <c r="J60" s="1222"/>
    </row>
    <row r="61" spans="5:10" ht="14.25">
      <c r="E61" s="1222"/>
      <c r="F61" s="1222"/>
      <c r="G61" s="1222"/>
      <c r="H61" s="1222"/>
      <c r="I61" s="1222"/>
      <c r="J61" s="1222"/>
    </row>
    <row r="62" spans="5:10" ht="14.25">
      <c r="E62" s="1222"/>
      <c r="F62" s="1222"/>
      <c r="G62" s="1222"/>
      <c r="H62" s="1222"/>
      <c r="I62" s="1222"/>
      <c r="J62" s="1222"/>
    </row>
    <row r="63" spans="5:10" ht="14.25">
      <c r="E63" s="1222"/>
      <c r="F63" s="1222"/>
      <c r="G63" s="1222"/>
      <c r="H63" s="1222"/>
      <c r="I63" s="1222"/>
      <c r="J63" s="1222"/>
    </row>
    <row r="64" spans="5:10" ht="14.25">
      <c r="E64" s="1222"/>
      <c r="F64" s="1222"/>
      <c r="G64" s="1222"/>
      <c r="H64" s="1222"/>
      <c r="I64" s="1222"/>
      <c r="J64" s="1222"/>
    </row>
    <row r="65" spans="5:10" ht="14.25">
      <c r="E65" s="1222"/>
      <c r="F65" s="1222"/>
      <c r="G65" s="1222"/>
      <c r="H65" s="1222"/>
      <c r="I65" s="1222"/>
      <c r="J65" s="1222"/>
    </row>
    <row r="66" spans="5:10" ht="14.25">
      <c r="E66" s="1222"/>
      <c r="F66" s="1222"/>
      <c r="G66" s="1222"/>
      <c r="H66" s="1222"/>
      <c r="I66" s="1222"/>
      <c r="J66" s="1222"/>
    </row>
    <row r="67" spans="5:10" ht="14.25">
      <c r="E67" s="1222"/>
      <c r="F67" s="1222"/>
      <c r="G67" s="1222"/>
      <c r="H67" s="1222"/>
      <c r="I67" s="1222"/>
      <c r="J67" s="1222"/>
    </row>
    <row r="68" spans="5:10" ht="14.25">
      <c r="E68" s="1222"/>
      <c r="F68" s="1222"/>
      <c r="G68" s="1222"/>
      <c r="H68" s="1222"/>
      <c r="I68" s="1222"/>
      <c r="J68" s="1222"/>
    </row>
    <row r="69" spans="5:10" ht="14.25">
      <c r="E69" s="1222"/>
      <c r="F69" s="1222"/>
      <c r="G69" s="1222"/>
      <c r="H69" s="1222"/>
      <c r="I69" s="1222"/>
      <c r="J69" s="1222"/>
    </row>
  </sheetData>
  <mergeCells count="2">
    <mergeCell ref="E5:I5"/>
    <mergeCell ref="E26:H26"/>
  </mergeCells>
  <printOptions/>
  <pageMargins left="0.3937007874015748" right="0.3937007874015748" top="0.7874015748031497" bottom="0.3937007874015748" header="0.5118110236220472" footer="0.5118110236220472"/>
  <pageSetup horizontalDpi="300" verticalDpi="300" orientation="portrait" paperSize="9" scale="71" r:id="rId2"/>
  <headerFooter alignWithMargins="0">
    <oddHeader>&amp;C&amp;A</oddHeader>
  </headerFooter>
  <drawing r:id="rId1"/>
</worksheet>
</file>

<file path=xl/worksheets/sheet49.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00390625" defaultRowHeight="13.5"/>
  <cols>
    <col min="1" max="1" width="3.625" style="677" customWidth="1"/>
    <col min="2" max="2" width="14.75390625" style="677" customWidth="1"/>
    <col min="3" max="3" width="10.125" style="677" customWidth="1"/>
    <col min="4" max="4" width="10.375" style="677" customWidth="1"/>
    <col min="5" max="5" width="9.875" style="677" customWidth="1"/>
    <col min="6" max="6" width="7.875" style="677" customWidth="1"/>
    <col min="7" max="7" width="11.625" style="677" customWidth="1"/>
    <col min="8" max="8" width="13.125" style="677" customWidth="1"/>
    <col min="9" max="9" width="11.625" style="677" customWidth="1"/>
    <col min="10" max="10" width="11.25390625" style="677" customWidth="1"/>
    <col min="11" max="11" width="13.125" style="677" customWidth="1"/>
    <col min="12" max="12" width="10.00390625" style="677" customWidth="1"/>
    <col min="13" max="13" width="13.125" style="677" customWidth="1"/>
    <col min="14" max="16384" width="9.00390625" style="677" customWidth="1"/>
  </cols>
  <sheetData>
    <row r="1" spans="1:13" ht="14.25">
      <c r="A1" s="1239" t="s">
        <v>793</v>
      </c>
      <c r="B1" s="1239"/>
      <c r="C1" s="1239"/>
      <c r="D1" s="1239"/>
      <c r="E1" s="1239"/>
      <c r="F1" s="1239"/>
      <c r="G1" s="1239"/>
      <c r="H1" s="1239"/>
      <c r="I1" s="1239"/>
      <c r="J1" s="1239"/>
      <c r="K1" s="1239"/>
      <c r="L1" s="1239"/>
      <c r="M1" s="1240" t="s">
        <v>507</v>
      </c>
    </row>
    <row r="2" spans="1:13" ht="14.25">
      <c r="A2" s="1239"/>
      <c r="B2" s="1239"/>
      <c r="C2" s="1239"/>
      <c r="D2" s="1239"/>
      <c r="E2" s="1239"/>
      <c r="F2" s="1239"/>
      <c r="G2" s="1239"/>
      <c r="H2" s="1239"/>
      <c r="I2" s="1239"/>
      <c r="J2" s="1239"/>
      <c r="K2" s="1239"/>
      <c r="L2" s="1239"/>
      <c r="M2" s="1239"/>
    </row>
    <row r="3" spans="1:13" ht="14.25">
      <c r="A3" s="1241"/>
      <c r="B3" s="1242"/>
      <c r="C3" s="1243" t="s">
        <v>224</v>
      </c>
      <c r="D3" s="1244"/>
      <c r="E3" s="1244"/>
      <c r="F3" s="1244"/>
      <c r="G3" s="1245"/>
      <c r="H3" s="1243" t="s">
        <v>682</v>
      </c>
      <c r="I3" s="1244"/>
      <c r="J3" s="1244"/>
      <c r="K3" s="1244"/>
      <c r="L3" s="2517" t="s">
        <v>239</v>
      </c>
      <c r="M3" s="2517" t="s">
        <v>240</v>
      </c>
    </row>
    <row r="4" spans="1:13" ht="24">
      <c r="A4" s="1246"/>
      <c r="B4" s="1247"/>
      <c r="C4" s="1248" t="s">
        <v>24</v>
      </c>
      <c r="D4" s="1248" t="s">
        <v>225</v>
      </c>
      <c r="E4" s="1248" t="s">
        <v>226</v>
      </c>
      <c r="F4" s="1248" t="s">
        <v>227</v>
      </c>
      <c r="G4" s="1248" t="s">
        <v>228</v>
      </c>
      <c r="H4" s="1248" t="s">
        <v>794</v>
      </c>
      <c r="I4" s="1248" t="s">
        <v>795</v>
      </c>
      <c r="J4" s="1248" t="s">
        <v>796</v>
      </c>
      <c r="K4" s="1248" t="s">
        <v>797</v>
      </c>
      <c r="L4" s="2518"/>
      <c r="M4" s="2518"/>
    </row>
    <row r="5" spans="1:13" ht="13.5">
      <c r="A5" s="1243" t="s">
        <v>798</v>
      </c>
      <c r="B5" s="1245"/>
      <c r="C5" s="1249">
        <v>23452</v>
      </c>
      <c r="D5" s="1249">
        <v>16235</v>
      </c>
      <c r="E5" s="1249">
        <v>85053</v>
      </c>
      <c r="F5" s="1249">
        <v>-5022</v>
      </c>
      <c r="G5" s="1249">
        <v>119720</v>
      </c>
      <c r="H5" s="1249">
        <v>27666</v>
      </c>
      <c r="I5" s="1249"/>
      <c r="J5" s="1249">
        <v>4922</v>
      </c>
      <c r="K5" s="1249">
        <v>32588</v>
      </c>
      <c r="L5" s="1249">
        <v>6961</v>
      </c>
      <c r="M5" s="1249">
        <v>159270</v>
      </c>
    </row>
    <row r="6" spans="1:13" s="689" customFormat="1" ht="13.5">
      <c r="A6" s="1250" t="s">
        <v>799</v>
      </c>
      <c r="B6" s="1251"/>
      <c r="C6" s="1252"/>
      <c r="D6" s="1252"/>
      <c r="E6" s="1252"/>
      <c r="F6" s="1252"/>
      <c r="G6" s="1252"/>
      <c r="H6" s="1253"/>
      <c r="I6" s="1253"/>
      <c r="J6" s="1253"/>
      <c r="K6" s="1253"/>
      <c r="L6" s="1252"/>
      <c r="M6" s="1252"/>
    </row>
    <row r="7" spans="1:13" s="689" customFormat="1" ht="13.5">
      <c r="A7" s="1254"/>
      <c r="B7" s="1255" t="s">
        <v>800</v>
      </c>
      <c r="C7" s="1256"/>
      <c r="D7" s="1256"/>
      <c r="E7" s="1256">
        <v>-693</v>
      </c>
      <c r="F7" s="1256"/>
      <c r="G7" s="1256">
        <v>-693</v>
      </c>
      <c r="H7" s="1257"/>
      <c r="I7" s="1257"/>
      <c r="J7" s="1257"/>
      <c r="K7" s="1257"/>
      <c r="L7" s="1256"/>
      <c r="M7" s="1256">
        <v>-693</v>
      </c>
    </row>
    <row r="8" spans="1:13" s="689" customFormat="1" ht="13.5">
      <c r="A8" s="1254"/>
      <c r="B8" s="1255" t="s">
        <v>802</v>
      </c>
      <c r="C8" s="1256"/>
      <c r="D8" s="1256"/>
      <c r="E8" s="1256">
        <v>-35</v>
      </c>
      <c r="F8" s="1256"/>
      <c r="G8" s="1256">
        <v>-35</v>
      </c>
      <c r="H8" s="1257"/>
      <c r="I8" s="1257"/>
      <c r="J8" s="1257"/>
      <c r="K8" s="1257"/>
      <c r="L8" s="1256"/>
      <c r="M8" s="1256">
        <v>-35</v>
      </c>
    </row>
    <row r="9" spans="1:13" s="689" customFormat="1" ht="13.5">
      <c r="A9" s="1254"/>
      <c r="B9" s="1255" t="s">
        <v>803</v>
      </c>
      <c r="C9" s="1256"/>
      <c r="D9" s="1256"/>
      <c r="E9" s="1256">
        <v>4190</v>
      </c>
      <c r="F9" s="1256"/>
      <c r="G9" s="1256">
        <v>4190</v>
      </c>
      <c r="H9" s="1257"/>
      <c r="I9" s="1257"/>
      <c r="J9" s="1257"/>
      <c r="K9" s="1257"/>
      <c r="L9" s="1256"/>
      <c r="M9" s="1256">
        <v>4190</v>
      </c>
    </row>
    <row r="10" spans="1:13" s="689" customFormat="1" ht="13.5">
      <c r="A10" s="1254"/>
      <c r="B10" s="1255" t="s">
        <v>804</v>
      </c>
      <c r="C10" s="1256"/>
      <c r="D10" s="1256"/>
      <c r="E10" s="1256"/>
      <c r="F10" s="1256">
        <v>-27</v>
      </c>
      <c r="G10" s="1256">
        <v>-27</v>
      </c>
      <c r="H10" s="1257"/>
      <c r="I10" s="1257"/>
      <c r="J10" s="1257"/>
      <c r="K10" s="1257"/>
      <c r="L10" s="1256"/>
      <c r="M10" s="1256">
        <v>-27</v>
      </c>
    </row>
    <row r="11" spans="1:13" s="689" customFormat="1" ht="13.5">
      <c r="A11" s="1254"/>
      <c r="B11" s="1255" t="s">
        <v>234</v>
      </c>
      <c r="C11" s="1256"/>
      <c r="D11" s="1256">
        <v>46</v>
      </c>
      <c r="E11" s="1256"/>
      <c r="F11" s="1256">
        <v>4253</v>
      </c>
      <c r="G11" s="1256">
        <v>4299</v>
      </c>
      <c r="H11" s="1257"/>
      <c r="I11" s="1257"/>
      <c r="J11" s="1257"/>
      <c r="K11" s="1257"/>
      <c r="L11" s="1256"/>
      <c r="M11" s="1256">
        <v>4299</v>
      </c>
    </row>
    <row r="12" spans="1:13" s="689" customFormat="1" ht="13.5">
      <c r="A12" s="1254"/>
      <c r="B12" s="1255" t="s">
        <v>805</v>
      </c>
      <c r="C12" s="1256"/>
      <c r="D12" s="1256">
        <v>-49</v>
      </c>
      <c r="E12" s="1256">
        <v>-567</v>
      </c>
      <c r="F12" s="1256">
        <v>617</v>
      </c>
      <c r="G12" s="1677" t="s">
        <v>1023</v>
      </c>
      <c r="H12" s="1257"/>
      <c r="I12" s="1257"/>
      <c r="J12" s="1257"/>
      <c r="K12" s="1257"/>
      <c r="L12" s="1256"/>
      <c r="M12" s="1677" t="s">
        <v>1023</v>
      </c>
    </row>
    <row r="13" spans="1:13" s="689" customFormat="1" ht="24">
      <c r="A13" s="1254"/>
      <c r="B13" s="1255" t="s">
        <v>806</v>
      </c>
      <c r="C13" s="1256"/>
      <c r="D13" s="1256"/>
      <c r="E13" s="1256">
        <v>163</v>
      </c>
      <c r="F13" s="1256"/>
      <c r="G13" s="1256">
        <v>163</v>
      </c>
      <c r="H13" s="1257"/>
      <c r="I13" s="1257"/>
      <c r="J13" s="1257"/>
      <c r="K13" s="1257"/>
      <c r="L13" s="1256"/>
      <c r="M13" s="1256">
        <v>163</v>
      </c>
    </row>
    <row r="14" spans="1:13" s="689" customFormat="1" ht="36">
      <c r="A14" s="1258"/>
      <c r="B14" s="1259" t="s">
        <v>807</v>
      </c>
      <c r="C14" s="1260" t="s">
        <v>801</v>
      </c>
      <c r="D14" s="1260" t="s">
        <v>801</v>
      </c>
      <c r="E14" s="1260" t="s">
        <v>801</v>
      </c>
      <c r="F14" s="1260" t="s">
        <v>801</v>
      </c>
      <c r="G14" s="1260" t="s">
        <v>801</v>
      </c>
      <c r="H14" s="1261">
        <v>2038</v>
      </c>
      <c r="I14" s="1261">
        <v>11</v>
      </c>
      <c r="J14" s="1261">
        <v>-163</v>
      </c>
      <c r="K14" s="1261">
        <v>1886</v>
      </c>
      <c r="L14" s="1261">
        <v>751</v>
      </c>
      <c r="M14" s="1261">
        <v>2638</v>
      </c>
    </row>
    <row r="15" spans="1:13" ht="13.5">
      <c r="A15" s="1262" t="s">
        <v>808</v>
      </c>
      <c r="B15" s="1259"/>
      <c r="C15" s="1676" t="s">
        <v>1023</v>
      </c>
      <c r="D15" s="1249">
        <v>-3</v>
      </c>
      <c r="E15" s="1249">
        <v>3057</v>
      </c>
      <c r="F15" s="1249">
        <v>4843</v>
      </c>
      <c r="G15" s="1249">
        <v>7898</v>
      </c>
      <c r="H15" s="1249">
        <v>2038</v>
      </c>
      <c r="I15" s="1249">
        <v>11</v>
      </c>
      <c r="J15" s="1249">
        <v>-163</v>
      </c>
      <c r="K15" s="1249">
        <v>1886</v>
      </c>
      <c r="L15" s="1249">
        <v>751</v>
      </c>
      <c r="M15" s="1249">
        <v>10536</v>
      </c>
    </row>
    <row r="16" spans="1:13" ht="13.5">
      <c r="A16" s="1243" t="s">
        <v>809</v>
      </c>
      <c r="B16" s="1263"/>
      <c r="C16" s="1249">
        <v>23452</v>
      </c>
      <c r="D16" s="1249">
        <v>16232</v>
      </c>
      <c r="E16" s="1249">
        <v>88110</v>
      </c>
      <c r="F16" s="1249">
        <v>-178</v>
      </c>
      <c r="G16" s="1249">
        <v>127618</v>
      </c>
      <c r="H16" s="1249">
        <v>29704</v>
      </c>
      <c r="I16" s="1249">
        <v>11</v>
      </c>
      <c r="J16" s="1249">
        <v>4758</v>
      </c>
      <c r="K16" s="1249">
        <v>34474</v>
      </c>
      <c r="L16" s="1249">
        <v>7713</v>
      </c>
      <c r="M16" s="1249">
        <v>169806</v>
      </c>
    </row>
  </sheetData>
  <mergeCells count="2">
    <mergeCell ref="L3:L4"/>
    <mergeCell ref="M3:M4"/>
  </mergeCells>
  <printOptions/>
  <pageMargins left="0.3937007874015748" right="0.3937007874015748" top="0.7874015748031497" bottom="0.3937007874015748" header="0.5118110236220472" footer="0.5118110236220472"/>
  <pageSetup horizontalDpi="300" verticalDpi="300" orientation="landscape" paperSize="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B1:L38"/>
  <sheetViews>
    <sheetView workbookViewId="0" topLeftCell="A1">
      <selection activeCell="A1" sqref="A1"/>
    </sheetView>
  </sheetViews>
  <sheetFormatPr defaultColWidth="9.00390625" defaultRowHeight="13.5"/>
  <cols>
    <col min="1" max="1" width="0.875" style="13" customWidth="1"/>
    <col min="2" max="2" width="1.625" style="13" customWidth="1"/>
    <col min="3" max="3" width="37.625" style="13" customWidth="1"/>
    <col min="4" max="4" width="1.4921875" style="13" customWidth="1"/>
    <col min="5" max="9" width="14.125" style="13" customWidth="1"/>
    <col min="10" max="10" width="1.12109375" style="13" customWidth="1"/>
    <col min="11" max="12" width="14.125" style="13" customWidth="1"/>
    <col min="13" max="16384" width="9.00390625" style="13" customWidth="1"/>
  </cols>
  <sheetData>
    <row r="1" ht="14.25">
      <c r="I1" s="86" t="s">
        <v>18</v>
      </c>
    </row>
    <row r="2" spans="3:4" ht="17.25">
      <c r="C2" s="87" t="s">
        <v>19</v>
      </c>
      <c r="D2" s="88"/>
    </row>
    <row r="3" spans="3:7" ht="21">
      <c r="C3" s="89"/>
      <c r="D3" s="89"/>
      <c r="E3" s="870" t="s">
        <v>20</v>
      </c>
      <c r="G3" s="871"/>
    </row>
    <row r="4" spans="3:4" ht="17.25">
      <c r="C4" s="87" t="s">
        <v>21</v>
      </c>
      <c r="D4" s="88"/>
    </row>
    <row r="5" spans="3:9" ht="17.25">
      <c r="C5" s="462"/>
      <c r="D5" s="462"/>
      <c r="I5" s="1" t="s">
        <v>22</v>
      </c>
    </row>
    <row r="6" spans="2:9" ht="39" customHeight="1">
      <c r="B6" s="280"/>
      <c r="C6" s="467"/>
      <c r="D6" s="281"/>
      <c r="E6" s="1805" t="s">
        <v>23</v>
      </c>
      <c r="F6" s="1805"/>
      <c r="G6" s="1805"/>
      <c r="H6" s="1805"/>
      <c r="I6" s="1805"/>
    </row>
    <row r="7" spans="2:9" ht="13.5">
      <c r="B7" s="14"/>
      <c r="C7" s="15"/>
      <c r="D7" s="456"/>
      <c r="E7" s="1806" t="s">
        <v>24</v>
      </c>
      <c r="F7" s="1806" t="s">
        <v>907</v>
      </c>
      <c r="G7" s="1806" t="s">
        <v>908</v>
      </c>
      <c r="H7" s="1806" t="s">
        <v>909</v>
      </c>
      <c r="I7" s="1806" t="s">
        <v>910</v>
      </c>
    </row>
    <row r="8" spans="2:9" ht="28.5" customHeight="1">
      <c r="B8" s="14"/>
      <c r="C8" s="15"/>
      <c r="D8" s="456"/>
      <c r="E8" s="1806"/>
      <c r="F8" s="1806"/>
      <c r="G8" s="1806"/>
      <c r="H8" s="1806"/>
      <c r="I8" s="1806"/>
    </row>
    <row r="9" spans="2:9" ht="28.5" customHeight="1">
      <c r="B9" s="14"/>
      <c r="C9" s="15"/>
      <c r="D9" s="456"/>
      <c r="E9" s="1806"/>
      <c r="F9" s="1806"/>
      <c r="G9" s="1806"/>
      <c r="H9" s="1806"/>
      <c r="I9" s="1806"/>
    </row>
    <row r="10" spans="2:9" ht="13.5">
      <c r="B10" s="20"/>
      <c r="C10" s="21"/>
      <c r="D10" s="456"/>
      <c r="E10" s="1796"/>
      <c r="F10" s="1796"/>
      <c r="G10" s="1796"/>
      <c r="H10" s="1796"/>
      <c r="I10" s="1796"/>
    </row>
    <row r="11" spans="2:9" ht="28.5" customHeight="1">
      <c r="B11" s="92"/>
      <c r="C11" s="93" t="s">
        <v>911</v>
      </c>
      <c r="D11" s="94"/>
      <c r="E11" s="95">
        <v>12669</v>
      </c>
      <c r="F11" s="95">
        <v>8135</v>
      </c>
      <c r="G11" s="95">
        <v>8597</v>
      </c>
      <c r="H11" s="95">
        <v>-56</v>
      </c>
      <c r="I11" s="95">
        <v>29346</v>
      </c>
    </row>
    <row r="12" spans="2:9" s="15" customFormat="1" ht="28.5" customHeight="1">
      <c r="B12" s="96"/>
      <c r="C12" s="97" t="s">
        <v>25</v>
      </c>
      <c r="D12" s="98"/>
      <c r="E12" s="99"/>
      <c r="F12" s="99"/>
      <c r="G12" s="99"/>
      <c r="H12" s="99"/>
      <c r="I12" s="99"/>
    </row>
    <row r="13" spans="2:9" s="15" customFormat="1" ht="28.5" customHeight="1">
      <c r="B13" s="100"/>
      <c r="C13" s="101" t="s">
        <v>912</v>
      </c>
      <c r="D13" s="102"/>
      <c r="E13" s="103" t="s">
        <v>26</v>
      </c>
      <c r="F13" s="103" t="s">
        <v>26</v>
      </c>
      <c r="G13" s="103">
        <v>-370</v>
      </c>
      <c r="H13" s="103" t="s">
        <v>26</v>
      </c>
      <c r="I13" s="103">
        <v>-370</v>
      </c>
    </row>
    <row r="14" spans="2:9" s="15" customFormat="1" ht="28.5" customHeight="1">
      <c r="B14" s="100"/>
      <c r="C14" s="101" t="s">
        <v>27</v>
      </c>
      <c r="D14" s="102"/>
      <c r="E14" s="103" t="s">
        <v>26</v>
      </c>
      <c r="F14" s="103" t="s">
        <v>26</v>
      </c>
      <c r="G14" s="103">
        <v>-1</v>
      </c>
      <c r="H14" s="103" t="s">
        <v>26</v>
      </c>
      <c r="I14" s="103">
        <v>-1</v>
      </c>
    </row>
    <row r="15" spans="2:9" s="15" customFormat="1" ht="28.5" customHeight="1">
      <c r="B15" s="100"/>
      <c r="C15" s="101" t="s">
        <v>28</v>
      </c>
      <c r="D15" s="102"/>
      <c r="E15" s="103" t="s">
        <v>26</v>
      </c>
      <c r="F15" s="103" t="s">
        <v>26</v>
      </c>
      <c r="G15" s="103">
        <v>-5055</v>
      </c>
      <c r="H15" s="103" t="s">
        <v>26</v>
      </c>
      <c r="I15" s="103">
        <v>-5055</v>
      </c>
    </row>
    <row r="16" spans="2:9" s="15" customFormat="1" ht="28.5" customHeight="1">
      <c r="B16" s="100"/>
      <c r="C16" s="101" t="s">
        <v>29</v>
      </c>
      <c r="D16" s="102"/>
      <c r="E16" s="103" t="s">
        <v>26</v>
      </c>
      <c r="F16" s="103" t="s">
        <v>26</v>
      </c>
      <c r="G16" s="103" t="s">
        <v>26</v>
      </c>
      <c r="H16" s="103">
        <v>-2</v>
      </c>
      <c r="I16" s="103">
        <v>-2</v>
      </c>
    </row>
    <row r="17" spans="2:9" s="15" customFormat="1" ht="28.5" customHeight="1">
      <c r="B17" s="100"/>
      <c r="C17" s="101" t="s">
        <v>30</v>
      </c>
      <c r="D17" s="102"/>
      <c r="E17" s="103" t="s">
        <v>26</v>
      </c>
      <c r="F17" s="103" t="s">
        <v>26</v>
      </c>
      <c r="G17" s="103" t="s">
        <v>31</v>
      </c>
      <c r="H17" s="103">
        <v>0</v>
      </c>
      <c r="I17" s="103">
        <v>0</v>
      </c>
    </row>
    <row r="18" spans="2:9" s="15" customFormat="1" ht="28.5" customHeight="1">
      <c r="B18" s="36"/>
      <c r="C18" s="104" t="s">
        <v>32</v>
      </c>
      <c r="D18" s="37"/>
      <c r="E18" s="103" t="s">
        <v>26</v>
      </c>
      <c r="F18" s="103" t="s">
        <v>26</v>
      </c>
      <c r="G18" s="103">
        <v>36</v>
      </c>
      <c r="H18" s="103" t="s">
        <v>26</v>
      </c>
      <c r="I18" s="103">
        <v>36</v>
      </c>
    </row>
    <row r="19" spans="2:9" s="15" customFormat="1" ht="28.5" customHeight="1">
      <c r="B19" s="46"/>
      <c r="C19" s="105" t="s">
        <v>33</v>
      </c>
      <c r="D19" s="47"/>
      <c r="E19" s="106" t="s">
        <v>26</v>
      </c>
      <c r="F19" s="106" t="s">
        <v>26</v>
      </c>
      <c r="G19" s="106" t="s">
        <v>26</v>
      </c>
      <c r="H19" s="106" t="s">
        <v>26</v>
      </c>
      <c r="I19" s="106" t="s">
        <v>26</v>
      </c>
    </row>
    <row r="20" spans="2:9" ht="28.5" customHeight="1">
      <c r="B20" s="92"/>
      <c r="C20" s="93" t="s">
        <v>34</v>
      </c>
      <c r="D20" s="107"/>
      <c r="E20" s="108" t="s">
        <v>26</v>
      </c>
      <c r="F20" s="108" t="s">
        <v>26</v>
      </c>
      <c r="G20" s="109">
        <v>-5390</v>
      </c>
      <c r="H20" s="109">
        <v>-1</v>
      </c>
      <c r="I20" s="109">
        <v>-5392</v>
      </c>
    </row>
    <row r="21" spans="2:9" ht="28.5" customHeight="1">
      <c r="B21" s="92"/>
      <c r="C21" s="93" t="s">
        <v>35</v>
      </c>
      <c r="D21" s="94"/>
      <c r="E21" s="109">
        <v>12669</v>
      </c>
      <c r="F21" s="109">
        <v>8135</v>
      </c>
      <c r="G21" s="109">
        <v>3206</v>
      </c>
      <c r="H21" s="109">
        <v>-57</v>
      </c>
      <c r="I21" s="109">
        <v>23953</v>
      </c>
    </row>
    <row r="22" spans="2:12" ht="28.5" customHeight="1">
      <c r="B22" s="104"/>
      <c r="C22" s="104"/>
      <c r="D22" s="104"/>
      <c r="E22" s="110"/>
      <c r="F22" s="110"/>
      <c r="G22" s="110"/>
      <c r="H22" s="110"/>
      <c r="I22" s="110"/>
      <c r="J22" s="110"/>
      <c r="K22" s="110"/>
      <c r="L22" s="110"/>
    </row>
    <row r="23" spans="2:12" ht="39" customHeight="1">
      <c r="B23" s="188"/>
      <c r="C23" s="189"/>
      <c r="D23" s="872"/>
      <c r="E23" s="1805" t="s">
        <v>36</v>
      </c>
      <c r="F23" s="1805"/>
      <c r="G23" s="1805"/>
      <c r="H23" s="1806" t="s">
        <v>37</v>
      </c>
      <c r="I23" s="1806" t="s">
        <v>38</v>
      </c>
      <c r="J23" s="873"/>
      <c r="K23" s="873"/>
      <c r="L23" s="873"/>
    </row>
    <row r="24" spans="2:12" ht="14.25">
      <c r="B24" s="100"/>
      <c r="C24" s="101"/>
      <c r="D24" s="102"/>
      <c r="E24" s="1797" t="s">
        <v>39</v>
      </c>
      <c r="F24" s="1800" t="s">
        <v>40</v>
      </c>
      <c r="G24" s="1800" t="s">
        <v>41</v>
      </c>
      <c r="H24" s="1806"/>
      <c r="I24" s="1806"/>
      <c r="J24" s="873"/>
      <c r="K24" s="873"/>
      <c r="L24" s="873"/>
    </row>
    <row r="25" spans="2:9" ht="28.5" customHeight="1">
      <c r="B25" s="100"/>
      <c r="C25" s="101"/>
      <c r="D25" s="102"/>
      <c r="E25" s="1798"/>
      <c r="F25" s="1806"/>
      <c r="G25" s="1806"/>
      <c r="H25" s="1806"/>
      <c r="I25" s="1806"/>
    </row>
    <row r="26" spans="2:9" ht="28.5" customHeight="1">
      <c r="B26" s="100"/>
      <c r="C26" s="101"/>
      <c r="D26" s="102"/>
      <c r="E26" s="1798"/>
      <c r="F26" s="1806"/>
      <c r="G26" s="1806"/>
      <c r="H26" s="1806"/>
      <c r="I26" s="1806"/>
    </row>
    <row r="27" spans="2:9" ht="15" customHeight="1">
      <c r="B27" s="197"/>
      <c r="C27" s="874"/>
      <c r="D27" s="102"/>
      <c r="E27" s="1799"/>
      <c r="F27" s="1796"/>
      <c r="G27" s="1796"/>
      <c r="H27" s="1796"/>
      <c r="I27" s="1796"/>
    </row>
    <row r="28" spans="2:9" ht="28.5" customHeight="1">
      <c r="B28" s="92"/>
      <c r="C28" s="93" t="s">
        <v>42</v>
      </c>
      <c r="D28" s="94"/>
      <c r="E28" s="95">
        <v>-406</v>
      </c>
      <c r="F28" s="95">
        <v>2441</v>
      </c>
      <c r="G28" s="95">
        <v>2034</v>
      </c>
      <c r="H28" s="95">
        <v>1122</v>
      </c>
      <c r="I28" s="95">
        <v>32503</v>
      </c>
    </row>
    <row r="29" spans="2:9" s="15" customFormat="1" ht="28.5" customHeight="1">
      <c r="B29" s="96"/>
      <c r="C29" s="97" t="s">
        <v>25</v>
      </c>
      <c r="D29" s="98"/>
      <c r="E29" s="99"/>
      <c r="F29" s="99"/>
      <c r="G29" s="99"/>
      <c r="H29" s="99"/>
      <c r="I29" s="99"/>
    </row>
    <row r="30" spans="2:9" s="15" customFormat="1" ht="28.5" customHeight="1">
      <c r="B30" s="100"/>
      <c r="C30" s="101" t="s">
        <v>43</v>
      </c>
      <c r="D30" s="102"/>
      <c r="E30" s="103" t="s">
        <v>26</v>
      </c>
      <c r="F30" s="103" t="s">
        <v>26</v>
      </c>
      <c r="G30" s="103" t="s">
        <v>26</v>
      </c>
      <c r="H30" s="103" t="s">
        <v>26</v>
      </c>
      <c r="I30" s="103">
        <v>-370</v>
      </c>
    </row>
    <row r="31" spans="2:9" s="15" customFormat="1" ht="28.5" customHeight="1">
      <c r="B31" s="100"/>
      <c r="C31" s="101" t="s">
        <v>27</v>
      </c>
      <c r="D31" s="102"/>
      <c r="E31" s="103" t="s">
        <v>26</v>
      </c>
      <c r="F31" s="103" t="s">
        <v>26</v>
      </c>
      <c r="G31" s="103" t="s">
        <v>26</v>
      </c>
      <c r="H31" s="103" t="s">
        <v>26</v>
      </c>
      <c r="I31" s="103">
        <v>-1</v>
      </c>
    </row>
    <row r="32" spans="2:9" s="15" customFormat="1" ht="28.5" customHeight="1">
      <c r="B32" s="100"/>
      <c r="C32" s="101" t="s">
        <v>28</v>
      </c>
      <c r="D32" s="102"/>
      <c r="E32" s="103" t="s">
        <v>26</v>
      </c>
      <c r="F32" s="103" t="s">
        <v>26</v>
      </c>
      <c r="G32" s="103" t="s">
        <v>26</v>
      </c>
      <c r="H32" s="103" t="s">
        <v>26</v>
      </c>
      <c r="I32" s="103">
        <v>-5055</v>
      </c>
    </row>
    <row r="33" spans="2:9" s="15" customFormat="1" ht="28.5" customHeight="1">
      <c r="B33" s="100"/>
      <c r="C33" s="101" t="s">
        <v>29</v>
      </c>
      <c r="D33" s="102"/>
      <c r="E33" s="103" t="s">
        <v>26</v>
      </c>
      <c r="F33" s="103" t="s">
        <v>26</v>
      </c>
      <c r="G33" s="103" t="s">
        <v>26</v>
      </c>
      <c r="H33" s="103" t="s">
        <v>26</v>
      </c>
      <c r="I33" s="103">
        <v>-2</v>
      </c>
    </row>
    <row r="34" spans="2:9" s="15" customFormat="1" ht="28.5" customHeight="1">
      <c r="B34" s="100"/>
      <c r="C34" s="101" t="s">
        <v>30</v>
      </c>
      <c r="D34" s="102"/>
      <c r="E34" s="103" t="s">
        <v>26</v>
      </c>
      <c r="F34" s="103" t="s">
        <v>26</v>
      </c>
      <c r="G34" s="103" t="s">
        <v>26</v>
      </c>
      <c r="H34" s="103" t="s">
        <v>26</v>
      </c>
      <c r="I34" s="103">
        <v>0</v>
      </c>
    </row>
    <row r="35" spans="2:9" s="15" customFormat="1" ht="28.5" customHeight="1">
      <c r="B35" s="36"/>
      <c r="C35" s="104" t="s">
        <v>32</v>
      </c>
      <c r="D35" s="37"/>
      <c r="E35" s="103" t="s">
        <v>26</v>
      </c>
      <c r="F35" s="103" t="s">
        <v>26</v>
      </c>
      <c r="G35" s="103" t="s">
        <v>26</v>
      </c>
      <c r="H35" s="103" t="s">
        <v>26</v>
      </c>
      <c r="I35" s="103">
        <v>36</v>
      </c>
    </row>
    <row r="36" spans="2:9" s="15" customFormat="1" ht="28.5" customHeight="1">
      <c r="B36" s="46"/>
      <c r="C36" s="105" t="s">
        <v>44</v>
      </c>
      <c r="D36" s="47"/>
      <c r="E36" s="106">
        <v>1421</v>
      </c>
      <c r="F36" s="106">
        <v>-36</v>
      </c>
      <c r="G36" s="106">
        <v>1385</v>
      </c>
      <c r="H36" s="106">
        <v>-53</v>
      </c>
      <c r="I36" s="106">
        <v>1332</v>
      </c>
    </row>
    <row r="37" spans="2:9" ht="28.5" customHeight="1">
      <c r="B37" s="92"/>
      <c r="C37" s="93" t="s">
        <v>34</v>
      </c>
      <c r="D37" s="94"/>
      <c r="E37" s="109">
        <v>1421</v>
      </c>
      <c r="F37" s="109">
        <v>-36</v>
      </c>
      <c r="G37" s="109">
        <v>1385</v>
      </c>
      <c r="H37" s="109">
        <v>-53</v>
      </c>
      <c r="I37" s="109">
        <v>-4060</v>
      </c>
    </row>
    <row r="38" spans="2:9" ht="28.5" customHeight="1">
      <c r="B38" s="92"/>
      <c r="C38" s="93" t="s">
        <v>35</v>
      </c>
      <c r="D38" s="94"/>
      <c r="E38" s="109">
        <v>1014</v>
      </c>
      <c r="F38" s="109">
        <v>2405</v>
      </c>
      <c r="G38" s="109">
        <v>3420</v>
      </c>
      <c r="H38" s="109">
        <v>1069</v>
      </c>
      <c r="I38" s="109">
        <v>28443</v>
      </c>
    </row>
  </sheetData>
  <mergeCells count="12">
    <mergeCell ref="E23:G23"/>
    <mergeCell ref="H23:H27"/>
    <mergeCell ref="I23:I27"/>
    <mergeCell ref="E24:E27"/>
    <mergeCell ref="F24:F27"/>
    <mergeCell ref="G24:G27"/>
    <mergeCell ref="E6:I6"/>
    <mergeCell ref="E7:E10"/>
    <mergeCell ref="F7:F10"/>
    <mergeCell ref="G7:G10"/>
    <mergeCell ref="H7:H10"/>
    <mergeCell ref="I7:I10"/>
  </mergeCells>
  <printOptions/>
  <pageMargins left="0.3937007874015748" right="0.3937007874015748" top="0.7874015748031497" bottom="0.3937007874015748" header="0.5118110236220472" footer="0.5118110236220472"/>
  <pageSetup horizontalDpi="300" verticalDpi="300" orientation="portrait" paperSize="9" scale="83" r:id="rId2"/>
  <headerFooter alignWithMargins="0">
    <oddHeader>&amp;C&amp;A</oddHeader>
  </headerFooter>
  <drawing r:id="rId1"/>
</worksheet>
</file>

<file path=xl/worksheets/sheet50.xml><?xml version="1.0" encoding="utf-8"?>
<worksheet xmlns="http://schemas.openxmlformats.org/spreadsheetml/2006/main" xmlns:r="http://schemas.openxmlformats.org/officeDocument/2006/relationships">
  <dimension ref="A1:Q20"/>
  <sheetViews>
    <sheetView workbookViewId="0" topLeftCell="A1">
      <selection activeCell="A1" sqref="A1"/>
    </sheetView>
  </sheetViews>
  <sheetFormatPr defaultColWidth="9.00390625" defaultRowHeight="13.5"/>
  <cols>
    <col min="1" max="1" width="1.4921875" style="677" customWidth="1"/>
    <col min="2" max="2" width="12.50390625" style="677" customWidth="1"/>
    <col min="3" max="15" width="9.625" style="677" customWidth="1"/>
    <col min="16" max="16384" width="9.00390625" style="677" customWidth="1"/>
  </cols>
  <sheetData>
    <row r="1" spans="2:14" s="703" customFormat="1" ht="18" customHeight="1">
      <c r="B1" s="1264"/>
      <c r="C1" s="687"/>
      <c r="D1" s="687"/>
      <c r="E1" s="687"/>
      <c r="F1" s="687"/>
      <c r="G1" s="687"/>
      <c r="H1" s="687"/>
      <c r="I1" s="687"/>
      <c r="N1" s="703" t="s">
        <v>508</v>
      </c>
    </row>
    <row r="2" spans="3:8" s="689" customFormat="1" ht="24.75" customHeight="1">
      <c r="C2" s="1265"/>
      <c r="D2" s="781"/>
      <c r="E2" s="2519" t="s">
        <v>509</v>
      </c>
      <c r="F2" s="2156"/>
      <c r="G2" s="2156"/>
      <c r="H2" s="782" t="s">
        <v>921</v>
      </c>
    </row>
    <row r="3" spans="4:17" s="689" customFormat="1" ht="13.5" customHeight="1">
      <c r="D3" s="780"/>
      <c r="E3" s="832"/>
      <c r="F3" s="783"/>
      <c r="G3" s="677"/>
      <c r="H3" s="1266"/>
      <c r="Q3" s="687"/>
    </row>
    <row r="4" spans="2:15" s="703" customFormat="1" ht="12.75" customHeight="1">
      <c r="B4" s="687"/>
      <c r="C4" s="687"/>
      <c r="D4" s="687"/>
      <c r="E4" s="687"/>
      <c r="F4" s="1267"/>
      <c r="G4" s="687"/>
      <c r="H4" s="687"/>
      <c r="I4" s="687"/>
      <c r="O4" s="1267" t="s">
        <v>939</v>
      </c>
    </row>
    <row r="5" spans="1:15" s="783" customFormat="1" ht="18" customHeight="1">
      <c r="A5" s="2439"/>
      <c r="B5" s="2439"/>
      <c r="C5" s="2439" t="s">
        <v>940</v>
      </c>
      <c r="D5" s="2439"/>
      <c r="E5" s="2439"/>
      <c r="F5" s="2439"/>
      <c r="G5" s="2439"/>
      <c r="H5" s="2440" t="s">
        <v>950</v>
      </c>
      <c r="I5" s="2443"/>
      <c r="J5" s="2443"/>
      <c r="K5" s="2443"/>
      <c r="L5" s="2444"/>
      <c r="M5" s="2441" t="s">
        <v>951</v>
      </c>
      <c r="N5" s="2524" t="s">
        <v>952</v>
      </c>
      <c r="O5" s="2441" t="s">
        <v>864</v>
      </c>
    </row>
    <row r="6" spans="1:15" s="783" customFormat="1" ht="18" customHeight="1">
      <c r="A6" s="2439"/>
      <c r="B6" s="2439"/>
      <c r="C6" s="2527" t="s">
        <v>297</v>
      </c>
      <c r="D6" s="2530" t="s">
        <v>298</v>
      </c>
      <c r="E6" s="2530" t="s">
        <v>299</v>
      </c>
      <c r="F6" s="2441" t="s">
        <v>884</v>
      </c>
      <c r="G6" s="2533" t="s">
        <v>846</v>
      </c>
      <c r="H6" s="2520" t="s">
        <v>1017</v>
      </c>
      <c r="I6" s="2520" t="s">
        <v>866</v>
      </c>
      <c r="J6" s="2520" t="s">
        <v>982</v>
      </c>
      <c r="K6" s="2521" t="s">
        <v>1018</v>
      </c>
      <c r="L6" s="2520" t="s">
        <v>1019</v>
      </c>
      <c r="M6" s="2441"/>
      <c r="N6" s="2525"/>
      <c r="O6" s="2441"/>
    </row>
    <row r="7" spans="1:15" s="783" customFormat="1" ht="18" customHeight="1">
      <c r="A7" s="2439"/>
      <c r="B7" s="2439"/>
      <c r="C7" s="2528"/>
      <c r="D7" s="2531"/>
      <c r="E7" s="2531"/>
      <c r="F7" s="2441"/>
      <c r="G7" s="2525"/>
      <c r="H7" s="2520"/>
      <c r="I7" s="2520"/>
      <c r="J7" s="2520"/>
      <c r="K7" s="2522"/>
      <c r="L7" s="2520"/>
      <c r="M7" s="2441"/>
      <c r="N7" s="2525"/>
      <c r="O7" s="2441"/>
    </row>
    <row r="8" spans="1:15" s="783" customFormat="1" ht="11.25" customHeight="1">
      <c r="A8" s="2439"/>
      <c r="B8" s="2439"/>
      <c r="C8" s="2529"/>
      <c r="D8" s="2532"/>
      <c r="E8" s="2532"/>
      <c r="F8" s="2441"/>
      <c r="G8" s="2526"/>
      <c r="H8" s="2520"/>
      <c r="I8" s="2520"/>
      <c r="J8" s="2520"/>
      <c r="K8" s="2523"/>
      <c r="L8" s="2520"/>
      <c r="M8" s="2441"/>
      <c r="N8" s="2526"/>
      <c r="O8" s="2441"/>
    </row>
    <row r="9" spans="1:15" s="1275" customFormat="1" ht="27" customHeight="1">
      <c r="A9" s="2520" t="s">
        <v>926</v>
      </c>
      <c r="B9" s="2520"/>
      <c r="C9" s="1272">
        <v>37322</v>
      </c>
      <c r="D9" s="1273">
        <v>24920</v>
      </c>
      <c r="E9" s="1273">
        <v>102024</v>
      </c>
      <c r="F9" s="1274">
        <v>-2137</v>
      </c>
      <c r="G9" s="1273">
        <v>162130</v>
      </c>
      <c r="H9" s="1273">
        <v>59514</v>
      </c>
      <c r="I9" s="1082" t="s">
        <v>810</v>
      </c>
      <c r="J9" s="1272">
        <v>7849</v>
      </c>
      <c r="K9" s="1082" t="s">
        <v>810</v>
      </c>
      <c r="L9" s="1272">
        <v>67364</v>
      </c>
      <c r="M9" s="1082" t="s">
        <v>810</v>
      </c>
      <c r="N9" s="1272">
        <v>2826</v>
      </c>
      <c r="O9" s="1272">
        <v>232320</v>
      </c>
    </row>
    <row r="10" spans="1:15" s="1277" customFormat="1" ht="27" customHeight="1">
      <c r="A10" s="2521" t="s">
        <v>850</v>
      </c>
      <c r="B10" s="2521"/>
      <c r="C10" s="1269"/>
      <c r="D10" s="1269"/>
      <c r="E10" s="1269"/>
      <c r="F10" s="1269"/>
      <c r="G10" s="1269"/>
      <c r="H10" s="1269"/>
      <c r="I10" s="1269"/>
      <c r="J10" s="1269"/>
      <c r="K10" s="1276"/>
      <c r="L10" s="1269"/>
      <c r="M10" s="1276"/>
      <c r="N10" s="1269"/>
      <c r="O10" s="1269"/>
    </row>
    <row r="11" spans="1:15" s="1277" customFormat="1" ht="27" customHeight="1">
      <c r="A11" s="1278"/>
      <c r="B11" s="1279" t="s">
        <v>510</v>
      </c>
      <c r="C11" s="1280" t="s">
        <v>810</v>
      </c>
      <c r="D11" s="1280" t="s">
        <v>810</v>
      </c>
      <c r="E11" s="1280" t="s">
        <v>810</v>
      </c>
      <c r="F11" s="1280" t="s">
        <v>810</v>
      </c>
      <c r="G11" s="1280" t="s">
        <v>810</v>
      </c>
      <c r="H11" s="1280" t="s">
        <v>810</v>
      </c>
      <c r="I11" s="1280" t="s">
        <v>810</v>
      </c>
      <c r="J11" s="1280" t="s">
        <v>810</v>
      </c>
      <c r="K11" s="1280" t="s">
        <v>810</v>
      </c>
      <c r="L11" s="1280" t="s">
        <v>810</v>
      </c>
      <c r="M11" s="1280" t="s">
        <v>810</v>
      </c>
      <c r="N11" s="1280" t="s">
        <v>810</v>
      </c>
      <c r="O11" s="1280" t="s">
        <v>810</v>
      </c>
    </row>
    <row r="12" spans="1:15" s="1277" customFormat="1" ht="27" customHeight="1">
      <c r="A12" s="1278"/>
      <c r="B12" s="1279" t="s">
        <v>511</v>
      </c>
      <c r="C12" s="1280" t="s">
        <v>810</v>
      </c>
      <c r="D12" s="1280" t="s">
        <v>810</v>
      </c>
      <c r="E12" s="1281">
        <v>-933</v>
      </c>
      <c r="F12" s="1280" t="s">
        <v>810</v>
      </c>
      <c r="G12" s="1281">
        <v>-933</v>
      </c>
      <c r="H12" s="1280" t="s">
        <v>810</v>
      </c>
      <c r="I12" s="1280" t="s">
        <v>810</v>
      </c>
      <c r="J12" s="1280" t="s">
        <v>810</v>
      </c>
      <c r="K12" s="1280" t="s">
        <v>810</v>
      </c>
      <c r="L12" s="1280" t="s">
        <v>810</v>
      </c>
      <c r="M12" s="1280" t="s">
        <v>810</v>
      </c>
      <c r="N12" s="1280" t="s">
        <v>810</v>
      </c>
      <c r="O12" s="1281">
        <v>-933</v>
      </c>
    </row>
    <row r="13" spans="1:15" s="1277" customFormat="1" ht="27" customHeight="1">
      <c r="A13" s="1278"/>
      <c r="B13" s="1279" t="s">
        <v>928</v>
      </c>
      <c r="C13" s="1280" t="s">
        <v>810</v>
      </c>
      <c r="D13" s="1280" t="s">
        <v>810</v>
      </c>
      <c r="E13" s="1281">
        <v>-18</v>
      </c>
      <c r="F13" s="1280" t="s">
        <v>810</v>
      </c>
      <c r="G13" s="1281">
        <v>-18</v>
      </c>
      <c r="H13" s="1280" t="s">
        <v>810</v>
      </c>
      <c r="I13" s="1280" t="s">
        <v>810</v>
      </c>
      <c r="J13" s="1280" t="s">
        <v>810</v>
      </c>
      <c r="K13" s="1280" t="s">
        <v>810</v>
      </c>
      <c r="L13" s="1280" t="s">
        <v>810</v>
      </c>
      <c r="M13" s="1280" t="s">
        <v>810</v>
      </c>
      <c r="N13" s="1280" t="s">
        <v>810</v>
      </c>
      <c r="O13" s="1281">
        <v>-18</v>
      </c>
    </row>
    <row r="14" spans="1:15" s="1277" customFormat="1" ht="27" customHeight="1">
      <c r="A14" s="1278"/>
      <c r="B14" s="1279" t="s">
        <v>512</v>
      </c>
      <c r="C14" s="1280" t="s">
        <v>810</v>
      </c>
      <c r="D14" s="1280" t="s">
        <v>810</v>
      </c>
      <c r="E14" s="1282">
        <v>9649</v>
      </c>
      <c r="F14" s="1280" t="s">
        <v>810</v>
      </c>
      <c r="G14" s="1282">
        <v>9649</v>
      </c>
      <c r="H14" s="1280" t="s">
        <v>810</v>
      </c>
      <c r="I14" s="1280" t="s">
        <v>810</v>
      </c>
      <c r="J14" s="1280" t="s">
        <v>810</v>
      </c>
      <c r="K14" s="1280" t="s">
        <v>810</v>
      </c>
      <c r="L14" s="1280" t="s">
        <v>810</v>
      </c>
      <c r="M14" s="1280" t="s">
        <v>810</v>
      </c>
      <c r="N14" s="1280" t="s">
        <v>810</v>
      </c>
      <c r="O14" s="1282">
        <v>9649</v>
      </c>
    </row>
    <row r="15" spans="1:15" s="1277" customFormat="1" ht="27" customHeight="1">
      <c r="A15" s="1278"/>
      <c r="B15" s="1279" t="s">
        <v>131</v>
      </c>
      <c r="C15" s="1280" t="s">
        <v>810</v>
      </c>
      <c r="D15" s="1280" t="s">
        <v>810</v>
      </c>
      <c r="E15" s="1280" t="s">
        <v>810</v>
      </c>
      <c r="F15" s="1281">
        <v>-38</v>
      </c>
      <c r="G15" s="1281">
        <v>-38</v>
      </c>
      <c r="H15" s="1280" t="s">
        <v>810</v>
      </c>
      <c r="I15" s="1280" t="s">
        <v>810</v>
      </c>
      <c r="J15" s="1280" t="s">
        <v>810</v>
      </c>
      <c r="K15" s="1280" t="s">
        <v>810</v>
      </c>
      <c r="L15" s="1280" t="s">
        <v>810</v>
      </c>
      <c r="M15" s="1280" t="s">
        <v>810</v>
      </c>
      <c r="N15" s="1280" t="s">
        <v>810</v>
      </c>
      <c r="O15" s="1281">
        <v>-38</v>
      </c>
    </row>
    <row r="16" spans="1:15" s="1277" customFormat="1" ht="27" customHeight="1">
      <c r="A16" s="1278"/>
      <c r="B16" s="1283" t="s">
        <v>132</v>
      </c>
      <c r="C16" s="1280" t="s">
        <v>810</v>
      </c>
      <c r="D16" s="1270">
        <v>0</v>
      </c>
      <c r="E16" s="1280" t="s">
        <v>810</v>
      </c>
      <c r="F16" s="1282">
        <v>2</v>
      </c>
      <c r="G16" s="1282">
        <v>2</v>
      </c>
      <c r="H16" s="1280" t="s">
        <v>810</v>
      </c>
      <c r="I16" s="1280" t="s">
        <v>810</v>
      </c>
      <c r="J16" s="1280" t="s">
        <v>810</v>
      </c>
      <c r="K16" s="1280" t="s">
        <v>810</v>
      </c>
      <c r="L16" s="1280" t="s">
        <v>810</v>
      </c>
      <c r="M16" s="1280" t="s">
        <v>810</v>
      </c>
      <c r="N16" s="1280" t="s">
        <v>810</v>
      </c>
      <c r="O16" s="1282">
        <v>2</v>
      </c>
    </row>
    <row r="17" spans="1:15" s="1277" customFormat="1" ht="27" customHeight="1">
      <c r="A17" s="1278"/>
      <c r="B17" s="1283" t="s">
        <v>473</v>
      </c>
      <c r="C17" s="1280" t="s">
        <v>810</v>
      </c>
      <c r="D17" s="1280" t="s">
        <v>810</v>
      </c>
      <c r="E17" s="1270">
        <v>240</v>
      </c>
      <c r="F17" s="1280" t="s">
        <v>810</v>
      </c>
      <c r="G17" s="1282">
        <v>240</v>
      </c>
      <c r="H17" s="1280" t="s">
        <v>810</v>
      </c>
      <c r="I17" s="1280" t="s">
        <v>810</v>
      </c>
      <c r="J17" s="1280" t="s">
        <v>810</v>
      </c>
      <c r="K17" s="1280" t="s">
        <v>810</v>
      </c>
      <c r="L17" s="1280" t="s">
        <v>810</v>
      </c>
      <c r="M17" s="1280" t="s">
        <v>810</v>
      </c>
      <c r="N17" s="1280" t="s">
        <v>810</v>
      </c>
      <c r="O17" s="1282">
        <v>240</v>
      </c>
    </row>
    <row r="18" spans="1:15" s="1277" customFormat="1" ht="54" customHeight="1">
      <c r="A18" s="1284"/>
      <c r="B18" s="1285" t="s">
        <v>1022</v>
      </c>
      <c r="C18" s="1286" t="s">
        <v>810</v>
      </c>
      <c r="D18" s="1286" t="s">
        <v>810</v>
      </c>
      <c r="E18" s="1286" t="s">
        <v>810</v>
      </c>
      <c r="F18" s="1286" t="s">
        <v>810</v>
      </c>
      <c r="G18" s="1286" t="s">
        <v>810</v>
      </c>
      <c r="H18" s="1287">
        <v>-3266</v>
      </c>
      <c r="I18" s="1287">
        <v>-2</v>
      </c>
      <c r="J18" s="1287">
        <v>-240</v>
      </c>
      <c r="K18" s="1288" t="s">
        <v>810</v>
      </c>
      <c r="L18" s="1287">
        <v>-3509</v>
      </c>
      <c r="M18" s="1288" t="s">
        <v>810</v>
      </c>
      <c r="N18" s="1289">
        <v>423</v>
      </c>
      <c r="O18" s="1287">
        <v>-3085</v>
      </c>
    </row>
    <row r="19" spans="1:15" s="1275" customFormat="1" ht="27" customHeight="1">
      <c r="A19" s="2520" t="s">
        <v>861</v>
      </c>
      <c r="B19" s="2520"/>
      <c r="C19" s="1082" t="s">
        <v>810</v>
      </c>
      <c r="D19" s="1268">
        <v>0</v>
      </c>
      <c r="E19" s="1272">
        <v>8938</v>
      </c>
      <c r="F19" s="1274">
        <v>-35</v>
      </c>
      <c r="G19" s="1272">
        <v>8903</v>
      </c>
      <c r="H19" s="1274">
        <v>-3266</v>
      </c>
      <c r="I19" s="1274">
        <v>-2</v>
      </c>
      <c r="J19" s="1274">
        <v>-240</v>
      </c>
      <c r="K19" s="1082" t="s">
        <v>810</v>
      </c>
      <c r="L19" s="1274">
        <v>-3509</v>
      </c>
      <c r="M19" s="1082" t="s">
        <v>810</v>
      </c>
      <c r="N19" s="1272">
        <v>423</v>
      </c>
      <c r="O19" s="1290">
        <v>5817</v>
      </c>
    </row>
    <row r="20" spans="1:15" s="1275" customFormat="1" ht="27" customHeight="1">
      <c r="A20" s="2534" t="s">
        <v>513</v>
      </c>
      <c r="B20" s="2520"/>
      <c r="C20" s="1272">
        <v>37322</v>
      </c>
      <c r="D20" s="1272">
        <v>24920</v>
      </c>
      <c r="E20" s="1272">
        <v>110963</v>
      </c>
      <c r="F20" s="1274">
        <v>-2173</v>
      </c>
      <c r="G20" s="1272">
        <v>171033</v>
      </c>
      <c r="H20" s="1272">
        <v>56248</v>
      </c>
      <c r="I20" s="1274">
        <v>-2</v>
      </c>
      <c r="J20" s="1272">
        <v>7608</v>
      </c>
      <c r="K20" s="1082" t="s">
        <v>810</v>
      </c>
      <c r="L20" s="1272">
        <v>63854</v>
      </c>
      <c r="M20" s="1082" t="s">
        <v>810</v>
      </c>
      <c r="N20" s="1272">
        <v>3250</v>
      </c>
      <c r="O20" s="1272">
        <v>238138</v>
      </c>
    </row>
    <row r="21" s="1291" customFormat="1" ht="6" customHeight="1"/>
    <row r="22" s="1291" customFormat="1" ht="12" customHeight="1"/>
    <row r="23" s="1291" customFormat="1" ht="12" customHeight="1"/>
    <row r="24" s="1291" customFormat="1" ht="12" customHeight="1"/>
    <row r="25" s="1291" customFormat="1" ht="12" customHeight="1"/>
    <row r="26" s="1291" customFormat="1" ht="12" customHeight="1"/>
    <row r="27" s="1291" customFormat="1" ht="12" customHeight="1"/>
    <row r="28" s="1291" customFormat="1" ht="12" customHeight="1"/>
    <row r="29" s="1291" customFormat="1" ht="12" customHeight="1"/>
    <row r="30" s="1291" customFormat="1" ht="12" customHeight="1"/>
    <row r="31" s="1291" customFormat="1" ht="10.5"/>
    <row r="32" s="1291" customFormat="1" ht="10.5"/>
    <row r="33" s="1291" customFormat="1" ht="10.5"/>
    <row r="34" s="1291" customFormat="1" ht="10.5"/>
    <row r="35" s="1291" customFormat="1" ht="10.5"/>
    <row r="36" s="1291" customFormat="1" ht="10.5"/>
    <row r="37" s="1291" customFormat="1" ht="10.5"/>
    <row r="38" s="1291" customFormat="1" ht="10.5"/>
    <row r="39" s="1291" customFormat="1" ht="10.5"/>
    <row r="40" s="1291" customFormat="1" ht="10.5"/>
    <row r="41" s="1291" customFormat="1" ht="10.5"/>
  </sheetData>
  <mergeCells count="21">
    <mergeCell ref="A9:B9"/>
    <mergeCell ref="A10:B10"/>
    <mergeCell ref="A19:B19"/>
    <mergeCell ref="A20:B20"/>
    <mergeCell ref="M5:M8"/>
    <mergeCell ref="N5:N8"/>
    <mergeCell ref="O5:O8"/>
    <mergeCell ref="C6:C8"/>
    <mergeCell ref="D6:D8"/>
    <mergeCell ref="E6:E8"/>
    <mergeCell ref="F6:F8"/>
    <mergeCell ref="G6:G8"/>
    <mergeCell ref="H6:H8"/>
    <mergeCell ref="I6:I8"/>
    <mergeCell ref="E2:G2"/>
    <mergeCell ref="A5:B8"/>
    <mergeCell ref="C5:G5"/>
    <mergeCell ref="H5:L5"/>
    <mergeCell ref="J6:J8"/>
    <mergeCell ref="K6:K8"/>
    <mergeCell ref="L6:L8"/>
  </mergeCells>
  <printOptions/>
  <pageMargins left="0.3937007874015748" right="0.3937007874015748" top="0.7874015748031497" bottom="0.3937007874015748" header="0.5118110236220472" footer="0.5118110236220472"/>
  <pageSetup horizontalDpi="300" verticalDpi="300" orientation="landscape" paperSize="9" scale="98" r:id="rId2"/>
  <headerFooter alignWithMargins="0">
    <oddHeader>&amp;C&amp;A</oddHeader>
  </headerFooter>
  <drawing r:id="rId1"/>
</worksheet>
</file>

<file path=xl/worksheets/sheet51.xml><?xml version="1.0" encoding="utf-8"?>
<worksheet xmlns="http://schemas.openxmlformats.org/spreadsheetml/2006/main" xmlns:r="http://schemas.openxmlformats.org/officeDocument/2006/relationships">
  <dimension ref="A1:AQ84"/>
  <sheetViews>
    <sheetView workbookViewId="0" topLeftCell="A1">
      <selection activeCell="A1" sqref="A1"/>
    </sheetView>
  </sheetViews>
  <sheetFormatPr defaultColWidth="9.00390625" defaultRowHeight="13.5"/>
  <cols>
    <col min="1" max="1" width="20.75390625" style="1292" customWidth="1"/>
    <col min="2" max="6" width="1.875" style="1292" customWidth="1"/>
    <col min="7" max="7" width="2.50390625" style="1292" customWidth="1"/>
    <col min="8" max="41" width="1.875" style="1292" customWidth="1"/>
    <col min="42" max="42" width="9.00390625" style="1292" customWidth="1"/>
    <col min="43" max="43" width="8.50390625" style="1292" customWidth="1"/>
    <col min="44" max="169" width="9.625" style="796" customWidth="1"/>
    <col min="170" max="16384" width="8.875" style="796" customWidth="1"/>
  </cols>
  <sheetData>
    <row r="1" spans="1:41" ht="9.75" customHeight="1">
      <c r="A1" s="796"/>
      <c r="B1" s="796"/>
      <c r="C1" s="796"/>
      <c r="D1" s="796"/>
      <c r="E1" s="796"/>
      <c r="F1" s="796"/>
      <c r="G1" s="796"/>
      <c r="H1" s="796"/>
      <c r="I1" s="796"/>
      <c r="AO1" s="784"/>
    </row>
    <row r="2" spans="2:30" s="689" customFormat="1" ht="24" customHeight="1">
      <c r="B2" s="2535" t="s">
        <v>995</v>
      </c>
      <c r="C2" s="2535"/>
      <c r="D2" s="2535"/>
      <c r="E2" s="2535"/>
      <c r="F2" s="2535"/>
      <c r="G2" s="2535"/>
      <c r="H2" s="2535"/>
      <c r="I2" s="2535"/>
      <c r="J2" s="2535"/>
      <c r="K2" s="2535"/>
      <c r="L2" s="2535"/>
      <c r="M2" s="2535"/>
      <c r="N2" s="2535"/>
      <c r="O2" s="2535"/>
      <c r="P2" s="2535"/>
      <c r="Q2" s="2535"/>
      <c r="R2" s="2535"/>
      <c r="S2" s="2535"/>
      <c r="T2" s="2535"/>
      <c r="U2" s="2535"/>
      <c r="V2" s="2535"/>
      <c r="W2" s="2535"/>
      <c r="X2" s="2535"/>
      <c r="Y2" s="2535"/>
      <c r="Z2" s="2535"/>
      <c r="AA2" s="2535"/>
      <c r="AB2" s="2535"/>
      <c r="AC2" s="2535"/>
      <c r="AD2" s="2535"/>
    </row>
    <row r="3" spans="2:6" s="689" customFormat="1" ht="42.75" customHeight="1">
      <c r="B3" s="1293"/>
      <c r="C3" s="1293"/>
      <c r="D3" s="1293"/>
      <c r="E3" s="1294"/>
      <c r="F3" s="1295"/>
    </row>
    <row r="4" spans="1:9" ht="6.75" customHeight="1">
      <c r="A4" s="796"/>
      <c r="B4" s="796"/>
      <c r="C4" s="796"/>
      <c r="D4" s="796"/>
      <c r="E4" s="796"/>
      <c r="F4" s="796"/>
      <c r="G4" s="796"/>
      <c r="H4" s="796"/>
      <c r="I4" s="796"/>
    </row>
    <row r="5" spans="1:41" ht="13.5" customHeight="1">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AH5" s="2536" t="s">
        <v>811</v>
      </c>
      <c r="AI5" s="2536"/>
      <c r="AJ5" s="2536"/>
      <c r="AK5" s="2536"/>
      <c r="AL5" s="2536"/>
      <c r="AM5" s="2536"/>
      <c r="AN5" s="2536"/>
      <c r="AO5" s="2536"/>
    </row>
    <row r="6" spans="1:43" ht="21.75" customHeight="1">
      <c r="A6" s="1297"/>
      <c r="B6" s="2537" t="s">
        <v>812</v>
      </c>
      <c r="C6" s="2538"/>
      <c r="D6" s="2538"/>
      <c r="E6" s="2538"/>
      <c r="F6" s="2538"/>
      <c r="G6" s="2538"/>
      <c r="H6" s="2538"/>
      <c r="I6" s="2538"/>
      <c r="J6" s="2538"/>
      <c r="K6" s="2538"/>
      <c r="L6" s="2538"/>
      <c r="M6" s="2538"/>
      <c r="N6" s="2538"/>
      <c r="O6" s="2538"/>
      <c r="P6" s="2538"/>
      <c r="Q6" s="2538"/>
      <c r="R6" s="2538"/>
      <c r="S6" s="2538"/>
      <c r="T6" s="2538"/>
      <c r="U6" s="2538"/>
      <c r="V6" s="2538"/>
      <c r="W6" s="2538"/>
      <c r="X6" s="2538"/>
      <c r="Y6" s="2538"/>
      <c r="Z6" s="2538"/>
      <c r="AA6" s="2538"/>
      <c r="AB6" s="2538"/>
      <c r="AC6" s="2538"/>
      <c r="AD6" s="2538"/>
      <c r="AE6" s="2538"/>
      <c r="AF6" s="2538"/>
      <c r="AG6" s="2538"/>
      <c r="AH6" s="2538"/>
      <c r="AI6" s="2538"/>
      <c r="AJ6" s="2538"/>
      <c r="AK6" s="2538"/>
      <c r="AL6" s="2538"/>
      <c r="AM6" s="2538"/>
      <c r="AN6" s="2538"/>
      <c r="AO6" s="2539"/>
      <c r="AP6" s="1298"/>
      <c r="AQ6" s="1298"/>
    </row>
    <row r="7" spans="1:43" s="1301" customFormat="1" ht="7.5" customHeight="1">
      <c r="A7" s="1299"/>
      <c r="B7" s="2540" t="s">
        <v>24</v>
      </c>
      <c r="C7" s="2541"/>
      <c r="D7" s="2541"/>
      <c r="E7" s="2541"/>
      <c r="F7" s="2541"/>
      <c r="G7" s="2541"/>
      <c r="H7" s="2541"/>
      <c r="I7" s="2542"/>
      <c r="J7" s="2540" t="s">
        <v>225</v>
      </c>
      <c r="K7" s="2541"/>
      <c r="L7" s="2541"/>
      <c r="M7" s="2541"/>
      <c r="N7" s="2541"/>
      <c r="O7" s="2541"/>
      <c r="P7" s="2541"/>
      <c r="Q7" s="2542"/>
      <c r="R7" s="2540" t="s">
        <v>226</v>
      </c>
      <c r="S7" s="2541"/>
      <c r="T7" s="2541"/>
      <c r="U7" s="2541"/>
      <c r="V7" s="2541"/>
      <c r="W7" s="2541"/>
      <c r="X7" s="2541"/>
      <c r="Y7" s="2542"/>
      <c r="Z7" s="2540" t="s">
        <v>227</v>
      </c>
      <c r="AA7" s="2541"/>
      <c r="AB7" s="2541"/>
      <c r="AC7" s="2541"/>
      <c r="AD7" s="2541"/>
      <c r="AE7" s="2541"/>
      <c r="AF7" s="2541"/>
      <c r="AG7" s="2542"/>
      <c r="AH7" s="2540" t="s">
        <v>228</v>
      </c>
      <c r="AI7" s="2541"/>
      <c r="AJ7" s="2541"/>
      <c r="AK7" s="2541"/>
      <c r="AL7" s="2541"/>
      <c r="AM7" s="2541"/>
      <c r="AN7" s="2541"/>
      <c r="AO7" s="2542"/>
      <c r="AP7" s="1300"/>
      <c r="AQ7" s="1300"/>
    </row>
    <row r="8" spans="1:43" ht="7.5" customHeight="1">
      <c r="A8" s="1302"/>
      <c r="B8" s="2543"/>
      <c r="C8" s="2544"/>
      <c r="D8" s="2544"/>
      <c r="E8" s="2544"/>
      <c r="F8" s="2544"/>
      <c r="G8" s="2544"/>
      <c r="H8" s="2544"/>
      <c r="I8" s="2545"/>
      <c r="J8" s="2543"/>
      <c r="K8" s="2544"/>
      <c r="L8" s="2544"/>
      <c r="M8" s="2544"/>
      <c r="N8" s="2544"/>
      <c r="O8" s="2544"/>
      <c r="P8" s="2544"/>
      <c r="Q8" s="2545"/>
      <c r="R8" s="2543"/>
      <c r="S8" s="2544"/>
      <c r="T8" s="2544"/>
      <c r="U8" s="2544"/>
      <c r="V8" s="2544"/>
      <c r="W8" s="2544"/>
      <c r="X8" s="2544"/>
      <c r="Y8" s="2545"/>
      <c r="Z8" s="2543"/>
      <c r="AA8" s="2544"/>
      <c r="AB8" s="2544"/>
      <c r="AC8" s="2544"/>
      <c r="AD8" s="2544"/>
      <c r="AE8" s="2544"/>
      <c r="AF8" s="2544"/>
      <c r="AG8" s="2545"/>
      <c r="AH8" s="2543"/>
      <c r="AI8" s="2544"/>
      <c r="AJ8" s="2544"/>
      <c r="AK8" s="2544"/>
      <c r="AL8" s="2544"/>
      <c r="AM8" s="2544"/>
      <c r="AN8" s="2544"/>
      <c r="AO8" s="2545"/>
      <c r="AP8" s="1300"/>
      <c r="AQ8" s="1300"/>
    </row>
    <row r="9" spans="1:43" ht="7.5" customHeight="1">
      <c r="A9" s="1303"/>
      <c r="B9" s="2546"/>
      <c r="C9" s="2547"/>
      <c r="D9" s="2547"/>
      <c r="E9" s="2547"/>
      <c r="F9" s="2547"/>
      <c r="G9" s="2547"/>
      <c r="H9" s="2547"/>
      <c r="I9" s="2548"/>
      <c r="J9" s="2546"/>
      <c r="K9" s="2547"/>
      <c r="L9" s="2547"/>
      <c r="M9" s="2547"/>
      <c r="N9" s="2547"/>
      <c r="O9" s="2547"/>
      <c r="P9" s="2547"/>
      <c r="Q9" s="2548"/>
      <c r="R9" s="2546"/>
      <c r="S9" s="2547"/>
      <c r="T9" s="2547"/>
      <c r="U9" s="2547"/>
      <c r="V9" s="2547"/>
      <c r="W9" s="2547"/>
      <c r="X9" s="2547"/>
      <c r="Y9" s="2548"/>
      <c r="Z9" s="2546"/>
      <c r="AA9" s="2547"/>
      <c r="AB9" s="2547"/>
      <c r="AC9" s="2547"/>
      <c r="AD9" s="2547"/>
      <c r="AE9" s="2547"/>
      <c r="AF9" s="2547"/>
      <c r="AG9" s="2548"/>
      <c r="AH9" s="2546"/>
      <c r="AI9" s="2547"/>
      <c r="AJ9" s="2547"/>
      <c r="AK9" s="2547"/>
      <c r="AL9" s="2547"/>
      <c r="AM9" s="2547"/>
      <c r="AN9" s="2547"/>
      <c r="AO9" s="2548"/>
      <c r="AP9" s="1300"/>
      <c r="AQ9" s="1300"/>
    </row>
    <row r="10" spans="1:43" ht="33.75" customHeight="1">
      <c r="A10" s="1304" t="s">
        <v>813</v>
      </c>
      <c r="B10" s="2549">
        <v>20948</v>
      </c>
      <c r="C10" s="2550"/>
      <c r="D10" s="2550"/>
      <c r="E10" s="2550"/>
      <c r="F10" s="2550"/>
      <c r="G10" s="2550"/>
      <c r="H10" s="2550"/>
      <c r="I10" s="2551"/>
      <c r="J10" s="2549">
        <v>10480</v>
      </c>
      <c r="K10" s="2550"/>
      <c r="L10" s="2550"/>
      <c r="M10" s="2550"/>
      <c r="N10" s="2550"/>
      <c r="O10" s="2550"/>
      <c r="P10" s="2550"/>
      <c r="Q10" s="2551"/>
      <c r="R10" s="2549">
        <v>201798</v>
      </c>
      <c r="S10" s="2550"/>
      <c r="T10" s="2550"/>
      <c r="U10" s="2550"/>
      <c r="V10" s="2550"/>
      <c r="W10" s="2550"/>
      <c r="X10" s="2550"/>
      <c r="Y10" s="2551"/>
      <c r="Z10" s="2549">
        <v>-813</v>
      </c>
      <c r="AA10" s="2550"/>
      <c r="AB10" s="2550"/>
      <c r="AC10" s="2550"/>
      <c r="AD10" s="2550"/>
      <c r="AE10" s="2550"/>
      <c r="AF10" s="2550"/>
      <c r="AG10" s="2551"/>
      <c r="AH10" s="2549">
        <v>232413</v>
      </c>
      <c r="AI10" s="2550"/>
      <c r="AJ10" s="2550"/>
      <c r="AK10" s="2550"/>
      <c r="AL10" s="2550"/>
      <c r="AM10" s="2550"/>
      <c r="AN10" s="2550"/>
      <c r="AO10" s="2551"/>
      <c r="AP10" s="1305"/>
      <c r="AQ10" s="1306"/>
    </row>
    <row r="11" spans="1:43" ht="33.75" customHeight="1">
      <c r="A11" s="1307" t="s">
        <v>814</v>
      </c>
      <c r="B11" s="2552"/>
      <c r="C11" s="2553"/>
      <c r="D11" s="2553"/>
      <c r="E11" s="2553"/>
      <c r="F11" s="2553"/>
      <c r="G11" s="2553"/>
      <c r="H11" s="2553"/>
      <c r="I11" s="2554"/>
      <c r="J11" s="2552"/>
      <c r="K11" s="2553"/>
      <c r="L11" s="2553"/>
      <c r="M11" s="2553"/>
      <c r="N11" s="2553"/>
      <c r="O11" s="2553"/>
      <c r="P11" s="2553"/>
      <c r="Q11" s="2554"/>
      <c r="R11" s="2552"/>
      <c r="S11" s="2553"/>
      <c r="T11" s="2553"/>
      <c r="U11" s="2553"/>
      <c r="V11" s="2553"/>
      <c r="W11" s="2553"/>
      <c r="X11" s="2553"/>
      <c r="Y11" s="2554"/>
      <c r="Z11" s="2552"/>
      <c r="AA11" s="2553"/>
      <c r="AB11" s="2553"/>
      <c r="AC11" s="2553"/>
      <c r="AD11" s="2553"/>
      <c r="AE11" s="2553"/>
      <c r="AF11" s="2553"/>
      <c r="AG11" s="2554"/>
      <c r="AH11" s="2555"/>
      <c r="AI11" s="2556"/>
      <c r="AJ11" s="2556"/>
      <c r="AK11" s="2556"/>
      <c r="AL11" s="2556"/>
      <c r="AM11" s="2556"/>
      <c r="AN11" s="2556"/>
      <c r="AO11" s="2557"/>
      <c r="AP11" s="1305"/>
      <c r="AQ11" s="1305"/>
    </row>
    <row r="12" spans="1:43" ht="33.75" customHeight="1" hidden="1">
      <c r="A12" s="1308" t="s">
        <v>815</v>
      </c>
      <c r="B12" s="2558">
        <v>0</v>
      </c>
      <c r="C12" s="2559"/>
      <c r="D12" s="2559"/>
      <c r="E12" s="2559"/>
      <c r="F12" s="2559"/>
      <c r="G12" s="2559"/>
      <c r="H12" s="2559"/>
      <c r="I12" s="2560"/>
      <c r="J12" s="2570">
        <v>0</v>
      </c>
      <c r="K12" s="2571"/>
      <c r="L12" s="2571"/>
      <c r="M12" s="2571"/>
      <c r="N12" s="2571"/>
      <c r="O12" s="2571"/>
      <c r="P12" s="2571"/>
      <c r="Q12" s="2572"/>
      <c r="R12" s="2561"/>
      <c r="S12" s="2562"/>
      <c r="T12" s="2562"/>
      <c r="U12" s="2562"/>
      <c r="V12" s="2562"/>
      <c r="W12" s="2562"/>
      <c r="X12" s="2562"/>
      <c r="Y12" s="2563"/>
      <c r="Z12" s="2564"/>
      <c r="AA12" s="2565"/>
      <c r="AB12" s="2565"/>
      <c r="AC12" s="2565"/>
      <c r="AD12" s="2565"/>
      <c r="AE12" s="2565"/>
      <c r="AF12" s="2565"/>
      <c r="AG12" s="2566"/>
      <c r="AH12" s="2558">
        <f>SUM(B12:Z12)</f>
        <v>0</v>
      </c>
      <c r="AI12" s="2559"/>
      <c r="AJ12" s="2559"/>
      <c r="AK12" s="2559"/>
      <c r="AL12" s="2559"/>
      <c r="AM12" s="2559"/>
      <c r="AN12" s="2559"/>
      <c r="AO12" s="2560"/>
      <c r="AP12" s="1310"/>
      <c r="AQ12" s="1310"/>
    </row>
    <row r="13" spans="1:43" ht="33.75" customHeight="1">
      <c r="A13" s="1308" t="s">
        <v>800</v>
      </c>
      <c r="B13" s="2561"/>
      <c r="C13" s="2562"/>
      <c r="D13" s="2562"/>
      <c r="E13" s="2562"/>
      <c r="F13" s="2562"/>
      <c r="G13" s="2562"/>
      <c r="H13" s="2562"/>
      <c r="I13" s="2563"/>
      <c r="J13" s="2564"/>
      <c r="K13" s="2565"/>
      <c r="L13" s="2565"/>
      <c r="M13" s="2565"/>
      <c r="N13" s="2565"/>
      <c r="O13" s="2565"/>
      <c r="P13" s="2565"/>
      <c r="Q13" s="2566"/>
      <c r="R13" s="2567">
        <v>-1279</v>
      </c>
      <c r="S13" s="2568"/>
      <c r="T13" s="2568"/>
      <c r="U13" s="2568"/>
      <c r="V13" s="2568"/>
      <c r="W13" s="2568"/>
      <c r="X13" s="2568"/>
      <c r="Y13" s="2569"/>
      <c r="Z13" s="2564"/>
      <c r="AA13" s="2565"/>
      <c r="AB13" s="2565"/>
      <c r="AC13" s="2565"/>
      <c r="AD13" s="2565"/>
      <c r="AE13" s="2565"/>
      <c r="AF13" s="2565"/>
      <c r="AG13" s="2566"/>
      <c r="AH13" s="2567">
        <v>-1279</v>
      </c>
      <c r="AI13" s="2568"/>
      <c r="AJ13" s="2568"/>
      <c r="AK13" s="2568"/>
      <c r="AL13" s="2568"/>
      <c r="AM13" s="2568"/>
      <c r="AN13" s="2568"/>
      <c r="AO13" s="2569"/>
      <c r="AP13" s="1312"/>
      <c r="AQ13" s="1312"/>
    </row>
    <row r="14" spans="1:43" ht="33.75" customHeight="1">
      <c r="A14" s="1308" t="s">
        <v>802</v>
      </c>
      <c r="B14" s="2561"/>
      <c r="C14" s="2562"/>
      <c r="D14" s="2562"/>
      <c r="E14" s="2562"/>
      <c r="F14" s="2562"/>
      <c r="G14" s="2562"/>
      <c r="H14" s="2562"/>
      <c r="I14" s="2563"/>
      <c r="J14" s="2564"/>
      <c r="K14" s="2565"/>
      <c r="L14" s="2565"/>
      <c r="M14" s="2565"/>
      <c r="N14" s="2565"/>
      <c r="O14" s="2565"/>
      <c r="P14" s="2565"/>
      <c r="Q14" s="2566"/>
      <c r="R14" s="2567">
        <v>-38</v>
      </c>
      <c r="S14" s="2568"/>
      <c r="T14" s="2568"/>
      <c r="U14" s="2568"/>
      <c r="V14" s="2568"/>
      <c r="W14" s="2568"/>
      <c r="X14" s="2568"/>
      <c r="Y14" s="2569"/>
      <c r="Z14" s="2564"/>
      <c r="AA14" s="2565"/>
      <c r="AB14" s="2565"/>
      <c r="AC14" s="2565"/>
      <c r="AD14" s="2565"/>
      <c r="AE14" s="2565"/>
      <c r="AF14" s="2565"/>
      <c r="AG14" s="2566"/>
      <c r="AH14" s="2567">
        <v>-38</v>
      </c>
      <c r="AI14" s="2568"/>
      <c r="AJ14" s="2568"/>
      <c r="AK14" s="2568"/>
      <c r="AL14" s="2568"/>
      <c r="AM14" s="2568"/>
      <c r="AN14" s="2568"/>
      <c r="AO14" s="2569"/>
      <c r="AP14" s="1313"/>
      <c r="AQ14" s="1313"/>
    </row>
    <row r="15" spans="1:43" ht="33.75" customHeight="1">
      <c r="A15" s="1308" t="s">
        <v>232</v>
      </c>
      <c r="B15" s="2561"/>
      <c r="C15" s="2562"/>
      <c r="D15" s="2562"/>
      <c r="E15" s="2562"/>
      <c r="F15" s="2562"/>
      <c r="G15" s="2562"/>
      <c r="H15" s="2562"/>
      <c r="I15" s="2563"/>
      <c r="J15" s="2564"/>
      <c r="K15" s="2565"/>
      <c r="L15" s="2565"/>
      <c r="M15" s="2565"/>
      <c r="N15" s="2565"/>
      <c r="O15" s="2565"/>
      <c r="P15" s="2565"/>
      <c r="Q15" s="2566"/>
      <c r="R15" s="2558">
        <v>6804</v>
      </c>
      <c r="S15" s="2559"/>
      <c r="T15" s="2559"/>
      <c r="U15" s="2559"/>
      <c r="V15" s="2559"/>
      <c r="W15" s="2559"/>
      <c r="X15" s="2559"/>
      <c r="Y15" s="2560"/>
      <c r="Z15" s="2564"/>
      <c r="AA15" s="2565"/>
      <c r="AB15" s="2565"/>
      <c r="AC15" s="2565"/>
      <c r="AD15" s="2565"/>
      <c r="AE15" s="2565"/>
      <c r="AF15" s="2565"/>
      <c r="AG15" s="2566"/>
      <c r="AH15" s="2567">
        <v>6804</v>
      </c>
      <c r="AI15" s="2568"/>
      <c r="AJ15" s="2568"/>
      <c r="AK15" s="2568"/>
      <c r="AL15" s="2568"/>
      <c r="AM15" s="2568"/>
      <c r="AN15" s="2568"/>
      <c r="AO15" s="2569"/>
      <c r="AP15" s="1313"/>
      <c r="AQ15" s="1313"/>
    </row>
    <row r="16" spans="1:43" ht="33.75" customHeight="1">
      <c r="A16" s="1314" t="s">
        <v>804</v>
      </c>
      <c r="B16" s="2561"/>
      <c r="C16" s="2562"/>
      <c r="D16" s="2562"/>
      <c r="E16" s="2562"/>
      <c r="F16" s="2562"/>
      <c r="G16" s="2562"/>
      <c r="H16" s="2562"/>
      <c r="I16" s="2563"/>
      <c r="J16" s="2564"/>
      <c r="K16" s="2565"/>
      <c r="L16" s="2565"/>
      <c r="M16" s="2565"/>
      <c r="N16" s="2565"/>
      <c r="O16" s="2565"/>
      <c r="P16" s="2565"/>
      <c r="Q16" s="2566"/>
      <c r="Z16" s="2567">
        <v>-105</v>
      </c>
      <c r="AA16" s="2568"/>
      <c r="AB16" s="2568"/>
      <c r="AC16" s="2568"/>
      <c r="AD16" s="2568"/>
      <c r="AE16" s="2568"/>
      <c r="AF16" s="2568"/>
      <c r="AG16" s="2569"/>
      <c r="AH16" s="2567">
        <v>-105</v>
      </c>
      <c r="AI16" s="2568"/>
      <c r="AJ16" s="2568"/>
      <c r="AK16" s="2568"/>
      <c r="AL16" s="2568"/>
      <c r="AM16" s="2568"/>
      <c r="AN16" s="2568"/>
      <c r="AO16" s="2569"/>
      <c r="AP16" s="1313"/>
      <c r="AQ16" s="1313"/>
    </row>
    <row r="17" spans="1:43" ht="33.75" customHeight="1">
      <c r="A17" s="1314" t="s">
        <v>816</v>
      </c>
      <c r="B17" s="2561"/>
      <c r="C17" s="2562"/>
      <c r="D17" s="2562"/>
      <c r="E17" s="2562"/>
      <c r="F17" s="2562"/>
      <c r="G17" s="2562"/>
      <c r="H17" s="2562"/>
      <c r="I17" s="2563"/>
      <c r="J17" s="2564"/>
      <c r="K17" s="2565"/>
      <c r="L17" s="2565"/>
      <c r="M17" s="2565"/>
      <c r="N17" s="2565"/>
      <c r="O17" s="2565"/>
      <c r="P17" s="2565"/>
      <c r="Q17" s="2566"/>
      <c r="R17" s="2558">
        <v>106</v>
      </c>
      <c r="S17" s="2559"/>
      <c r="T17" s="2559"/>
      <c r="U17" s="2559"/>
      <c r="V17" s="2559"/>
      <c r="W17" s="2559"/>
      <c r="X17" s="2559"/>
      <c r="Y17" s="2560"/>
      <c r="AH17" s="2567">
        <v>106</v>
      </c>
      <c r="AI17" s="2568"/>
      <c r="AJ17" s="2568"/>
      <c r="AK17" s="2568"/>
      <c r="AL17" s="2568"/>
      <c r="AM17" s="2568"/>
      <c r="AN17" s="2568"/>
      <c r="AO17" s="2569"/>
      <c r="AP17" s="1313"/>
      <c r="AQ17" s="1313"/>
    </row>
    <row r="18" spans="1:43" ht="33.75" customHeight="1">
      <c r="A18" s="1315" t="s">
        <v>817</v>
      </c>
      <c r="B18" s="2573"/>
      <c r="C18" s="2574"/>
      <c r="D18" s="2574"/>
      <c r="E18" s="2574"/>
      <c r="F18" s="2574"/>
      <c r="G18" s="2574"/>
      <c r="H18" s="2574"/>
      <c r="I18" s="2575"/>
      <c r="J18" s="2579"/>
      <c r="K18" s="2580"/>
      <c r="L18" s="2580"/>
      <c r="M18" s="2580"/>
      <c r="N18" s="2580"/>
      <c r="O18" s="2580"/>
      <c r="P18" s="2580"/>
      <c r="Q18" s="2581"/>
      <c r="R18" s="2579"/>
      <c r="S18" s="2580"/>
      <c r="T18" s="2580"/>
      <c r="U18" s="2580"/>
      <c r="V18" s="2580"/>
      <c r="W18" s="2580"/>
      <c r="X18" s="2580"/>
      <c r="Y18" s="2581"/>
      <c r="Z18" s="2579"/>
      <c r="AA18" s="2580"/>
      <c r="AB18" s="2580"/>
      <c r="AC18" s="2580"/>
      <c r="AD18" s="2580"/>
      <c r="AE18" s="2580"/>
      <c r="AF18" s="2580"/>
      <c r="AG18" s="2581"/>
      <c r="AH18" s="2573"/>
      <c r="AI18" s="2574"/>
      <c r="AJ18" s="2574"/>
      <c r="AK18" s="2574"/>
      <c r="AL18" s="2574"/>
      <c r="AM18" s="2574"/>
      <c r="AN18" s="2574"/>
      <c r="AO18" s="2575"/>
      <c r="AP18" s="1305"/>
      <c r="AQ18" s="1305"/>
    </row>
    <row r="19" spans="1:43" ht="33.75" customHeight="1">
      <c r="A19" s="1316" t="s">
        <v>818</v>
      </c>
      <c r="B19" s="2576">
        <v>0</v>
      </c>
      <c r="C19" s="2577"/>
      <c r="D19" s="2577"/>
      <c r="E19" s="2577"/>
      <c r="F19" s="2577"/>
      <c r="G19" s="2577"/>
      <c r="H19" s="2577"/>
      <c r="I19" s="2578"/>
      <c r="J19" s="2576">
        <v>0</v>
      </c>
      <c r="K19" s="2577"/>
      <c r="L19" s="2577"/>
      <c r="M19" s="2577"/>
      <c r="N19" s="2577"/>
      <c r="O19" s="2577"/>
      <c r="P19" s="2577"/>
      <c r="Q19" s="2578"/>
      <c r="R19" s="2576">
        <v>5593</v>
      </c>
      <c r="S19" s="2577"/>
      <c r="T19" s="2577"/>
      <c r="U19" s="2577"/>
      <c r="V19" s="2577"/>
      <c r="W19" s="2577"/>
      <c r="X19" s="2577"/>
      <c r="Y19" s="2578"/>
      <c r="Z19" s="2549">
        <v>-105</v>
      </c>
      <c r="AA19" s="2550"/>
      <c r="AB19" s="2550"/>
      <c r="AC19" s="2550"/>
      <c r="AD19" s="2550"/>
      <c r="AE19" s="2550"/>
      <c r="AF19" s="2550"/>
      <c r="AG19" s="2551"/>
      <c r="AH19" s="2549">
        <v>5487</v>
      </c>
      <c r="AI19" s="2550"/>
      <c r="AJ19" s="2550"/>
      <c r="AK19" s="2550"/>
      <c r="AL19" s="2550"/>
      <c r="AM19" s="2550"/>
      <c r="AN19" s="2550"/>
      <c r="AO19" s="2551"/>
      <c r="AP19" s="1310"/>
      <c r="AQ19" s="1310"/>
    </row>
    <row r="20" spans="1:43" ht="33.75" customHeight="1">
      <c r="A20" s="1304" t="s">
        <v>819</v>
      </c>
      <c r="B20" s="2576">
        <v>20948</v>
      </c>
      <c r="C20" s="2577"/>
      <c r="D20" s="2577"/>
      <c r="E20" s="2577"/>
      <c r="F20" s="2577"/>
      <c r="G20" s="2577"/>
      <c r="H20" s="2577"/>
      <c r="I20" s="2578"/>
      <c r="J20" s="2576">
        <v>10480</v>
      </c>
      <c r="K20" s="2577"/>
      <c r="L20" s="2577"/>
      <c r="M20" s="2577"/>
      <c r="N20" s="2577"/>
      <c r="O20" s="2577"/>
      <c r="P20" s="2577"/>
      <c r="Q20" s="2578"/>
      <c r="R20" s="2576">
        <v>207391</v>
      </c>
      <c r="S20" s="2577"/>
      <c r="T20" s="2577"/>
      <c r="U20" s="2577"/>
      <c r="V20" s="2577"/>
      <c r="W20" s="2577"/>
      <c r="X20" s="2577"/>
      <c r="Y20" s="2578"/>
      <c r="Z20" s="2549">
        <v>-918</v>
      </c>
      <c r="AA20" s="2550"/>
      <c r="AB20" s="2550"/>
      <c r="AC20" s="2550"/>
      <c r="AD20" s="2550"/>
      <c r="AE20" s="2550"/>
      <c r="AF20" s="2550"/>
      <c r="AG20" s="2551"/>
      <c r="AH20" s="2549">
        <v>237901</v>
      </c>
      <c r="AI20" s="2550"/>
      <c r="AJ20" s="2550"/>
      <c r="AK20" s="2550"/>
      <c r="AL20" s="2550"/>
      <c r="AM20" s="2550"/>
      <c r="AN20" s="2550"/>
      <c r="AO20" s="2551"/>
      <c r="AP20" s="1305"/>
      <c r="AQ20" s="1305"/>
    </row>
    <row r="21" spans="1:43" ht="4.5" customHeight="1">
      <c r="A21" s="1317"/>
      <c r="B21" s="1309"/>
      <c r="C21" s="1309"/>
      <c r="D21" s="1309"/>
      <c r="E21" s="1309"/>
      <c r="F21" s="1309"/>
      <c r="G21" s="1309"/>
      <c r="H21" s="1309"/>
      <c r="I21" s="1309"/>
      <c r="J21" s="1309"/>
      <c r="K21" s="1309"/>
      <c r="L21" s="1309"/>
      <c r="M21" s="1309"/>
      <c r="N21" s="1309"/>
      <c r="O21" s="1309"/>
      <c r="P21" s="1309"/>
      <c r="Q21" s="1309"/>
      <c r="R21" s="1309"/>
      <c r="S21" s="1309"/>
      <c r="T21" s="1309"/>
      <c r="U21" s="1309"/>
      <c r="V21" s="1309"/>
      <c r="W21" s="1309"/>
      <c r="X21" s="1309"/>
      <c r="Y21" s="1309"/>
      <c r="Z21" s="1311"/>
      <c r="AA21" s="1311"/>
      <c r="AB21" s="1311"/>
      <c r="AC21" s="1311"/>
      <c r="AD21" s="1311"/>
      <c r="AE21" s="1311"/>
      <c r="AF21" s="1311"/>
      <c r="AG21" s="1311"/>
      <c r="AH21" s="1318"/>
      <c r="AI21" s="1318"/>
      <c r="AJ21" s="1318"/>
      <c r="AK21" s="1318"/>
      <c r="AL21" s="1318"/>
      <c r="AM21" s="1318"/>
      <c r="AN21" s="1318"/>
      <c r="AO21" s="1318"/>
      <c r="AP21" s="1305"/>
      <c r="AQ21" s="1305"/>
    </row>
    <row r="22" spans="1:43" ht="33.75" customHeight="1">
      <c r="A22" s="783"/>
      <c r="AH22" s="2536" t="s">
        <v>811</v>
      </c>
      <c r="AI22" s="2536"/>
      <c r="AJ22" s="2536"/>
      <c r="AK22" s="2536"/>
      <c r="AL22" s="2536"/>
      <c r="AM22" s="2536"/>
      <c r="AN22" s="2536"/>
      <c r="AO22" s="2536"/>
      <c r="AP22" s="1319"/>
      <c r="AQ22" s="1319"/>
    </row>
    <row r="23" spans="1:43" ht="21.75" customHeight="1">
      <c r="A23" s="1297"/>
      <c r="B23" s="2537" t="s">
        <v>820</v>
      </c>
      <c r="C23" s="2538"/>
      <c r="D23" s="2538"/>
      <c r="E23" s="2538"/>
      <c r="F23" s="2538"/>
      <c r="G23" s="2538"/>
      <c r="H23" s="2538"/>
      <c r="I23" s="2538"/>
      <c r="J23" s="2538"/>
      <c r="K23" s="2538"/>
      <c r="L23" s="2538"/>
      <c r="M23" s="2538"/>
      <c r="N23" s="2538"/>
      <c r="O23" s="2538"/>
      <c r="P23" s="2538"/>
      <c r="Q23" s="2538"/>
      <c r="R23" s="2538"/>
      <c r="S23" s="2538"/>
      <c r="T23" s="2538"/>
      <c r="U23" s="2538"/>
      <c r="V23" s="2538"/>
      <c r="W23" s="2538"/>
      <c r="X23" s="2538"/>
      <c r="Y23" s="2538"/>
      <c r="Z23" s="2539"/>
      <c r="AA23" s="2540" t="s">
        <v>821</v>
      </c>
      <c r="AB23" s="2541"/>
      <c r="AC23" s="2541"/>
      <c r="AD23" s="2541"/>
      <c r="AE23" s="2541"/>
      <c r="AF23" s="2541"/>
      <c r="AG23" s="2542"/>
      <c r="AH23" s="2540" t="s">
        <v>240</v>
      </c>
      <c r="AI23" s="2541"/>
      <c r="AJ23" s="2541"/>
      <c r="AK23" s="2541"/>
      <c r="AL23" s="2541"/>
      <c r="AM23" s="2541"/>
      <c r="AN23" s="2541"/>
      <c r="AO23" s="2542"/>
      <c r="AP23" s="1300"/>
      <c r="AQ23" s="1300"/>
    </row>
    <row r="24" spans="1:43" ht="13.5" customHeight="1">
      <c r="A24" s="1299"/>
      <c r="B24" s="2540" t="s">
        <v>822</v>
      </c>
      <c r="C24" s="2541"/>
      <c r="D24" s="2541"/>
      <c r="E24" s="2541"/>
      <c r="F24" s="2541"/>
      <c r="G24" s="2542"/>
      <c r="H24" s="2540" t="s">
        <v>823</v>
      </c>
      <c r="I24" s="2541"/>
      <c r="J24" s="2541"/>
      <c r="K24" s="2541"/>
      <c r="L24" s="2541"/>
      <c r="M24" s="2542"/>
      <c r="N24" s="2540" t="s">
        <v>824</v>
      </c>
      <c r="O24" s="2541"/>
      <c r="P24" s="2541"/>
      <c r="Q24" s="2541"/>
      <c r="R24" s="2541"/>
      <c r="S24" s="2542"/>
      <c r="T24" s="2540" t="s">
        <v>825</v>
      </c>
      <c r="U24" s="2541"/>
      <c r="V24" s="2541"/>
      <c r="W24" s="2541"/>
      <c r="X24" s="2541"/>
      <c r="Y24" s="2541"/>
      <c r="Z24" s="2542"/>
      <c r="AA24" s="2543"/>
      <c r="AB24" s="2544"/>
      <c r="AC24" s="2544"/>
      <c r="AD24" s="2544"/>
      <c r="AE24" s="2544"/>
      <c r="AF24" s="2544"/>
      <c r="AG24" s="2545"/>
      <c r="AH24" s="2543"/>
      <c r="AI24" s="2544"/>
      <c r="AJ24" s="2544"/>
      <c r="AK24" s="2544"/>
      <c r="AL24" s="2544"/>
      <c r="AM24" s="2544"/>
      <c r="AN24" s="2544"/>
      <c r="AO24" s="2545"/>
      <c r="AP24" s="1300"/>
      <c r="AQ24" s="1300"/>
    </row>
    <row r="25" spans="1:43" ht="13.5" customHeight="1">
      <c r="A25" s="1302"/>
      <c r="B25" s="2543"/>
      <c r="C25" s="2544"/>
      <c r="D25" s="2544"/>
      <c r="E25" s="2544"/>
      <c r="F25" s="2544"/>
      <c r="G25" s="2545"/>
      <c r="H25" s="2543"/>
      <c r="I25" s="2544"/>
      <c r="J25" s="2544"/>
      <c r="K25" s="2544"/>
      <c r="L25" s="2544"/>
      <c r="M25" s="2545"/>
      <c r="N25" s="2543"/>
      <c r="O25" s="2544"/>
      <c r="P25" s="2544"/>
      <c r="Q25" s="2544"/>
      <c r="R25" s="2544"/>
      <c r="S25" s="2545"/>
      <c r="T25" s="2543"/>
      <c r="U25" s="2544"/>
      <c r="V25" s="2544"/>
      <c r="W25" s="2544"/>
      <c r="X25" s="2544"/>
      <c r="Y25" s="2544"/>
      <c r="Z25" s="2545"/>
      <c r="AA25" s="2543"/>
      <c r="AB25" s="2544"/>
      <c r="AC25" s="2544"/>
      <c r="AD25" s="2544"/>
      <c r="AE25" s="2544"/>
      <c r="AF25" s="2544"/>
      <c r="AG25" s="2545"/>
      <c r="AH25" s="2543"/>
      <c r="AI25" s="2544"/>
      <c r="AJ25" s="2544"/>
      <c r="AK25" s="2544"/>
      <c r="AL25" s="2544"/>
      <c r="AM25" s="2544"/>
      <c r="AN25" s="2544"/>
      <c r="AO25" s="2545"/>
      <c r="AP25" s="1300"/>
      <c r="AQ25" s="1300"/>
    </row>
    <row r="26" spans="1:43" ht="13.5" customHeight="1">
      <c r="A26" s="1303"/>
      <c r="B26" s="2546"/>
      <c r="C26" s="2547"/>
      <c r="D26" s="2547"/>
      <c r="E26" s="2547"/>
      <c r="F26" s="2547"/>
      <c r="G26" s="2548"/>
      <c r="H26" s="2546"/>
      <c r="I26" s="2547"/>
      <c r="J26" s="2547"/>
      <c r="K26" s="2547"/>
      <c r="L26" s="2547"/>
      <c r="M26" s="2548"/>
      <c r="N26" s="2546"/>
      <c r="O26" s="2547"/>
      <c r="P26" s="2547"/>
      <c r="Q26" s="2547"/>
      <c r="R26" s="2547"/>
      <c r="S26" s="2548"/>
      <c r="T26" s="2546"/>
      <c r="U26" s="2547"/>
      <c r="V26" s="2547"/>
      <c r="W26" s="2547"/>
      <c r="X26" s="2547"/>
      <c r="Y26" s="2547"/>
      <c r="Z26" s="2548"/>
      <c r="AA26" s="2546"/>
      <c r="AB26" s="2547"/>
      <c r="AC26" s="2547"/>
      <c r="AD26" s="2547"/>
      <c r="AE26" s="2547"/>
      <c r="AF26" s="2547"/>
      <c r="AG26" s="2548"/>
      <c r="AH26" s="2546"/>
      <c r="AI26" s="2547"/>
      <c r="AJ26" s="2547"/>
      <c r="AK26" s="2547"/>
      <c r="AL26" s="2547"/>
      <c r="AM26" s="2547"/>
      <c r="AN26" s="2547"/>
      <c r="AO26" s="2548"/>
      <c r="AP26" s="1300"/>
      <c r="AQ26" s="1300"/>
    </row>
    <row r="27" spans="1:43" ht="33.75" customHeight="1">
      <c r="A27" s="1304" t="s">
        <v>813</v>
      </c>
      <c r="B27" s="2549">
        <v>117593</v>
      </c>
      <c r="C27" s="2550"/>
      <c r="D27" s="2550"/>
      <c r="E27" s="2550"/>
      <c r="F27" s="2550"/>
      <c r="G27" s="2551"/>
      <c r="H27" s="2549">
        <v>0</v>
      </c>
      <c r="I27" s="2550"/>
      <c r="J27" s="2550"/>
      <c r="K27" s="2550"/>
      <c r="L27" s="2550"/>
      <c r="M27" s="2551"/>
      <c r="N27" s="2549">
        <v>21215</v>
      </c>
      <c r="O27" s="2550"/>
      <c r="P27" s="2550"/>
      <c r="Q27" s="2550"/>
      <c r="R27" s="2550"/>
      <c r="S27" s="2551"/>
      <c r="T27" s="2549">
        <v>138809</v>
      </c>
      <c r="U27" s="2550"/>
      <c r="V27" s="2550"/>
      <c r="W27" s="2550"/>
      <c r="X27" s="2550"/>
      <c r="Y27" s="2550"/>
      <c r="Z27" s="2550"/>
      <c r="AA27" s="2549">
        <v>11619</v>
      </c>
      <c r="AB27" s="2550"/>
      <c r="AC27" s="2550"/>
      <c r="AD27" s="2550"/>
      <c r="AE27" s="2550"/>
      <c r="AF27" s="2550"/>
      <c r="AG27" s="2550"/>
      <c r="AH27" s="2549">
        <v>382842</v>
      </c>
      <c r="AI27" s="2550"/>
      <c r="AJ27" s="2550"/>
      <c r="AK27" s="2550"/>
      <c r="AL27" s="2550"/>
      <c r="AM27" s="2550"/>
      <c r="AN27" s="2550"/>
      <c r="AO27" s="2551"/>
      <c r="AP27" s="1305"/>
      <c r="AQ27" s="1305"/>
    </row>
    <row r="28" spans="1:43" ht="33.75" customHeight="1">
      <c r="A28" s="1307" t="s">
        <v>814</v>
      </c>
      <c r="B28" s="2582"/>
      <c r="C28" s="2583"/>
      <c r="D28" s="2583"/>
      <c r="E28" s="2583"/>
      <c r="F28" s="2583"/>
      <c r="G28" s="2584"/>
      <c r="H28" s="2582"/>
      <c r="I28" s="2583"/>
      <c r="J28" s="2583"/>
      <c r="K28" s="2583"/>
      <c r="L28" s="2583"/>
      <c r="M28" s="2584"/>
      <c r="N28" s="2582"/>
      <c r="O28" s="2583"/>
      <c r="P28" s="2583"/>
      <c r="Q28" s="2583"/>
      <c r="R28" s="2583"/>
      <c r="S28" s="2584"/>
      <c r="T28" s="2582"/>
      <c r="U28" s="2583"/>
      <c r="V28" s="2583"/>
      <c r="W28" s="2583"/>
      <c r="X28" s="2583"/>
      <c r="Y28" s="2583"/>
      <c r="Z28" s="2583"/>
      <c r="AA28" s="2582"/>
      <c r="AB28" s="2583"/>
      <c r="AC28" s="2583"/>
      <c r="AD28" s="2583"/>
      <c r="AE28" s="2583"/>
      <c r="AF28" s="2583"/>
      <c r="AG28" s="2583"/>
      <c r="AH28" s="2582"/>
      <c r="AI28" s="2583"/>
      <c r="AJ28" s="2583"/>
      <c r="AK28" s="2583"/>
      <c r="AL28" s="2583"/>
      <c r="AM28" s="2583"/>
      <c r="AN28" s="2583"/>
      <c r="AO28" s="2584"/>
      <c r="AP28" s="1305"/>
      <c r="AQ28" s="1305"/>
    </row>
    <row r="29" spans="1:43" ht="33.75" customHeight="1" hidden="1">
      <c r="A29" s="1308" t="s">
        <v>815</v>
      </c>
      <c r="B29" s="2567"/>
      <c r="C29" s="2568"/>
      <c r="D29" s="2568"/>
      <c r="E29" s="2568"/>
      <c r="F29" s="2568"/>
      <c r="G29" s="2569"/>
      <c r="H29" s="2567"/>
      <c r="I29" s="2568"/>
      <c r="J29" s="2568"/>
      <c r="K29" s="2568"/>
      <c r="L29" s="2568"/>
      <c r="M29" s="2569"/>
      <c r="N29" s="2567"/>
      <c r="O29" s="2568"/>
      <c r="P29" s="2568"/>
      <c r="Q29" s="2568"/>
      <c r="R29" s="2568"/>
      <c r="S29" s="2569"/>
      <c r="T29" s="2567"/>
      <c r="U29" s="2568"/>
      <c r="V29" s="2568"/>
      <c r="W29" s="2568"/>
      <c r="X29" s="2568"/>
      <c r="Y29" s="2568"/>
      <c r="Z29" s="2568"/>
      <c r="AA29" s="2567"/>
      <c r="AB29" s="2568"/>
      <c r="AC29" s="2568"/>
      <c r="AD29" s="2568"/>
      <c r="AE29" s="2568"/>
      <c r="AF29" s="2568"/>
      <c r="AG29" s="2568"/>
      <c r="AH29" s="2567"/>
      <c r="AI29" s="2568"/>
      <c r="AJ29" s="2568"/>
      <c r="AK29" s="2568"/>
      <c r="AL29" s="2568"/>
      <c r="AM29" s="2568"/>
      <c r="AN29" s="2568"/>
      <c r="AO29" s="2569"/>
      <c r="AP29" s="1310"/>
      <c r="AQ29" s="1310"/>
    </row>
    <row r="30" spans="1:43" ht="33.75" customHeight="1">
      <c r="A30" s="1308" t="s">
        <v>800</v>
      </c>
      <c r="B30" s="2567"/>
      <c r="C30" s="2568"/>
      <c r="D30" s="2568"/>
      <c r="E30" s="2568"/>
      <c r="F30" s="2568"/>
      <c r="G30" s="2569"/>
      <c r="H30" s="2567"/>
      <c r="I30" s="2568"/>
      <c r="J30" s="2568"/>
      <c r="K30" s="2568"/>
      <c r="L30" s="2568"/>
      <c r="M30" s="2569"/>
      <c r="N30" s="2567"/>
      <c r="O30" s="2568"/>
      <c r="P30" s="2568"/>
      <c r="Q30" s="2568"/>
      <c r="R30" s="2568"/>
      <c r="S30" s="2569"/>
      <c r="T30" s="2567"/>
      <c r="U30" s="2568"/>
      <c r="V30" s="2568"/>
      <c r="W30" s="2568"/>
      <c r="X30" s="2568"/>
      <c r="Y30" s="2568"/>
      <c r="Z30" s="2568"/>
      <c r="AA30" s="2567"/>
      <c r="AB30" s="2568"/>
      <c r="AC30" s="2568"/>
      <c r="AD30" s="2568"/>
      <c r="AE30" s="2568"/>
      <c r="AF30" s="2568"/>
      <c r="AG30" s="2568"/>
      <c r="AH30" s="2567">
        <v>-1279</v>
      </c>
      <c r="AI30" s="2568"/>
      <c r="AJ30" s="2568"/>
      <c r="AK30" s="2568"/>
      <c r="AL30" s="2568"/>
      <c r="AM30" s="2568"/>
      <c r="AN30" s="2568"/>
      <c r="AO30" s="2569"/>
      <c r="AP30" s="1313"/>
      <c r="AQ30" s="1313"/>
    </row>
    <row r="31" spans="1:43" ht="33.75" customHeight="1">
      <c r="A31" s="1308" t="s">
        <v>802</v>
      </c>
      <c r="B31" s="2567"/>
      <c r="C31" s="2568"/>
      <c r="D31" s="2568"/>
      <c r="E31" s="2568"/>
      <c r="F31" s="2568"/>
      <c r="G31" s="2569"/>
      <c r="H31" s="2567"/>
      <c r="I31" s="2568"/>
      <c r="J31" s="2568"/>
      <c r="K31" s="2568"/>
      <c r="L31" s="2568"/>
      <c r="M31" s="2569"/>
      <c r="N31" s="2567"/>
      <c r="O31" s="2568"/>
      <c r="P31" s="2568"/>
      <c r="Q31" s="2568"/>
      <c r="R31" s="2568"/>
      <c r="S31" s="2569"/>
      <c r="T31" s="2567"/>
      <c r="U31" s="2568"/>
      <c r="V31" s="2568"/>
      <c r="W31" s="2568"/>
      <c r="X31" s="2568"/>
      <c r="Y31" s="2568"/>
      <c r="Z31" s="2568"/>
      <c r="AA31" s="2567"/>
      <c r="AB31" s="2568"/>
      <c r="AC31" s="2568"/>
      <c r="AD31" s="2568"/>
      <c r="AE31" s="2568"/>
      <c r="AF31" s="2568"/>
      <c r="AG31" s="2568"/>
      <c r="AH31" s="2567">
        <v>-38</v>
      </c>
      <c r="AI31" s="2568"/>
      <c r="AJ31" s="2568"/>
      <c r="AK31" s="2568"/>
      <c r="AL31" s="2568"/>
      <c r="AM31" s="2568"/>
      <c r="AN31" s="2568"/>
      <c r="AO31" s="2569"/>
      <c r="AP31" s="1313"/>
      <c r="AQ31" s="1313"/>
    </row>
    <row r="32" spans="1:43" ht="33.75" customHeight="1">
      <c r="A32" s="1308" t="s">
        <v>232</v>
      </c>
      <c r="B32" s="2567"/>
      <c r="C32" s="2568"/>
      <c r="D32" s="2568"/>
      <c r="E32" s="2568"/>
      <c r="F32" s="2568"/>
      <c r="G32" s="2569"/>
      <c r="H32" s="2567"/>
      <c r="I32" s="2568"/>
      <c r="J32" s="2568"/>
      <c r="K32" s="2568"/>
      <c r="L32" s="2568"/>
      <c r="M32" s="2569"/>
      <c r="N32" s="2567"/>
      <c r="O32" s="2568"/>
      <c r="P32" s="2568"/>
      <c r="Q32" s="2568"/>
      <c r="R32" s="2568"/>
      <c r="S32" s="2569"/>
      <c r="T32" s="2567"/>
      <c r="U32" s="2568"/>
      <c r="V32" s="2568"/>
      <c r="W32" s="2568"/>
      <c r="X32" s="2568"/>
      <c r="Y32" s="2568"/>
      <c r="Z32" s="2568"/>
      <c r="AA32" s="2567"/>
      <c r="AB32" s="2568"/>
      <c r="AC32" s="2568"/>
      <c r="AD32" s="2568"/>
      <c r="AE32" s="2568"/>
      <c r="AF32" s="2568"/>
      <c r="AG32" s="2568"/>
      <c r="AH32" s="2567">
        <v>6804</v>
      </c>
      <c r="AI32" s="2568"/>
      <c r="AJ32" s="2568"/>
      <c r="AK32" s="2568"/>
      <c r="AL32" s="2568"/>
      <c r="AM32" s="2568"/>
      <c r="AN32" s="2568"/>
      <c r="AO32" s="2569"/>
      <c r="AP32" s="1313"/>
      <c r="AQ32" s="1313"/>
    </row>
    <row r="33" spans="1:43" ht="33.75" customHeight="1">
      <c r="A33" s="1314" t="s">
        <v>804</v>
      </c>
      <c r="B33" s="2567"/>
      <c r="C33" s="2568"/>
      <c r="D33" s="2568"/>
      <c r="E33" s="2568"/>
      <c r="F33" s="2568"/>
      <c r="G33" s="2569"/>
      <c r="H33" s="2567"/>
      <c r="I33" s="2568"/>
      <c r="J33" s="2568"/>
      <c r="K33" s="2568"/>
      <c r="L33" s="2568"/>
      <c r="M33" s="2569"/>
      <c r="N33" s="2567"/>
      <c r="O33" s="2568"/>
      <c r="P33" s="2568"/>
      <c r="Q33" s="2568"/>
      <c r="R33" s="2568"/>
      <c r="S33" s="2569"/>
      <c r="T33" s="2567"/>
      <c r="U33" s="2568"/>
      <c r="V33" s="2568"/>
      <c r="W33" s="2568"/>
      <c r="X33" s="2568"/>
      <c r="Y33" s="2568"/>
      <c r="Z33" s="2568"/>
      <c r="AA33" s="2567"/>
      <c r="AB33" s="2568"/>
      <c r="AC33" s="2568"/>
      <c r="AD33" s="2568"/>
      <c r="AE33" s="2568"/>
      <c r="AF33" s="2568"/>
      <c r="AG33" s="2568"/>
      <c r="AH33" s="2567">
        <v>-105</v>
      </c>
      <c r="AI33" s="2568"/>
      <c r="AJ33" s="2568"/>
      <c r="AK33" s="2568"/>
      <c r="AL33" s="2568"/>
      <c r="AM33" s="2568"/>
      <c r="AN33" s="2568"/>
      <c r="AO33" s="2569"/>
      <c r="AP33" s="1313"/>
      <c r="AQ33" s="1313"/>
    </row>
    <row r="34" spans="1:43" ht="33.75" customHeight="1">
      <c r="A34" s="1314" t="s">
        <v>816</v>
      </c>
      <c r="B34" s="2567"/>
      <c r="C34" s="2568"/>
      <c r="D34" s="2568"/>
      <c r="E34" s="2568"/>
      <c r="F34" s="2568"/>
      <c r="G34" s="2569"/>
      <c r="H34" s="2567"/>
      <c r="I34" s="2568"/>
      <c r="J34" s="2568"/>
      <c r="K34" s="2568"/>
      <c r="L34" s="2568"/>
      <c r="M34" s="2569"/>
      <c r="N34" s="2567"/>
      <c r="O34" s="2568"/>
      <c r="P34" s="2568"/>
      <c r="Q34" s="2568"/>
      <c r="R34" s="2568"/>
      <c r="S34" s="2569"/>
      <c r="T34" s="2567"/>
      <c r="U34" s="2568"/>
      <c r="V34" s="2568"/>
      <c r="W34" s="2568"/>
      <c r="X34" s="2568"/>
      <c r="Y34" s="2568"/>
      <c r="Z34" s="2568"/>
      <c r="AA34" s="2567"/>
      <c r="AB34" s="2568"/>
      <c r="AC34" s="2568"/>
      <c r="AD34" s="2568"/>
      <c r="AE34" s="2568"/>
      <c r="AF34" s="2568"/>
      <c r="AG34" s="2568"/>
      <c r="AH34" s="2567">
        <v>106</v>
      </c>
      <c r="AI34" s="2568"/>
      <c r="AJ34" s="2568"/>
      <c r="AK34" s="2568"/>
      <c r="AL34" s="2568"/>
      <c r="AM34" s="2568"/>
      <c r="AN34" s="2568"/>
      <c r="AO34" s="2569"/>
      <c r="AP34" s="1313"/>
      <c r="AQ34" s="1313"/>
    </row>
    <row r="35" spans="1:43" ht="33.75" customHeight="1">
      <c r="A35" s="1315" t="s">
        <v>817</v>
      </c>
      <c r="B35" s="2585">
        <v>-2839</v>
      </c>
      <c r="C35" s="2586"/>
      <c r="D35" s="2586"/>
      <c r="E35" s="2586"/>
      <c r="F35" s="2586"/>
      <c r="G35" s="2587"/>
      <c r="H35" s="2585">
        <v>-34</v>
      </c>
      <c r="I35" s="2586"/>
      <c r="J35" s="2586"/>
      <c r="K35" s="2586"/>
      <c r="L35" s="2586"/>
      <c r="M35" s="2587"/>
      <c r="N35" s="2585">
        <v>-106</v>
      </c>
      <c r="O35" s="2586"/>
      <c r="P35" s="2586"/>
      <c r="Q35" s="2586"/>
      <c r="R35" s="2586"/>
      <c r="S35" s="2587"/>
      <c r="T35" s="2585">
        <v>-2980</v>
      </c>
      <c r="U35" s="2586"/>
      <c r="V35" s="2586"/>
      <c r="W35" s="2586"/>
      <c r="X35" s="2586"/>
      <c r="Y35" s="2586"/>
      <c r="Z35" s="2586"/>
      <c r="AA35" s="2585">
        <v>340</v>
      </c>
      <c r="AB35" s="2586"/>
      <c r="AC35" s="2586"/>
      <c r="AD35" s="2586"/>
      <c r="AE35" s="2586"/>
      <c r="AF35" s="2586"/>
      <c r="AG35" s="2586"/>
      <c r="AH35" s="2585">
        <v>-2640</v>
      </c>
      <c r="AI35" s="2586"/>
      <c r="AJ35" s="2586"/>
      <c r="AK35" s="2586"/>
      <c r="AL35" s="2586"/>
      <c r="AM35" s="2586"/>
      <c r="AN35" s="2586"/>
      <c r="AO35" s="2587"/>
      <c r="AP35" s="1313"/>
      <c r="AQ35" s="1313"/>
    </row>
    <row r="36" spans="1:43" ht="33.75" customHeight="1">
      <c r="A36" s="1316" t="s">
        <v>818</v>
      </c>
      <c r="B36" s="2549">
        <v>-2839</v>
      </c>
      <c r="C36" s="2550"/>
      <c r="D36" s="2550"/>
      <c r="E36" s="2550"/>
      <c r="F36" s="2550"/>
      <c r="G36" s="2551"/>
      <c r="H36" s="2549">
        <v>-34</v>
      </c>
      <c r="I36" s="2550"/>
      <c r="J36" s="2550"/>
      <c r="K36" s="2550"/>
      <c r="L36" s="2550"/>
      <c r="M36" s="2551"/>
      <c r="N36" s="2549">
        <v>-106</v>
      </c>
      <c r="O36" s="2550"/>
      <c r="P36" s="2550"/>
      <c r="Q36" s="2550"/>
      <c r="R36" s="2550"/>
      <c r="S36" s="2551"/>
      <c r="T36" s="2549">
        <v>-2980</v>
      </c>
      <c r="U36" s="2550"/>
      <c r="V36" s="2550"/>
      <c r="W36" s="2550"/>
      <c r="X36" s="2550"/>
      <c r="Y36" s="2550"/>
      <c r="Z36" s="2550"/>
      <c r="AA36" s="2549">
        <v>340</v>
      </c>
      <c r="AB36" s="2550"/>
      <c r="AC36" s="2550"/>
      <c r="AD36" s="2550"/>
      <c r="AE36" s="2550"/>
      <c r="AF36" s="2550"/>
      <c r="AG36" s="2550"/>
      <c r="AH36" s="2549">
        <v>2847</v>
      </c>
      <c r="AI36" s="2550"/>
      <c r="AJ36" s="2550"/>
      <c r="AK36" s="2550"/>
      <c r="AL36" s="2550"/>
      <c r="AM36" s="2550"/>
      <c r="AN36" s="2550"/>
      <c r="AO36" s="2551"/>
      <c r="AP36" s="1313"/>
      <c r="AQ36" s="1313"/>
    </row>
    <row r="37" spans="1:43" ht="33.75" customHeight="1">
      <c r="A37" s="1304" t="s">
        <v>819</v>
      </c>
      <c r="B37" s="2549">
        <v>114754</v>
      </c>
      <c r="C37" s="2550"/>
      <c r="D37" s="2550"/>
      <c r="E37" s="2550"/>
      <c r="F37" s="2550"/>
      <c r="G37" s="2551"/>
      <c r="H37" s="2549">
        <v>-34</v>
      </c>
      <c r="I37" s="2550"/>
      <c r="J37" s="2550"/>
      <c r="K37" s="2550"/>
      <c r="L37" s="2550"/>
      <c r="M37" s="2551"/>
      <c r="N37" s="2549">
        <v>21108</v>
      </c>
      <c r="O37" s="2550"/>
      <c r="P37" s="2550"/>
      <c r="Q37" s="2550"/>
      <c r="R37" s="2550"/>
      <c r="S37" s="2551"/>
      <c r="T37" s="2549">
        <v>135828</v>
      </c>
      <c r="U37" s="2550"/>
      <c r="V37" s="2550"/>
      <c r="W37" s="2550"/>
      <c r="X37" s="2550"/>
      <c r="Y37" s="2550"/>
      <c r="Z37" s="2550"/>
      <c r="AA37" s="2549">
        <v>11960</v>
      </c>
      <c r="AB37" s="2550"/>
      <c r="AC37" s="2550"/>
      <c r="AD37" s="2550"/>
      <c r="AE37" s="2550"/>
      <c r="AF37" s="2550"/>
      <c r="AG37" s="2550"/>
      <c r="AH37" s="2549">
        <v>385690</v>
      </c>
      <c r="AI37" s="2550"/>
      <c r="AJ37" s="2550"/>
      <c r="AK37" s="2550"/>
      <c r="AL37" s="2550"/>
      <c r="AM37" s="2550"/>
      <c r="AN37" s="2550"/>
      <c r="AO37" s="2551"/>
      <c r="AP37" s="1305"/>
      <c r="AQ37" s="1305"/>
    </row>
    <row r="38" spans="1:17" ht="15" customHeight="1">
      <c r="A38" s="1296"/>
      <c r="B38" s="1296"/>
      <c r="C38" s="1296"/>
      <c r="D38" s="1296"/>
      <c r="E38" s="1296"/>
      <c r="F38" s="1296"/>
      <c r="G38" s="1296"/>
      <c r="H38" s="1296"/>
      <c r="I38" s="1296"/>
      <c r="J38" s="1296"/>
      <c r="K38" s="1296"/>
      <c r="L38" s="1296"/>
      <c r="M38" s="1296"/>
      <c r="N38" s="1296"/>
      <c r="O38" s="1296"/>
      <c r="P38" s="1296"/>
      <c r="Q38" s="1296"/>
    </row>
    <row r="39" spans="1:17" ht="11.25">
      <c r="A39" s="1296"/>
      <c r="B39" s="1296"/>
      <c r="C39" s="1296"/>
      <c r="D39" s="1296"/>
      <c r="E39" s="1296"/>
      <c r="F39" s="1296"/>
      <c r="G39" s="1296"/>
      <c r="H39" s="1296"/>
      <c r="I39" s="1296"/>
      <c r="J39" s="1296"/>
      <c r="K39" s="1296"/>
      <c r="L39" s="1296"/>
      <c r="M39" s="1296"/>
      <c r="N39" s="1296"/>
      <c r="O39" s="1296"/>
      <c r="P39" s="1296"/>
      <c r="Q39" s="1296"/>
    </row>
    <row r="40" spans="1:17" ht="11.25">
      <c r="A40" s="1296"/>
      <c r="B40" s="1296"/>
      <c r="C40" s="1296"/>
      <c r="D40" s="1296"/>
      <c r="E40" s="1296"/>
      <c r="F40" s="1296"/>
      <c r="G40" s="1296"/>
      <c r="H40" s="1296"/>
      <c r="I40" s="1296"/>
      <c r="J40" s="1296"/>
      <c r="K40" s="1296"/>
      <c r="L40" s="1296"/>
      <c r="M40" s="1296"/>
      <c r="N40" s="1296"/>
      <c r="O40" s="1296"/>
      <c r="P40" s="1296"/>
      <c r="Q40" s="1296"/>
    </row>
    <row r="41" spans="1:17" ht="11.25">
      <c r="A41" s="1296"/>
      <c r="B41" s="1296"/>
      <c r="C41" s="1296"/>
      <c r="D41" s="1296"/>
      <c r="E41" s="1296"/>
      <c r="F41" s="1296"/>
      <c r="G41" s="1296"/>
      <c r="H41" s="1296"/>
      <c r="I41" s="1296"/>
      <c r="J41" s="1296"/>
      <c r="K41" s="1296"/>
      <c r="L41" s="1296"/>
      <c r="M41" s="1296"/>
      <c r="N41" s="1296"/>
      <c r="O41" s="1296"/>
      <c r="P41" s="1296"/>
      <c r="Q41" s="1296"/>
    </row>
    <row r="42" spans="1:17" ht="11.25">
      <c r="A42" s="1296"/>
      <c r="B42" s="1296"/>
      <c r="C42" s="1296"/>
      <c r="D42" s="1296"/>
      <c r="E42" s="1296"/>
      <c r="F42" s="1296"/>
      <c r="G42" s="1296"/>
      <c r="H42" s="1296"/>
      <c r="I42" s="1296"/>
      <c r="J42" s="1296"/>
      <c r="K42" s="1296"/>
      <c r="L42" s="1296"/>
      <c r="M42" s="1296"/>
      <c r="N42" s="1296"/>
      <c r="O42" s="1296"/>
      <c r="P42" s="1296"/>
      <c r="Q42" s="1296"/>
    </row>
    <row r="43" spans="1:17" ht="11.25">
      <c r="A43" s="1296"/>
      <c r="B43" s="1296"/>
      <c r="C43" s="1296"/>
      <c r="D43" s="1296"/>
      <c r="E43" s="1296"/>
      <c r="F43" s="1296"/>
      <c r="G43" s="1296"/>
      <c r="H43" s="1296"/>
      <c r="I43" s="1296"/>
      <c r="J43" s="1296"/>
      <c r="K43" s="1296"/>
      <c r="L43" s="1296"/>
      <c r="M43" s="1296"/>
      <c r="N43" s="1296"/>
      <c r="O43" s="1296"/>
      <c r="P43" s="1296"/>
      <c r="Q43" s="1296"/>
    </row>
    <row r="44" spans="1:43" ht="11.25">
      <c r="A44" s="1320"/>
      <c r="B44" s="1320"/>
      <c r="C44" s="1320"/>
      <c r="D44" s="1320"/>
      <c r="E44" s="1320"/>
      <c r="F44" s="1320"/>
      <c r="G44" s="1320"/>
      <c r="H44" s="1320"/>
      <c r="I44" s="1320"/>
      <c r="J44" s="1320"/>
      <c r="K44" s="1320"/>
      <c r="L44" s="1320"/>
      <c r="M44" s="1320"/>
      <c r="N44" s="1320"/>
      <c r="O44" s="1320"/>
      <c r="P44" s="1320"/>
      <c r="Q44" s="1320"/>
      <c r="R44" s="1320"/>
      <c r="S44" s="1320"/>
      <c r="T44" s="1320"/>
      <c r="U44" s="1320"/>
      <c r="V44" s="1320"/>
      <c r="W44" s="1320"/>
      <c r="X44" s="1320"/>
      <c r="Y44" s="1320"/>
      <c r="Z44" s="1320"/>
      <c r="AA44" s="1320"/>
      <c r="AB44" s="1320"/>
      <c r="AC44" s="1320"/>
      <c r="AD44" s="1320"/>
      <c r="AE44" s="1320"/>
      <c r="AF44" s="1320"/>
      <c r="AG44" s="1320"/>
      <c r="AH44" s="1320"/>
      <c r="AI44" s="1320"/>
      <c r="AJ44" s="1320"/>
      <c r="AK44" s="1320"/>
      <c r="AL44" s="1320"/>
      <c r="AM44" s="1320"/>
      <c r="AN44" s="1320"/>
      <c r="AO44" s="1320"/>
      <c r="AP44" s="1320"/>
      <c r="AQ44" s="1320"/>
    </row>
    <row r="45" spans="1:17" ht="11.25">
      <c r="A45" s="1296"/>
      <c r="B45" s="1296"/>
      <c r="C45" s="1296"/>
      <c r="D45" s="1296"/>
      <c r="E45" s="1296"/>
      <c r="F45" s="1296"/>
      <c r="G45" s="1296"/>
      <c r="H45" s="1296"/>
      <c r="I45" s="1296"/>
      <c r="J45" s="1296"/>
      <c r="K45" s="1296"/>
      <c r="L45" s="1296"/>
      <c r="M45" s="1296"/>
      <c r="N45" s="1296"/>
      <c r="O45" s="1296"/>
      <c r="P45" s="1296"/>
      <c r="Q45" s="1296"/>
    </row>
    <row r="46" spans="1:17" ht="11.25">
      <c r="A46" s="1296"/>
      <c r="B46" s="1296"/>
      <c r="C46" s="1296"/>
      <c r="D46" s="1296"/>
      <c r="E46" s="1296"/>
      <c r="F46" s="1296"/>
      <c r="G46" s="1296"/>
      <c r="H46" s="1296"/>
      <c r="I46" s="1296"/>
      <c r="J46" s="1296"/>
      <c r="K46" s="1296"/>
      <c r="L46" s="1296"/>
      <c r="M46" s="1296"/>
      <c r="N46" s="1296"/>
      <c r="O46" s="1296"/>
      <c r="P46" s="1296"/>
      <c r="Q46" s="1296"/>
    </row>
    <row r="47" spans="1:17" ht="11.25">
      <c r="A47" s="1296"/>
      <c r="B47" s="1296"/>
      <c r="C47" s="1296"/>
      <c r="D47" s="1296"/>
      <c r="E47" s="1296"/>
      <c r="F47" s="1296"/>
      <c r="G47" s="1296"/>
      <c r="H47" s="1296"/>
      <c r="I47" s="1296"/>
      <c r="J47" s="1296"/>
      <c r="K47" s="1296"/>
      <c r="L47" s="1296"/>
      <c r="M47" s="1296"/>
      <c r="N47" s="1296"/>
      <c r="O47" s="1296"/>
      <c r="P47" s="1296"/>
      <c r="Q47" s="1296"/>
    </row>
    <row r="48" spans="1:17" ht="11.25">
      <c r="A48" s="1296"/>
      <c r="B48" s="1296"/>
      <c r="C48" s="1296"/>
      <c r="D48" s="1296"/>
      <c r="E48" s="1296"/>
      <c r="F48" s="1296"/>
      <c r="G48" s="1296"/>
      <c r="H48" s="1296"/>
      <c r="I48" s="1296"/>
      <c r="J48" s="1296"/>
      <c r="K48" s="1296"/>
      <c r="L48" s="1296"/>
      <c r="M48" s="1296"/>
      <c r="N48" s="1296"/>
      <c r="O48" s="1296"/>
      <c r="P48" s="1296"/>
      <c r="Q48" s="1296"/>
    </row>
    <row r="49" spans="1:17" ht="11.25">
      <c r="A49" s="1296"/>
      <c r="B49" s="1296"/>
      <c r="C49" s="1296"/>
      <c r="D49" s="1296"/>
      <c r="E49" s="1296"/>
      <c r="F49" s="1296"/>
      <c r="G49" s="1296"/>
      <c r="H49" s="1296"/>
      <c r="I49" s="1296"/>
      <c r="J49" s="1296"/>
      <c r="K49" s="1296"/>
      <c r="L49" s="1296"/>
      <c r="M49" s="1296"/>
      <c r="N49" s="1296"/>
      <c r="O49" s="1296"/>
      <c r="P49" s="1296"/>
      <c r="Q49" s="1296"/>
    </row>
    <row r="50" spans="1:17" ht="11.25">
      <c r="A50" s="1296"/>
      <c r="B50" s="1296"/>
      <c r="C50" s="1296"/>
      <c r="D50" s="1296"/>
      <c r="E50" s="1296"/>
      <c r="F50" s="1296"/>
      <c r="G50" s="1296"/>
      <c r="H50" s="1296"/>
      <c r="I50" s="1296"/>
      <c r="J50" s="1296"/>
      <c r="K50" s="1296"/>
      <c r="L50" s="1296"/>
      <c r="M50" s="1296"/>
      <c r="N50" s="1296"/>
      <c r="O50" s="1296"/>
      <c r="P50" s="1296"/>
      <c r="Q50" s="1296"/>
    </row>
    <row r="51" spans="1:17" ht="11.25">
      <c r="A51" s="1296"/>
      <c r="B51" s="1296"/>
      <c r="C51" s="1296"/>
      <c r="D51" s="1296"/>
      <c r="E51" s="1296"/>
      <c r="F51" s="1296"/>
      <c r="G51" s="1296"/>
      <c r="H51" s="1296"/>
      <c r="I51" s="1296"/>
      <c r="J51" s="1296"/>
      <c r="K51" s="1296"/>
      <c r="L51" s="1296"/>
      <c r="M51" s="1296"/>
      <c r="N51" s="1296"/>
      <c r="O51" s="1296"/>
      <c r="P51" s="1296"/>
      <c r="Q51" s="1296"/>
    </row>
    <row r="52" spans="1:17" ht="11.25">
      <c r="A52" s="1296"/>
      <c r="B52" s="1296"/>
      <c r="C52" s="1296"/>
      <c r="D52" s="1296"/>
      <c r="E52" s="1296"/>
      <c r="F52" s="1296"/>
      <c r="G52" s="1296"/>
      <c r="H52" s="1296"/>
      <c r="I52" s="1296"/>
      <c r="J52" s="1296"/>
      <c r="K52" s="1296"/>
      <c r="L52" s="1296"/>
      <c r="M52" s="1296"/>
      <c r="N52" s="1296"/>
      <c r="O52" s="1296"/>
      <c r="P52" s="1296"/>
      <c r="Q52" s="1296"/>
    </row>
    <row r="53" spans="1:17" ht="11.25">
      <c r="A53" s="1296"/>
      <c r="B53" s="1296"/>
      <c r="C53" s="1296"/>
      <c r="D53" s="1296"/>
      <c r="E53" s="1296"/>
      <c r="F53" s="1296"/>
      <c r="G53" s="1296"/>
      <c r="H53" s="1296"/>
      <c r="I53" s="1296"/>
      <c r="J53" s="1296"/>
      <c r="K53" s="1296"/>
      <c r="L53" s="1296"/>
      <c r="M53" s="1296"/>
      <c r="N53" s="1296"/>
      <c r="O53" s="1296"/>
      <c r="P53" s="1296"/>
      <c r="Q53" s="1296"/>
    </row>
    <row r="54" spans="1:17" ht="11.25">
      <c r="A54" s="1296"/>
      <c r="B54" s="1296"/>
      <c r="C54" s="1296"/>
      <c r="D54" s="1296"/>
      <c r="E54" s="1296"/>
      <c r="F54" s="1296"/>
      <c r="G54" s="1296"/>
      <c r="H54" s="1296"/>
      <c r="I54" s="1296"/>
      <c r="J54" s="1296"/>
      <c r="K54" s="1296"/>
      <c r="L54" s="1296"/>
      <c r="M54" s="1296"/>
      <c r="N54" s="1296"/>
      <c r="O54" s="1296"/>
      <c r="P54" s="1296"/>
      <c r="Q54" s="1296"/>
    </row>
    <row r="55" spans="1:17" ht="11.25">
      <c r="A55" s="1296"/>
      <c r="B55" s="1296"/>
      <c r="C55" s="1296"/>
      <c r="D55" s="1296"/>
      <c r="E55" s="1296"/>
      <c r="F55" s="1296"/>
      <c r="G55" s="1296"/>
      <c r="H55" s="1296"/>
      <c r="I55" s="1296"/>
      <c r="J55" s="1296"/>
      <c r="K55" s="1296"/>
      <c r="L55" s="1296"/>
      <c r="M55" s="1296"/>
      <c r="N55" s="1296"/>
      <c r="O55" s="1296"/>
      <c r="P55" s="1296"/>
      <c r="Q55" s="1296"/>
    </row>
    <row r="56" spans="1:17" ht="11.25">
      <c r="A56" s="1296"/>
      <c r="B56" s="1296"/>
      <c r="C56" s="1296"/>
      <c r="D56" s="1296"/>
      <c r="E56" s="1296"/>
      <c r="F56" s="1296"/>
      <c r="G56" s="1296"/>
      <c r="H56" s="1296"/>
      <c r="I56" s="1296"/>
      <c r="J56" s="1296"/>
      <c r="K56" s="1296"/>
      <c r="L56" s="1296"/>
      <c r="M56" s="1296"/>
      <c r="N56" s="1296"/>
      <c r="O56" s="1296"/>
      <c r="P56" s="1296"/>
      <c r="Q56" s="1296"/>
    </row>
    <row r="57" spans="1:17" ht="11.25">
      <c r="A57" s="1296"/>
      <c r="B57" s="1296"/>
      <c r="C57" s="1296"/>
      <c r="D57" s="1296"/>
      <c r="E57" s="1296"/>
      <c r="F57" s="1296"/>
      <c r="G57" s="1296"/>
      <c r="H57" s="1296"/>
      <c r="I57" s="1296"/>
      <c r="J57" s="1296"/>
      <c r="K57" s="1296"/>
      <c r="L57" s="1296"/>
      <c r="M57" s="1296"/>
      <c r="N57" s="1296"/>
      <c r="O57" s="1296"/>
      <c r="P57" s="1296"/>
      <c r="Q57" s="1296"/>
    </row>
    <row r="58" spans="1:17" ht="11.25">
      <c r="A58" s="1296"/>
      <c r="B58" s="1296"/>
      <c r="C58" s="1296"/>
      <c r="D58" s="1296"/>
      <c r="E58" s="1296"/>
      <c r="F58" s="1296"/>
      <c r="G58" s="1296"/>
      <c r="H58" s="1296"/>
      <c r="I58" s="1296"/>
      <c r="J58" s="1296"/>
      <c r="K58" s="1296"/>
      <c r="L58" s="1296"/>
      <c r="M58" s="1296"/>
      <c r="N58" s="1296"/>
      <c r="O58" s="1296"/>
      <c r="P58" s="1296"/>
      <c r="Q58" s="1296"/>
    </row>
    <row r="59" spans="1:17" ht="11.25">
      <c r="A59" s="1296"/>
      <c r="B59" s="1296"/>
      <c r="C59" s="1296"/>
      <c r="D59" s="1296"/>
      <c r="E59" s="1296"/>
      <c r="F59" s="1296"/>
      <c r="G59" s="1296"/>
      <c r="H59" s="1296"/>
      <c r="I59" s="1296"/>
      <c r="J59" s="1296"/>
      <c r="K59" s="1296"/>
      <c r="L59" s="1296"/>
      <c r="M59" s="1296"/>
      <c r="N59" s="1296"/>
      <c r="O59" s="1296"/>
      <c r="P59" s="1296"/>
      <c r="Q59" s="1296"/>
    </row>
    <row r="60" spans="1:17" ht="11.25">
      <c r="A60" s="1296"/>
      <c r="B60" s="1296"/>
      <c r="C60" s="1296"/>
      <c r="D60" s="1296"/>
      <c r="E60" s="1296"/>
      <c r="F60" s="1296"/>
      <c r="G60" s="1296"/>
      <c r="H60" s="1296"/>
      <c r="I60" s="1296"/>
      <c r="J60" s="1296"/>
      <c r="K60" s="1296"/>
      <c r="L60" s="1296"/>
      <c r="M60" s="1296"/>
      <c r="N60" s="1296"/>
      <c r="O60" s="1296"/>
      <c r="P60" s="1296"/>
      <c r="Q60" s="1296"/>
    </row>
    <row r="61" spans="1:17" ht="11.25">
      <c r="A61" s="1296"/>
      <c r="B61" s="1296"/>
      <c r="C61" s="1296"/>
      <c r="D61" s="1296"/>
      <c r="E61" s="1296"/>
      <c r="F61" s="1296"/>
      <c r="G61" s="1296"/>
      <c r="H61" s="1296"/>
      <c r="I61" s="1296"/>
      <c r="J61" s="1296"/>
      <c r="K61" s="1296"/>
      <c r="L61" s="1296"/>
      <c r="M61" s="1296"/>
      <c r="N61" s="1296"/>
      <c r="O61" s="1296"/>
      <c r="P61" s="1296"/>
      <c r="Q61" s="1296"/>
    </row>
    <row r="62" spans="1:17" ht="11.25">
      <c r="A62" s="1296"/>
      <c r="B62" s="1296"/>
      <c r="C62" s="1296"/>
      <c r="D62" s="1296"/>
      <c r="E62" s="1296"/>
      <c r="F62" s="1296"/>
      <c r="G62" s="1296"/>
      <c r="H62" s="1296"/>
      <c r="I62" s="1296"/>
      <c r="J62" s="1296"/>
      <c r="K62" s="1296"/>
      <c r="L62" s="1296"/>
      <c r="M62" s="1296"/>
      <c r="N62" s="1296"/>
      <c r="O62" s="1296"/>
      <c r="P62" s="1296"/>
      <c r="Q62" s="1296"/>
    </row>
    <row r="63" spans="1:17" ht="11.25">
      <c r="A63" s="1296"/>
      <c r="B63" s="1296"/>
      <c r="C63" s="1296"/>
      <c r="D63" s="1296"/>
      <c r="E63" s="1296"/>
      <c r="F63" s="1296"/>
      <c r="G63" s="1296"/>
      <c r="H63" s="1296"/>
      <c r="I63" s="1296"/>
      <c r="J63" s="1296"/>
      <c r="K63" s="1296"/>
      <c r="L63" s="1296"/>
      <c r="M63" s="1296"/>
      <c r="N63" s="1296"/>
      <c r="O63" s="1296"/>
      <c r="P63" s="1296"/>
      <c r="Q63" s="1296"/>
    </row>
    <row r="64" spans="1:17" ht="11.25">
      <c r="A64" s="1296"/>
      <c r="B64" s="1296"/>
      <c r="C64" s="1296"/>
      <c r="D64" s="1296"/>
      <c r="E64" s="1296"/>
      <c r="F64" s="1296"/>
      <c r="G64" s="1296"/>
      <c r="H64" s="1296"/>
      <c r="I64" s="1296"/>
      <c r="J64" s="1296"/>
      <c r="K64" s="1296"/>
      <c r="L64" s="1296"/>
      <c r="M64" s="1296"/>
      <c r="N64" s="1296"/>
      <c r="O64" s="1296"/>
      <c r="P64" s="1296"/>
      <c r="Q64" s="1296"/>
    </row>
    <row r="65" spans="1:17" ht="11.25">
      <c r="A65" s="1296"/>
      <c r="B65" s="1296"/>
      <c r="C65" s="1296"/>
      <c r="D65" s="1296"/>
      <c r="E65" s="1296"/>
      <c r="F65" s="1296"/>
      <c r="G65" s="1296"/>
      <c r="H65" s="1296"/>
      <c r="I65" s="1296"/>
      <c r="J65" s="1296"/>
      <c r="K65" s="1296"/>
      <c r="L65" s="1296"/>
      <c r="M65" s="1296"/>
      <c r="N65" s="1296"/>
      <c r="O65" s="1296"/>
      <c r="P65" s="1296"/>
      <c r="Q65" s="1296"/>
    </row>
    <row r="66" spans="1:17" ht="11.25">
      <c r="A66" s="1296"/>
      <c r="B66" s="1296"/>
      <c r="C66" s="1296"/>
      <c r="D66" s="1296"/>
      <c r="E66" s="1296"/>
      <c r="F66" s="1296"/>
      <c r="G66" s="1296"/>
      <c r="H66" s="1296"/>
      <c r="I66" s="1296"/>
      <c r="J66" s="1296"/>
      <c r="K66" s="1296"/>
      <c r="L66" s="1296"/>
      <c r="M66" s="1296"/>
      <c r="N66" s="1296"/>
      <c r="O66" s="1296"/>
      <c r="P66" s="1296"/>
      <c r="Q66" s="1296"/>
    </row>
    <row r="67" spans="1:17" ht="11.25">
      <c r="A67" s="1296"/>
      <c r="B67" s="1296"/>
      <c r="C67" s="1296"/>
      <c r="D67" s="1296"/>
      <c r="E67" s="1296"/>
      <c r="F67" s="1296"/>
      <c r="G67" s="1296"/>
      <c r="H67" s="1296"/>
      <c r="I67" s="1296"/>
      <c r="J67" s="1296"/>
      <c r="K67" s="1296"/>
      <c r="L67" s="1296"/>
      <c r="M67" s="1296"/>
      <c r="N67" s="1296"/>
      <c r="O67" s="1296"/>
      <c r="P67" s="1296"/>
      <c r="Q67" s="1296"/>
    </row>
    <row r="68" spans="1:17" ht="11.25">
      <c r="A68" s="1296"/>
      <c r="B68" s="1296"/>
      <c r="C68" s="1296"/>
      <c r="D68" s="1296"/>
      <c r="E68" s="1296"/>
      <c r="F68" s="1296"/>
      <c r="G68" s="1296"/>
      <c r="H68" s="1296"/>
      <c r="I68" s="1296"/>
      <c r="J68" s="1296"/>
      <c r="K68" s="1296"/>
      <c r="L68" s="1296"/>
      <c r="M68" s="1296"/>
      <c r="N68" s="1296"/>
      <c r="O68" s="1296"/>
      <c r="P68" s="1296"/>
      <c r="Q68" s="1296"/>
    </row>
    <row r="69" spans="1:17" ht="11.25">
      <c r="A69" s="1296"/>
      <c r="B69" s="1296"/>
      <c r="C69" s="1296"/>
      <c r="D69" s="1296"/>
      <c r="E69" s="1296"/>
      <c r="F69" s="1296"/>
      <c r="G69" s="1296"/>
      <c r="H69" s="1296"/>
      <c r="I69" s="1296"/>
      <c r="J69" s="1296"/>
      <c r="K69" s="1296"/>
      <c r="L69" s="1296"/>
      <c r="M69" s="1296"/>
      <c r="N69" s="1296"/>
      <c r="O69" s="1296"/>
      <c r="P69" s="1296"/>
      <c r="Q69" s="1296"/>
    </row>
    <row r="70" spans="1:17" ht="11.25">
      <c r="A70" s="1296"/>
      <c r="B70" s="1296"/>
      <c r="C70" s="1296"/>
      <c r="D70" s="1296"/>
      <c r="E70" s="1296"/>
      <c r="F70" s="1296"/>
      <c r="G70" s="1296"/>
      <c r="H70" s="1296"/>
      <c r="I70" s="1296"/>
      <c r="J70" s="1296"/>
      <c r="K70" s="1296"/>
      <c r="L70" s="1296"/>
      <c r="M70" s="1296"/>
      <c r="N70" s="1296"/>
      <c r="O70" s="1296"/>
      <c r="P70" s="1296"/>
      <c r="Q70" s="1296"/>
    </row>
    <row r="71" spans="1:17" ht="11.25">
      <c r="A71" s="1296"/>
      <c r="B71" s="1296"/>
      <c r="C71" s="1296"/>
      <c r="D71" s="1296"/>
      <c r="E71" s="1296"/>
      <c r="F71" s="1296"/>
      <c r="G71" s="1296"/>
      <c r="H71" s="1296"/>
      <c r="I71" s="1296"/>
      <c r="J71" s="1296"/>
      <c r="K71" s="1296"/>
      <c r="L71" s="1296"/>
      <c r="M71" s="1296"/>
      <c r="N71" s="1296"/>
      <c r="O71" s="1296"/>
      <c r="P71" s="1296"/>
      <c r="Q71" s="1296"/>
    </row>
    <row r="72" spans="1:17" ht="11.25">
      <c r="A72" s="1296"/>
      <c r="B72" s="1296"/>
      <c r="C72" s="1296"/>
      <c r="D72" s="1296"/>
      <c r="E72" s="1296"/>
      <c r="F72" s="1296"/>
      <c r="G72" s="1296"/>
      <c r="H72" s="1296"/>
      <c r="I72" s="1296"/>
      <c r="J72" s="1296"/>
      <c r="K72" s="1296"/>
      <c r="L72" s="1296"/>
      <c r="M72" s="1296"/>
      <c r="N72" s="1296"/>
      <c r="O72" s="1296"/>
      <c r="P72" s="1296"/>
      <c r="Q72" s="1296"/>
    </row>
    <row r="73" spans="1:17" ht="11.25">
      <c r="A73" s="1296"/>
      <c r="B73" s="1296"/>
      <c r="C73" s="1296"/>
      <c r="D73" s="1296"/>
      <c r="E73" s="1296"/>
      <c r="F73" s="1296"/>
      <c r="G73" s="1296"/>
      <c r="H73" s="1296"/>
      <c r="I73" s="1296"/>
      <c r="J73" s="1296"/>
      <c r="K73" s="1296"/>
      <c r="L73" s="1296"/>
      <c r="M73" s="1296"/>
      <c r="N73" s="1296"/>
      <c r="O73" s="1296"/>
      <c r="P73" s="1296"/>
      <c r="Q73" s="1296"/>
    </row>
    <row r="74" spans="1:17" ht="11.25">
      <c r="A74" s="1296"/>
      <c r="B74" s="1296"/>
      <c r="C74" s="1296"/>
      <c r="D74" s="1296"/>
      <c r="E74" s="1296"/>
      <c r="F74" s="1296"/>
      <c r="G74" s="1296"/>
      <c r="H74" s="1296"/>
      <c r="I74" s="1296"/>
      <c r="J74" s="1296"/>
      <c r="K74" s="1296"/>
      <c r="L74" s="1296"/>
      <c r="M74" s="1296"/>
      <c r="N74" s="1296"/>
      <c r="O74" s="1296"/>
      <c r="P74" s="1296"/>
      <c r="Q74" s="1296"/>
    </row>
    <row r="75" spans="1:17" ht="11.25">
      <c r="A75" s="1296"/>
      <c r="B75" s="1296"/>
      <c r="C75" s="1296"/>
      <c r="D75" s="1296"/>
      <c r="E75" s="1296"/>
      <c r="F75" s="1296"/>
      <c r="G75" s="1296"/>
      <c r="H75" s="1296"/>
      <c r="I75" s="1296"/>
      <c r="J75" s="1296"/>
      <c r="K75" s="1296"/>
      <c r="L75" s="1296"/>
      <c r="M75" s="1296"/>
      <c r="N75" s="1296"/>
      <c r="O75" s="1296"/>
      <c r="P75" s="1296"/>
      <c r="Q75" s="1296"/>
    </row>
    <row r="76" spans="1:17" ht="11.25">
      <c r="A76" s="1296"/>
      <c r="B76" s="1296"/>
      <c r="C76" s="1296"/>
      <c r="D76" s="1296"/>
      <c r="E76" s="1296"/>
      <c r="F76" s="1296"/>
      <c r="G76" s="1296"/>
      <c r="H76" s="1296"/>
      <c r="I76" s="1296"/>
      <c r="J76" s="1296"/>
      <c r="K76" s="1296"/>
      <c r="L76" s="1296"/>
      <c r="M76" s="1296"/>
      <c r="N76" s="1296"/>
      <c r="O76" s="1296"/>
      <c r="P76" s="1296"/>
      <c r="Q76" s="1296"/>
    </row>
    <row r="77" spans="1:17" ht="11.25">
      <c r="A77" s="1296"/>
      <c r="B77" s="1296"/>
      <c r="C77" s="1296"/>
      <c r="D77" s="1296"/>
      <c r="E77" s="1296"/>
      <c r="F77" s="1296"/>
      <c r="G77" s="1296"/>
      <c r="H77" s="1296"/>
      <c r="I77" s="1296"/>
      <c r="J77" s="1296"/>
      <c r="K77" s="1296"/>
      <c r="L77" s="1296"/>
      <c r="M77" s="1296"/>
      <c r="N77" s="1296"/>
      <c r="O77" s="1296"/>
      <c r="P77" s="1296"/>
      <c r="Q77" s="1296"/>
    </row>
    <row r="78" spans="1:17" ht="11.25">
      <c r="A78" s="1296"/>
      <c r="B78" s="1296"/>
      <c r="C78" s="1296"/>
      <c r="D78" s="1296"/>
      <c r="E78" s="1296"/>
      <c r="F78" s="1296"/>
      <c r="G78" s="1296"/>
      <c r="H78" s="1296"/>
      <c r="I78" s="1296"/>
      <c r="J78" s="1296"/>
      <c r="K78" s="1296"/>
      <c r="L78" s="1296"/>
      <c r="M78" s="1296"/>
      <c r="N78" s="1296"/>
      <c r="O78" s="1296"/>
      <c r="P78" s="1296"/>
      <c r="Q78" s="1296"/>
    </row>
    <row r="79" spans="1:17" ht="11.25">
      <c r="A79" s="1296"/>
      <c r="B79" s="1296"/>
      <c r="C79" s="1296"/>
      <c r="D79" s="1296"/>
      <c r="E79" s="1296"/>
      <c r="F79" s="1296"/>
      <c r="G79" s="1296"/>
      <c r="H79" s="1296"/>
      <c r="I79" s="1296"/>
      <c r="J79" s="1296"/>
      <c r="K79" s="1296"/>
      <c r="L79" s="1296"/>
      <c r="M79" s="1296"/>
      <c r="N79" s="1296"/>
      <c r="O79" s="1296"/>
      <c r="P79" s="1296"/>
      <c r="Q79" s="1296"/>
    </row>
    <row r="80" spans="1:17" ht="11.25">
      <c r="A80" s="1296"/>
      <c r="B80" s="1296"/>
      <c r="C80" s="1296"/>
      <c r="D80" s="1296"/>
      <c r="E80" s="1296"/>
      <c r="F80" s="1296"/>
      <c r="G80" s="1296"/>
      <c r="H80" s="1296"/>
      <c r="I80" s="1296"/>
      <c r="J80" s="1296"/>
      <c r="K80" s="1296"/>
      <c r="L80" s="1296"/>
      <c r="M80" s="1296"/>
      <c r="N80" s="1296"/>
      <c r="O80" s="1296"/>
      <c r="P80" s="1296"/>
      <c r="Q80" s="1296"/>
    </row>
    <row r="81" spans="1:17" ht="11.25">
      <c r="A81" s="1296"/>
      <c r="B81" s="1296"/>
      <c r="C81" s="1296"/>
      <c r="D81" s="1296"/>
      <c r="E81" s="1296"/>
      <c r="F81" s="1296"/>
      <c r="G81" s="1296"/>
      <c r="H81" s="1296"/>
      <c r="I81" s="1296"/>
      <c r="J81" s="1296"/>
      <c r="K81" s="1296"/>
      <c r="L81" s="1296"/>
      <c r="M81" s="1296"/>
      <c r="N81" s="1296"/>
      <c r="O81" s="1296"/>
      <c r="P81" s="1296"/>
      <c r="Q81" s="1296"/>
    </row>
    <row r="82" spans="1:17" ht="11.25">
      <c r="A82" s="1296"/>
      <c r="B82" s="1296"/>
      <c r="C82" s="1296"/>
      <c r="D82" s="1296"/>
      <c r="E82" s="1296"/>
      <c r="F82" s="1296"/>
      <c r="G82" s="1296"/>
      <c r="H82" s="1296"/>
      <c r="I82" s="1296"/>
      <c r="J82" s="1296"/>
      <c r="K82" s="1296"/>
      <c r="L82" s="1296"/>
      <c r="M82" s="1296"/>
      <c r="N82" s="1296"/>
      <c r="O82" s="1296"/>
      <c r="P82" s="1296"/>
      <c r="Q82" s="1296"/>
    </row>
    <row r="83" spans="1:17" ht="11.25">
      <c r="A83" s="1296"/>
      <c r="B83" s="1296"/>
      <c r="C83" s="1296"/>
      <c r="D83" s="1296"/>
      <c r="E83" s="1296"/>
      <c r="F83" s="1296"/>
      <c r="G83" s="1296"/>
      <c r="H83" s="1296"/>
      <c r="I83" s="1296"/>
      <c r="J83" s="1296"/>
      <c r="K83" s="1296"/>
      <c r="L83" s="1296"/>
      <c r="M83" s="1296"/>
      <c r="N83" s="1296"/>
      <c r="O83" s="1296"/>
      <c r="P83" s="1296"/>
      <c r="Q83" s="1296"/>
    </row>
    <row r="84" spans="1:17" ht="11.25">
      <c r="A84" s="1296"/>
      <c r="B84" s="1296"/>
      <c r="C84" s="1296"/>
      <c r="D84" s="1296"/>
      <c r="E84" s="1296"/>
      <c r="F84" s="1296"/>
      <c r="G84" s="1296"/>
      <c r="H84" s="1296"/>
      <c r="I84" s="1296"/>
      <c r="J84" s="1296"/>
      <c r="K84" s="1296"/>
      <c r="L84" s="1296"/>
      <c r="M84" s="1296"/>
      <c r="N84" s="1296"/>
      <c r="O84" s="1296"/>
      <c r="P84" s="1296"/>
      <c r="Q84" s="1296"/>
    </row>
  </sheetData>
  <mergeCells count="135">
    <mergeCell ref="AA37:AG37"/>
    <mergeCell ref="AH37:AO37"/>
    <mergeCell ref="B37:G37"/>
    <mergeCell ref="H37:M37"/>
    <mergeCell ref="N37:S37"/>
    <mergeCell ref="T37:Z37"/>
    <mergeCell ref="AA36:AG36"/>
    <mergeCell ref="AH36:AO36"/>
    <mergeCell ref="B35:G35"/>
    <mergeCell ref="H35:M35"/>
    <mergeCell ref="B36:G36"/>
    <mergeCell ref="H36:M36"/>
    <mergeCell ref="N36:S36"/>
    <mergeCell ref="T36:Z36"/>
    <mergeCell ref="N35:S35"/>
    <mergeCell ref="T35:Z35"/>
    <mergeCell ref="AA33:AG33"/>
    <mergeCell ref="AH33:AO33"/>
    <mergeCell ref="AA34:AG34"/>
    <mergeCell ref="AH34:AO34"/>
    <mergeCell ref="AA35:AG35"/>
    <mergeCell ref="AH35:AO35"/>
    <mergeCell ref="B34:G34"/>
    <mergeCell ref="H34:M34"/>
    <mergeCell ref="N34:S34"/>
    <mergeCell ref="T34:Z34"/>
    <mergeCell ref="B33:G33"/>
    <mergeCell ref="H33:M33"/>
    <mergeCell ref="N33:S33"/>
    <mergeCell ref="T33:Z33"/>
    <mergeCell ref="AA32:AG32"/>
    <mergeCell ref="AH32:AO32"/>
    <mergeCell ref="B31:G31"/>
    <mergeCell ref="H31:M31"/>
    <mergeCell ref="B32:G32"/>
    <mergeCell ref="H32:M32"/>
    <mergeCell ref="N32:S32"/>
    <mergeCell ref="T32:Z32"/>
    <mergeCell ref="N31:S31"/>
    <mergeCell ref="T31:Z31"/>
    <mergeCell ref="AA29:AG29"/>
    <mergeCell ref="AH29:AO29"/>
    <mergeCell ref="AA30:AG30"/>
    <mergeCell ref="AH30:AO30"/>
    <mergeCell ref="AA31:AG31"/>
    <mergeCell ref="AH31:AO31"/>
    <mergeCell ref="B30:G30"/>
    <mergeCell ref="H30:M30"/>
    <mergeCell ref="N30:S30"/>
    <mergeCell ref="T30:Z30"/>
    <mergeCell ref="B29:G29"/>
    <mergeCell ref="H29:M29"/>
    <mergeCell ref="N29:S29"/>
    <mergeCell ref="T29:Z29"/>
    <mergeCell ref="AA27:AG27"/>
    <mergeCell ref="AH27:AO27"/>
    <mergeCell ref="B28:G28"/>
    <mergeCell ref="H28:M28"/>
    <mergeCell ref="N28:S28"/>
    <mergeCell ref="T28:Z28"/>
    <mergeCell ref="AA28:AG28"/>
    <mergeCell ref="AH28:AO28"/>
    <mergeCell ref="B27:G27"/>
    <mergeCell ref="H27:M27"/>
    <mergeCell ref="N27:S27"/>
    <mergeCell ref="T27:Z27"/>
    <mergeCell ref="AH20:AO20"/>
    <mergeCell ref="AH22:AO22"/>
    <mergeCell ref="B23:Z23"/>
    <mergeCell ref="AA23:AG26"/>
    <mergeCell ref="AH23:AO26"/>
    <mergeCell ref="B24:G26"/>
    <mergeCell ref="H24:M26"/>
    <mergeCell ref="N24:S26"/>
    <mergeCell ref="T24:Z26"/>
    <mergeCell ref="B20:I20"/>
    <mergeCell ref="J20:Q20"/>
    <mergeCell ref="R20:Y20"/>
    <mergeCell ref="Z20:AG20"/>
    <mergeCell ref="AH18:AO18"/>
    <mergeCell ref="B19:I19"/>
    <mergeCell ref="J19:Q19"/>
    <mergeCell ref="R19:Y19"/>
    <mergeCell ref="Z19:AG19"/>
    <mergeCell ref="AH19:AO19"/>
    <mergeCell ref="B18:I18"/>
    <mergeCell ref="J18:Q18"/>
    <mergeCell ref="R18:Y18"/>
    <mergeCell ref="Z18:AG18"/>
    <mergeCell ref="B17:I17"/>
    <mergeCell ref="J17:Q17"/>
    <mergeCell ref="R17:Y17"/>
    <mergeCell ref="AH17:AO17"/>
    <mergeCell ref="B16:I16"/>
    <mergeCell ref="J16:Q16"/>
    <mergeCell ref="Z16:AG16"/>
    <mergeCell ref="AH16:AO16"/>
    <mergeCell ref="AH14:AO14"/>
    <mergeCell ref="B15:I15"/>
    <mergeCell ref="J15:Q15"/>
    <mergeCell ref="R15:Y15"/>
    <mergeCell ref="Z15:AG15"/>
    <mergeCell ref="AH15:AO15"/>
    <mergeCell ref="B14:I14"/>
    <mergeCell ref="J14:Q14"/>
    <mergeCell ref="R14:Y14"/>
    <mergeCell ref="Z14:AG14"/>
    <mergeCell ref="AH12:AO12"/>
    <mergeCell ref="B13:I13"/>
    <mergeCell ref="J13:Q13"/>
    <mergeCell ref="R13:Y13"/>
    <mergeCell ref="Z13:AG13"/>
    <mergeCell ref="AH13:AO13"/>
    <mergeCell ref="B12:I12"/>
    <mergeCell ref="J12:Q12"/>
    <mergeCell ref="R12:Y12"/>
    <mergeCell ref="Z12:AG12"/>
    <mergeCell ref="AH10:AO10"/>
    <mergeCell ref="B11:I11"/>
    <mergeCell ref="J11:Q11"/>
    <mergeCell ref="R11:Y11"/>
    <mergeCell ref="Z11:AG11"/>
    <mergeCell ref="AH11:AO11"/>
    <mergeCell ref="B10:I10"/>
    <mergeCell ref="J10:Q10"/>
    <mergeCell ref="R10:Y10"/>
    <mergeCell ref="Z10:AG10"/>
    <mergeCell ref="B2:AD2"/>
    <mergeCell ref="AH5:AO5"/>
    <mergeCell ref="B6:AO6"/>
    <mergeCell ref="B7:I9"/>
    <mergeCell ref="J7:Q9"/>
    <mergeCell ref="R7:Y9"/>
    <mergeCell ref="Z7:AG9"/>
    <mergeCell ref="AH7:AO9"/>
  </mergeCells>
  <printOptions/>
  <pageMargins left="0.3937007874015748" right="0.3937007874015748" top="0.7874015748031497" bottom="0.3937007874015748" header="0.5118110236220472" footer="0.5118110236220472"/>
  <pageSetup horizontalDpi="300" verticalDpi="300" orientation="portrait" paperSize="9" scale="88" r:id="rId2"/>
  <headerFooter alignWithMargins="0">
    <oddHeader>&amp;C&amp;A</oddHeader>
  </headerFooter>
  <drawing r:id="rId1"/>
</worksheet>
</file>

<file path=xl/worksheets/sheet52.xml><?xml version="1.0" encoding="utf-8"?>
<worksheet xmlns="http://schemas.openxmlformats.org/spreadsheetml/2006/main" xmlns:r="http://schemas.openxmlformats.org/officeDocument/2006/relationships">
  <dimension ref="B2:I32"/>
  <sheetViews>
    <sheetView workbookViewId="0" topLeftCell="A1">
      <selection activeCell="A1" sqref="A1"/>
    </sheetView>
  </sheetViews>
  <sheetFormatPr defaultColWidth="9.00390625" defaultRowHeight="13.5"/>
  <cols>
    <col min="1" max="1" width="3.375" style="677" customWidth="1"/>
    <col min="2" max="2" width="2.375" style="677" customWidth="1"/>
    <col min="3" max="3" width="27.625" style="677" customWidth="1"/>
    <col min="4" max="10" width="14.625" style="677" customWidth="1"/>
    <col min="11" max="16384" width="9.00390625" style="677" customWidth="1"/>
  </cols>
  <sheetData>
    <row r="2" ht="13.5">
      <c r="B2" s="677" t="s">
        <v>514</v>
      </c>
    </row>
    <row r="3" spans="2:9" ht="27" customHeight="1">
      <c r="B3" s="1321"/>
      <c r="C3" s="1322"/>
      <c r="D3" s="2588" t="s">
        <v>296</v>
      </c>
      <c r="E3" s="2588"/>
      <c r="F3" s="2588"/>
      <c r="G3" s="2588"/>
      <c r="H3" s="2588"/>
      <c r="I3" s="1324"/>
    </row>
    <row r="4" spans="2:9" ht="27" customHeight="1">
      <c r="B4" s="1325"/>
      <c r="C4" s="1326"/>
      <c r="D4" s="1323" t="s">
        <v>297</v>
      </c>
      <c r="E4" s="1323" t="s">
        <v>298</v>
      </c>
      <c r="F4" s="1323" t="s">
        <v>299</v>
      </c>
      <c r="G4" s="1323" t="s">
        <v>884</v>
      </c>
      <c r="H4" s="1323" t="s">
        <v>846</v>
      </c>
      <c r="I4" s="1327"/>
    </row>
    <row r="5" spans="2:8" ht="27" customHeight="1">
      <c r="B5" s="1328" t="s">
        <v>515</v>
      </c>
      <c r="C5" s="1328"/>
      <c r="D5" s="1329">
        <v>25000</v>
      </c>
      <c r="E5" s="1329">
        <v>6563</v>
      </c>
      <c r="F5" s="1329">
        <v>55828</v>
      </c>
      <c r="G5" s="1329">
        <v>-730</v>
      </c>
      <c r="H5" s="1329">
        <v>86661</v>
      </c>
    </row>
    <row r="6" spans="2:8" s="689" customFormat="1" ht="27" customHeight="1">
      <c r="B6" s="1330" t="s">
        <v>850</v>
      </c>
      <c r="C6" s="1330"/>
      <c r="D6" s="1331"/>
      <c r="E6" s="1331"/>
      <c r="F6" s="1331"/>
      <c r="G6" s="1331"/>
      <c r="H6" s="1331"/>
    </row>
    <row r="7" spans="2:8" s="689" customFormat="1" ht="27" customHeight="1">
      <c r="B7" s="1332"/>
      <c r="C7" s="1333" t="s">
        <v>516</v>
      </c>
      <c r="D7" s="1334"/>
      <c r="E7" s="1334"/>
      <c r="F7" s="1334">
        <v>-543</v>
      </c>
      <c r="G7" s="1334"/>
      <c r="H7" s="1334">
        <v>-543</v>
      </c>
    </row>
    <row r="8" spans="2:8" s="689" customFormat="1" ht="27" customHeight="1">
      <c r="B8" s="1332"/>
      <c r="C8" s="1335" t="s">
        <v>517</v>
      </c>
      <c r="D8" s="1334"/>
      <c r="E8" s="1334"/>
      <c r="F8" s="1334">
        <v>-8</v>
      </c>
      <c r="G8" s="1334"/>
      <c r="H8" s="1334">
        <v>-8</v>
      </c>
    </row>
    <row r="9" spans="2:8" s="689" customFormat="1" ht="27" customHeight="1">
      <c r="B9" s="1332"/>
      <c r="C9" s="1335" t="s">
        <v>855</v>
      </c>
      <c r="D9" s="1334"/>
      <c r="E9" s="1334"/>
      <c r="F9" s="1334">
        <v>1323</v>
      </c>
      <c r="G9" s="1334"/>
      <c r="H9" s="1334">
        <v>1323</v>
      </c>
    </row>
    <row r="10" spans="2:8" s="689" customFormat="1" ht="27" customHeight="1">
      <c r="B10" s="1332"/>
      <c r="C10" s="1335" t="s">
        <v>131</v>
      </c>
      <c r="D10" s="1334"/>
      <c r="E10" s="1334"/>
      <c r="F10" s="1336" t="s">
        <v>826</v>
      </c>
      <c r="G10" s="1334">
        <v>-16</v>
      </c>
      <c r="H10" s="1334">
        <v>-16</v>
      </c>
    </row>
    <row r="11" spans="2:8" s="689" customFormat="1" ht="27" customHeight="1">
      <c r="B11" s="1332"/>
      <c r="C11" s="1335" t="s">
        <v>132</v>
      </c>
      <c r="D11" s="1334"/>
      <c r="E11" s="1334"/>
      <c r="F11" s="1334"/>
      <c r="G11" s="1334">
        <v>2</v>
      </c>
      <c r="H11" s="1334">
        <v>2</v>
      </c>
    </row>
    <row r="12" spans="2:8" s="689" customFormat="1" ht="27" customHeight="1">
      <c r="B12" s="1332"/>
      <c r="C12" s="1335" t="s">
        <v>945</v>
      </c>
      <c r="D12" s="1334"/>
      <c r="E12" s="1334"/>
      <c r="F12" s="1334">
        <v>216</v>
      </c>
      <c r="G12" s="1334"/>
      <c r="H12" s="1334">
        <v>216</v>
      </c>
    </row>
    <row r="13" spans="2:8" s="689" customFormat="1" ht="27" customHeight="1">
      <c r="B13" s="1325"/>
      <c r="C13" s="1337" t="s">
        <v>857</v>
      </c>
      <c r="D13" s="1338"/>
      <c r="E13" s="1338"/>
      <c r="F13" s="1338"/>
      <c r="G13" s="1338"/>
      <c r="H13" s="1338"/>
    </row>
    <row r="14" spans="2:8" ht="27" customHeight="1">
      <c r="B14" s="2589" t="s">
        <v>518</v>
      </c>
      <c r="C14" s="2589"/>
      <c r="D14" s="1340" t="s">
        <v>810</v>
      </c>
      <c r="E14" s="1341" t="s">
        <v>810</v>
      </c>
      <c r="F14" s="1329">
        <v>987</v>
      </c>
      <c r="G14" s="1329">
        <v>-13</v>
      </c>
      <c r="H14" s="1329">
        <v>973</v>
      </c>
    </row>
    <row r="15" spans="2:8" ht="27" customHeight="1">
      <c r="B15" s="1328" t="s">
        <v>519</v>
      </c>
      <c r="C15" s="1328"/>
      <c r="D15" s="1329">
        <v>25000</v>
      </c>
      <c r="E15" s="1329">
        <v>6563</v>
      </c>
      <c r="F15" s="1329">
        <v>56815</v>
      </c>
      <c r="G15" s="1329">
        <v>-744</v>
      </c>
      <c r="H15" s="1329">
        <v>87634</v>
      </c>
    </row>
    <row r="18" spans="2:9" ht="27" customHeight="1">
      <c r="B18" s="1321"/>
      <c r="C18" s="1322"/>
      <c r="D18" s="2590" t="s">
        <v>933</v>
      </c>
      <c r="E18" s="2590"/>
      <c r="F18" s="2590"/>
      <c r="G18" s="2590"/>
      <c r="H18" s="2588" t="s">
        <v>952</v>
      </c>
      <c r="I18" s="2588" t="s">
        <v>864</v>
      </c>
    </row>
    <row r="19" spans="2:9" ht="27" customHeight="1">
      <c r="B19" s="1325"/>
      <c r="C19" s="1326"/>
      <c r="D19" s="1343" t="s">
        <v>520</v>
      </c>
      <c r="E19" s="1339" t="s">
        <v>866</v>
      </c>
      <c r="F19" s="1343" t="s">
        <v>521</v>
      </c>
      <c r="G19" s="1343" t="s">
        <v>522</v>
      </c>
      <c r="H19" s="2588"/>
      <c r="I19" s="2588"/>
    </row>
    <row r="20" spans="2:9" ht="27" customHeight="1">
      <c r="B20" s="1328" t="s">
        <v>515</v>
      </c>
      <c r="C20" s="1328"/>
      <c r="D20" s="1329">
        <v>21034</v>
      </c>
      <c r="E20" s="1340" t="s">
        <v>810</v>
      </c>
      <c r="F20" s="1329">
        <v>12325</v>
      </c>
      <c r="G20" s="1329">
        <v>33359</v>
      </c>
      <c r="H20" s="1329">
        <v>1848</v>
      </c>
      <c r="I20" s="1329">
        <v>121869</v>
      </c>
    </row>
    <row r="21" spans="2:9" s="689" customFormat="1" ht="27" customHeight="1">
      <c r="B21" s="1330" t="s">
        <v>850</v>
      </c>
      <c r="C21" s="1330"/>
      <c r="D21" s="1331"/>
      <c r="E21" s="1331"/>
      <c r="F21" s="1331"/>
      <c r="G21" s="1331"/>
      <c r="H21" s="1331"/>
      <c r="I21" s="1331"/>
    </row>
    <row r="22" spans="2:9" s="689" customFormat="1" ht="27" customHeight="1">
      <c r="B22" s="1332"/>
      <c r="C22" s="1333" t="s">
        <v>516</v>
      </c>
      <c r="D22" s="1334"/>
      <c r="E22" s="1334"/>
      <c r="F22" s="1334"/>
      <c r="G22" s="1334"/>
      <c r="H22" s="1334"/>
      <c r="I22" s="1334">
        <v>-543</v>
      </c>
    </row>
    <row r="23" spans="2:9" s="689" customFormat="1" ht="27" customHeight="1">
      <c r="B23" s="1332"/>
      <c r="C23" s="1335" t="s">
        <v>517</v>
      </c>
      <c r="D23" s="1334"/>
      <c r="E23" s="1334"/>
      <c r="F23" s="1334"/>
      <c r="G23" s="1334"/>
      <c r="H23" s="1334"/>
      <c r="I23" s="1334">
        <v>-8</v>
      </c>
    </row>
    <row r="24" spans="2:9" s="689" customFormat="1" ht="27" customHeight="1">
      <c r="B24" s="1332"/>
      <c r="C24" s="1335" t="s">
        <v>855</v>
      </c>
      <c r="D24" s="1334"/>
      <c r="E24" s="1334"/>
      <c r="F24" s="1334"/>
      <c r="G24" s="1334"/>
      <c r="H24" s="1334"/>
      <c r="I24" s="1334">
        <v>1323</v>
      </c>
    </row>
    <row r="25" spans="2:9" s="689" customFormat="1" ht="27" customHeight="1">
      <c r="B25" s="1332"/>
      <c r="C25" s="1335" t="s">
        <v>131</v>
      </c>
      <c r="D25" s="1334"/>
      <c r="E25" s="1334"/>
      <c r="F25" s="1334"/>
      <c r="G25" s="1334"/>
      <c r="H25" s="1334"/>
      <c r="I25" s="1334">
        <v>-16</v>
      </c>
    </row>
    <row r="26" spans="2:9" s="689" customFormat="1" ht="27" customHeight="1">
      <c r="B26" s="1332"/>
      <c r="C26" s="1335" t="s">
        <v>132</v>
      </c>
      <c r="D26" s="1334"/>
      <c r="E26" s="1334"/>
      <c r="F26" s="1334"/>
      <c r="G26" s="1334"/>
      <c r="H26" s="1334"/>
      <c r="I26" s="1334">
        <v>2</v>
      </c>
    </row>
    <row r="27" spans="2:9" s="689" customFormat="1" ht="27" customHeight="1">
      <c r="B27" s="1332"/>
      <c r="C27" s="1335" t="s">
        <v>945</v>
      </c>
      <c r="D27" s="1334"/>
      <c r="E27" s="1334"/>
      <c r="F27" s="1334"/>
      <c r="G27" s="1334"/>
      <c r="H27" s="1334"/>
      <c r="I27" s="1334">
        <v>216</v>
      </c>
    </row>
    <row r="28" spans="2:9" s="689" customFormat="1" ht="27" customHeight="1">
      <c r="B28" s="1325"/>
      <c r="C28" s="1337" t="s">
        <v>857</v>
      </c>
      <c r="D28" s="1338">
        <v>-4535</v>
      </c>
      <c r="E28" s="1338">
        <v>-49</v>
      </c>
      <c r="F28" s="1338">
        <v>-216</v>
      </c>
      <c r="G28" s="1338">
        <v>-4801</v>
      </c>
      <c r="H28" s="1338">
        <v>120</v>
      </c>
      <c r="I28" s="1338">
        <v>-4681</v>
      </c>
    </row>
    <row r="29" spans="2:9" ht="27" customHeight="1">
      <c r="B29" s="2589" t="s">
        <v>518</v>
      </c>
      <c r="C29" s="2589"/>
      <c r="D29" s="1329">
        <v>-4535</v>
      </c>
      <c r="E29" s="1329">
        <v>-49</v>
      </c>
      <c r="F29" s="1329">
        <v>-216</v>
      </c>
      <c r="G29" s="1329">
        <v>-4801</v>
      </c>
      <c r="H29" s="1329">
        <v>120</v>
      </c>
      <c r="I29" s="1329">
        <v>-3707</v>
      </c>
    </row>
    <row r="30" spans="2:9" ht="27" customHeight="1">
      <c r="B30" s="1328" t="s">
        <v>519</v>
      </c>
      <c r="C30" s="1328"/>
      <c r="D30" s="1329">
        <v>16498</v>
      </c>
      <c r="E30" s="1329">
        <v>-49</v>
      </c>
      <c r="F30" s="1329">
        <v>12109</v>
      </c>
      <c r="G30" s="1329">
        <v>28558</v>
      </c>
      <c r="H30" s="1329">
        <v>1968</v>
      </c>
      <c r="I30" s="1329">
        <v>118161</v>
      </c>
    </row>
    <row r="31" ht="8.25" customHeight="1"/>
    <row r="32" ht="13.5">
      <c r="B32" s="677" t="s">
        <v>523</v>
      </c>
    </row>
  </sheetData>
  <mergeCells count="6">
    <mergeCell ref="I18:I19"/>
    <mergeCell ref="B29:C29"/>
    <mergeCell ref="D3:H3"/>
    <mergeCell ref="B14:C14"/>
    <mergeCell ref="D18:G18"/>
    <mergeCell ref="H18:H19"/>
  </mergeCells>
  <printOptions/>
  <pageMargins left="0.3937007874015748" right="0.3937007874015748" top="0.7874015748031497" bottom="0.3937007874015748" header="0.5118110236220472" footer="0.5118110236220472"/>
  <pageSetup horizontalDpi="300" verticalDpi="300" orientation="portrait" paperSize="9" scale="70" r:id="rId1"/>
  <headerFooter alignWithMargins="0">
    <oddHeader>&amp;C&amp;A</oddHeader>
  </headerFooter>
</worksheet>
</file>

<file path=xl/worksheets/sheet53.xml><?xml version="1.0" encoding="utf-8"?>
<worksheet xmlns="http://schemas.openxmlformats.org/spreadsheetml/2006/main" xmlns:r="http://schemas.openxmlformats.org/officeDocument/2006/relationships">
  <dimension ref="A1:G29"/>
  <sheetViews>
    <sheetView workbookViewId="0" topLeftCell="A1">
      <selection activeCell="A1" sqref="A1:A2"/>
    </sheetView>
  </sheetViews>
  <sheetFormatPr defaultColWidth="9.00390625" defaultRowHeight="13.5"/>
  <cols>
    <col min="1" max="1" width="19.625" style="677" customWidth="1"/>
    <col min="2" max="2" width="12.00390625" style="677" customWidth="1"/>
    <col min="3" max="3" width="11.00390625" style="677" customWidth="1"/>
    <col min="4" max="4" width="10.375" style="677" customWidth="1"/>
    <col min="5" max="5" width="10.125" style="677" customWidth="1"/>
    <col min="6" max="6" width="14.875" style="677" customWidth="1"/>
    <col min="7" max="7" width="13.875" style="677" customWidth="1"/>
    <col min="8" max="16384" width="17.125" style="677" customWidth="1"/>
  </cols>
  <sheetData>
    <row r="1" spans="1:6" ht="26.25" customHeight="1">
      <c r="A1" s="2591"/>
      <c r="B1" s="2593" t="s">
        <v>1219</v>
      </c>
      <c r="C1" s="2594"/>
      <c r="D1" s="2594"/>
      <c r="E1" s="2594"/>
      <c r="F1" s="2595"/>
    </row>
    <row r="2" spans="1:6" ht="26.25" customHeight="1">
      <c r="A2" s="2592"/>
      <c r="B2" s="1344" t="s">
        <v>1220</v>
      </c>
      <c r="C2" s="1344" t="s">
        <v>4</v>
      </c>
      <c r="D2" s="1344" t="s">
        <v>5</v>
      </c>
      <c r="E2" s="1344" t="s">
        <v>1294</v>
      </c>
      <c r="F2" s="1344" t="s">
        <v>6</v>
      </c>
    </row>
    <row r="3" spans="1:6" ht="23.25" customHeight="1">
      <c r="A3" s="1345" t="s">
        <v>524</v>
      </c>
      <c r="B3" s="1346">
        <v>70310</v>
      </c>
      <c r="C3" s="1346" t="s">
        <v>525</v>
      </c>
      <c r="D3" s="1346" t="s">
        <v>526</v>
      </c>
      <c r="E3" s="1346" t="s">
        <v>527</v>
      </c>
      <c r="F3" s="1346" t="s">
        <v>528</v>
      </c>
    </row>
    <row r="4" spans="1:6" s="689" customFormat="1" ht="23.25" customHeight="1">
      <c r="A4" s="1347" t="s">
        <v>25</v>
      </c>
      <c r="B4" s="1348"/>
      <c r="C4" s="1348"/>
      <c r="D4" s="1348"/>
      <c r="E4" s="1348"/>
      <c r="F4" s="1348"/>
    </row>
    <row r="5" spans="1:6" s="689" customFormat="1" ht="23.25" customHeight="1">
      <c r="A5" s="1349" t="s">
        <v>529</v>
      </c>
      <c r="B5" s="1350" t="s">
        <v>530</v>
      </c>
      <c r="C5" s="1350" t="s">
        <v>531</v>
      </c>
      <c r="D5" s="1350"/>
      <c r="E5" s="1350"/>
      <c r="F5" s="1350" t="s">
        <v>532</v>
      </c>
    </row>
    <row r="6" spans="1:6" s="689" customFormat="1" ht="23.25" customHeight="1">
      <c r="A6" s="1349" t="s">
        <v>533</v>
      </c>
      <c r="B6" s="1350"/>
      <c r="C6" s="1350"/>
      <c r="D6" s="1350" t="s">
        <v>534</v>
      </c>
      <c r="E6" s="1350"/>
      <c r="F6" s="1350" t="s">
        <v>534</v>
      </c>
    </row>
    <row r="7" spans="1:6" s="689" customFormat="1" ht="23.25" customHeight="1">
      <c r="A7" s="1349" t="s">
        <v>191</v>
      </c>
      <c r="B7" s="1350"/>
      <c r="C7" s="1350"/>
      <c r="D7" s="1350" t="s">
        <v>535</v>
      </c>
      <c r="E7" s="1350"/>
      <c r="F7" s="1350" t="s">
        <v>535</v>
      </c>
    </row>
    <row r="8" spans="1:6" s="689" customFormat="1" ht="23.25" customHeight="1">
      <c r="A8" s="1349" t="s">
        <v>176</v>
      </c>
      <c r="B8" s="1350"/>
      <c r="C8" s="1350"/>
      <c r="D8" s="1350" t="s">
        <v>536</v>
      </c>
      <c r="E8" s="1350"/>
      <c r="F8" s="1350" t="s">
        <v>536</v>
      </c>
    </row>
    <row r="9" spans="1:6" s="689" customFormat="1" ht="23.25" customHeight="1">
      <c r="A9" s="1349" t="s">
        <v>537</v>
      </c>
      <c r="B9" s="1350"/>
      <c r="C9" s="1350"/>
      <c r="D9" s="1350"/>
      <c r="E9" s="1350" t="s">
        <v>538</v>
      </c>
      <c r="F9" s="1350" t="s">
        <v>538</v>
      </c>
    </row>
    <row r="10" spans="1:6" s="689" customFormat="1" ht="23.25" customHeight="1">
      <c r="A10" s="1349" t="s">
        <v>539</v>
      </c>
      <c r="B10" s="1350"/>
      <c r="C10" s="1350" t="s">
        <v>540</v>
      </c>
      <c r="D10" s="1350"/>
      <c r="E10" s="1350" t="s">
        <v>541</v>
      </c>
      <c r="F10" s="1350" t="s">
        <v>542</v>
      </c>
    </row>
    <row r="11" spans="1:6" s="689" customFormat="1" ht="23.25" customHeight="1">
      <c r="A11" s="1349" t="s">
        <v>159</v>
      </c>
      <c r="B11" s="1350"/>
      <c r="C11" s="1350"/>
      <c r="D11" s="1350" t="s">
        <v>543</v>
      </c>
      <c r="E11" s="1350"/>
      <c r="F11" s="1350" t="s">
        <v>543</v>
      </c>
    </row>
    <row r="12" spans="1:6" s="689" customFormat="1" ht="23.25" customHeight="1">
      <c r="A12" s="1351" t="s">
        <v>544</v>
      </c>
      <c r="B12" s="1352"/>
      <c r="C12" s="1352"/>
      <c r="D12" s="1352"/>
      <c r="E12" s="1352"/>
      <c r="F12" s="1352"/>
    </row>
    <row r="13" spans="1:6" ht="23.25" customHeight="1">
      <c r="A13" s="1345" t="s">
        <v>545</v>
      </c>
      <c r="B13" s="1346" t="s">
        <v>530</v>
      </c>
      <c r="C13" s="1346" t="s">
        <v>546</v>
      </c>
      <c r="D13" s="1346" t="s">
        <v>547</v>
      </c>
      <c r="E13" s="1346" t="s">
        <v>548</v>
      </c>
      <c r="F13" s="1346" t="s">
        <v>549</v>
      </c>
    </row>
    <row r="14" spans="1:6" ht="23.25" customHeight="1">
      <c r="A14" s="1345" t="s">
        <v>550</v>
      </c>
      <c r="B14" s="1346" t="s">
        <v>551</v>
      </c>
      <c r="C14" s="1346" t="s">
        <v>552</v>
      </c>
      <c r="D14" s="1346" t="s">
        <v>553</v>
      </c>
      <c r="E14" s="1346" t="s">
        <v>554</v>
      </c>
      <c r="F14" s="1346" t="s">
        <v>555</v>
      </c>
    </row>
    <row r="16" spans="1:7" ht="18" customHeight="1">
      <c r="A16" s="2591"/>
      <c r="B16" s="2593" t="s">
        <v>3</v>
      </c>
      <c r="C16" s="2594"/>
      <c r="D16" s="2594"/>
      <c r="E16" s="2594"/>
      <c r="F16" s="2591" t="s">
        <v>196</v>
      </c>
      <c r="G16" s="2591" t="s">
        <v>1256</v>
      </c>
    </row>
    <row r="17" spans="1:7" ht="31.5">
      <c r="A17" s="2592"/>
      <c r="B17" s="1344" t="s">
        <v>198</v>
      </c>
      <c r="C17" s="1344" t="s">
        <v>47</v>
      </c>
      <c r="D17" s="1344" t="s">
        <v>48</v>
      </c>
      <c r="E17" s="1344" t="s">
        <v>113</v>
      </c>
      <c r="F17" s="2592"/>
      <c r="G17" s="2592"/>
    </row>
    <row r="18" spans="1:7" ht="26.25" customHeight="1">
      <c r="A18" s="1345" t="s">
        <v>524</v>
      </c>
      <c r="B18" s="1346" t="s">
        <v>556</v>
      </c>
      <c r="C18" s="1346" t="s">
        <v>26</v>
      </c>
      <c r="D18" s="1346" t="s">
        <v>557</v>
      </c>
      <c r="E18" s="1346" t="s">
        <v>558</v>
      </c>
      <c r="F18" s="1346" t="s">
        <v>559</v>
      </c>
      <c r="G18" s="1346" t="s">
        <v>560</v>
      </c>
    </row>
    <row r="19" spans="1:7" s="689" customFormat="1" ht="26.25" customHeight="1">
      <c r="A19" s="1347" t="s">
        <v>25</v>
      </c>
      <c r="B19" s="1348"/>
      <c r="C19" s="1348"/>
      <c r="D19" s="1348"/>
      <c r="E19" s="1348"/>
      <c r="F19" s="1348"/>
      <c r="G19" s="1348"/>
    </row>
    <row r="20" spans="1:7" s="689" customFormat="1" ht="26.25" customHeight="1">
      <c r="A20" s="1349" t="s">
        <v>529</v>
      </c>
      <c r="B20" s="1350"/>
      <c r="C20" s="1350"/>
      <c r="D20" s="1350"/>
      <c r="E20" s="1350"/>
      <c r="F20" s="1350"/>
      <c r="G20" s="1350" t="s">
        <v>532</v>
      </c>
    </row>
    <row r="21" spans="1:7" s="689" customFormat="1" ht="26.25" customHeight="1">
      <c r="A21" s="1349" t="s">
        <v>533</v>
      </c>
      <c r="B21" s="1350"/>
      <c r="C21" s="1350"/>
      <c r="D21" s="1350"/>
      <c r="E21" s="1350"/>
      <c r="F21" s="1350"/>
      <c r="G21" s="1350" t="s">
        <v>534</v>
      </c>
    </row>
    <row r="22" spans="1:7" s="689" customFormat="1" ht="26.25" customHeight="1">
      <c r="A22" s="1349" t="s">
        <v>191</v>
      </c>
      <c r="B22" s="1350"/>
      <c r="C22" s="1350"/>
      <c r="D22" s="1350"/>
      <c r="E22" s="1350"/>
      <c r="F22" s="1350"/>
      <c r="G22" s="1350" t="s">
        <v>535</v>
      </c>
    </row>
    <row r="23" spans="1:7" s="689" customFormat="1" ht="26.25" customHeight="1">
      <c r="A23" s="1349" t="s">
        <v>176</v>
      </c>
      <c r="B23" s="1350"/>
      <c r="C23" s="1350"/>
      <c r="D23" s="1350"/>
      <c r="E23" s="1350"/>
      <c r="F23" s="1350"/>
      <c r="G23" s="1350" t="s">
        <v>536</v>
      </c>
    </row>
    <row r="24" spans="1:7" s="689" customFormat="1" ht="26.25" customHeight="1">
      <c r="A24" s="1349" t="s">
        <v>537</v>
      </c>
      <c r="B24" s="1350"/>
      <c r="C24" s="1350"/>
      <c r="D24" s="1350"/>
      <c r="E24" s="1350"/>
      <c r="F24" s="1350"/>
      <c r="G24" s="1350" t="s">
        <v>538</v>
      </c>
    </row>
    <row r="25" spans="1:7" s="689" customFormat="1" ht="26.25" customHeight="1">
      <c r="A25" s="1349" t="s">
        <v>539</v>
      </c>
      <c r="B25" s="1350"/>
      <c r="C25" s="1350"/>
      <c r="D25" s="1350"/>
      <c r="E25" s="1350"/>
      <c r="F25" s="1350"/>
      <c r="G25" s="1350" t="s">
        <v>542</v>
      </c>
    </row>
    <row r="26" spans="1:7" s="689" customFormat="1" ht="26.25" customHeight="1">
      <c r="A26" s="1349" t="s">
        <v>159</v>
      </c>
      <c r="B26" s="1350"/>
      <c r="C26" s="1350"/>
      <c r="D26" s="1350"/>
      <c r="E26" s="1350"/>
      <c r="F26" s="1350"/>
      <c r="G26" s="1350" t="s">
        <v>543</v>
      </c>
    </row>
    <row r="27" spans="1:7" s="689" customFormat="1" ht="26.25" customHeight="1">
      <c r="A27" s="1351" t="s">
        <v>561</v>
      </c>
      <c r="B27" s="1352" t="s">
        <v>562</v>
      </c>
      <c r="C27" s="1352" t="s">
        <v>827</v>
      </c>
      <c r="D27" s="1352" t="s">
        <v>563</v>
      </c>
      <c r="E27" s="1352" t="s">
        <v>564</v>
      </c>
      <c r="F27" s="1352" t="s">
        <v>565</v>
      </c>
      <c r="G27" s="1352" t="s">
        <v>566</v>
      </c>
    </row>
    <row r="28" spans="1:7" ht="26.25" customHeight="1">
      <c r="A28" s="1345" t="s">
        <v>545</v>
      </c>
      <c r="B28" s="1346" t="s">
        <v>562</v>
      </c>
      <c r="C28" s="1346" t="s">
        <v>567</v>
      </c>
      <c r="D28" s="1346" t="s">
        <v>563</v>
      </c>
      <c r="E28" s="1346" t="s">
        <v>564</v>
      </c>
      <c r="F28" s="1346" t="s">
        <v>565</v>
      </c>
      <c r="G28" s="1346" t="s">
        <v>568</v>
      </c>
    </row>
    <row r="29" spans="1:7" ht="26.25" customHeight="1">
      <c r="A29" s="1345" t="s">
        <v>550</v>
      </c>
      <c r="B29" s="1346" t="s">
        <v>569</v>
      </c>
      <c r="C29" s="1346" t="s">
        <v>567</v>
      </c>
      <c r="D29" s="1346" t="s">
        <v>570</v>
      </c>
      <c r="E29" s="1346" t="s">
        <v>571</v>
      </c>
      <c r="F29" s="1346" t="s">
        <v>572</v>
      </c>
      <c r="G29" s="1346" t="s">
        <v>573</v>
      </c>
    </row>
  </sheetData>
  <mergeCells count="6">
    <mergeCell ref="G16:G17"/>
    <mergeCell ref="A1:A2"/>
    <mergeCell ref="B1:F1"/>
    <mergeCell ref="A16:A17"/>
    <mergeCell ref="B16:E16"/>
    <mergeCell ref="F16:F17"/>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54.xml><?xml version="1.0" encoding="utf-8"?>
<worksheet xmlns="http://schemas.openxmlformats.org/spreadsheetml/2006/main" xmlns:r="http://schemas.openxmlformats.org/officeDocument/2006/relationships">
  <dimension ref="B1:S34"/>
  <sheetViews>
    <sheetView workbookViewId="0" topLeftCell="A1">
      <selection activeCell="A1" sqref="A1"/>
    </sheetView>
  </sheetViews>
  <sheetFormatPr defaultColWidth="9.00390625" defaultRowHeight="13.5"/>
  <cols>
    <col min="1" max="1" width="9.00390625" style="677" customWidth="1"/>
    <col min="2" max="2" width="2.375" style="677" customWidth="1"/>
    <col min="3" max="3" width="28.25390625" style="677" customWidth="1"/>
    <col min="4" max="8" width="15.00390625" style="677" customWidth="1"/>
    <col min="9" max="9" width="13.75390625" style="677" customWidth="1"/>
    <col min="10" max="10" width="13.875" style="677" customWidth="1"/>
    <col min="11" max="11" width="13.75390625" style="677" customWidth="1"/>
    <col min="12" max="12" width="12.50390625" style="677" customWidth="1"/>
    <col min="13" max="15" width="13.75390625" style="677" customWidth="1"/>
    <col min="16" max="16" width="17.50390625" style="677" customWidth="1"/>
    <col min="17" max="17" width="13.75390625" style="677" customWidth="1"/>
    <col min="18" max="18" width="12.50390625" style="677" customWidth="1"/>
    <col min="19" max="19" width="13.75390625" style="677" customWidth="1"/>
    <col min="20" max="16384" width="9.00390625" style="677" customWidth="1"/>
  </cols>
  <sheetData>
    <row r="1" spans="15:19" ht="18.75" customHeight="1">
      <c r="O1" s="1353"/>
      <c r="P1" s="1353"/>
      <c r="R1" s="1353"/>
      <c r="S1" s="1353"/>
    </row>
    <row r="2" spans="3:19" ht="18.75" customHeight="1">
      <c r="C2" s="2596" t="s">
        <v>574</v>
      </c>
      <c r="D2" s="2596"/>
      <c r="E2" s="2596"/>
      <c r="J2" s="1354" t="s">
        <v>575</v>
      </c>
      <c r="O2" s="1353"/>
      <c r="P2" s="1353"/>
      <c r="R2" s="1353"/>
      <c r="S2" s="1353"/>
    </row>
    <row r="3" spans="18:19" ht="18.75" customHeight="1">
      <c r="R3" s="1353"/>
      <c r="S3" s="1353"/>
    </row>
    <row r="4" spans="3:19" ht="18.75" customHeight="1">
      <c r="C4" s="677" t="s">
        <v>576</v>
      </c>
      <c r="H4" s="1355" t="s">
        <v>577</v>
      </c>
      <c r="P4" s="1355"/>
      <c r="S4" s="784"/>
    </row>
    <row r="5" spans="2:19" ht="18.75" customHeight="1">
      <c r="B5" s="2597"/>
      <c r="C5" s="2598"/>
      <c r="D5" s="2601" t="s">
        <v>578</v>
      </c>
      <c r="E5" s="2602"/>
      <c r="F5" s="2602"/>
      <c r="G5" s="2602"/>
      <c r="H5" s="2602"/>
      <c r="I5" s="1356"/>
      <c r="J5" s="1357"/>
      <c r="K5" s="1357"/>
      <c r="L5" s="1357"/>
      <c r="M5" s="1357"/>
      <c r="N5" s="1357"/>
      <c r="O5" s="1357"/>
      <c r="P5" s="1357"/>
      <c r="Q5" s="689"/>
      <c r="R5" s="1357"/>
      <c r="S5" s="1357"/>
    </row>
    <row r="6" spans="2:19" ht="37.5" customHeight="1">
      <c r="B6" s="2599"/>
      <c r="C6" s="2600"/>
      <c r="D6" s="1323" t="s">
        <v>297</v>
      </c>
      <c r="E6" s="1323" t="s">
        <v>579</v>
      </c>
      <c r="F6" s="1342" t="s">
        <v>580</v>
      </c>
      <c r="G6" s="1358" t="s">
        <v>884</v>
      </c>
      <c r="H6" s="1359" t="s">
        <v>846</v>
      </c>
      <c r="I6" s="1360"/>
      <c r="J6" s="1357"/>
      <c r="K6" s="1361"/>
      <c r="L6" s="1361"/>
      <c r="M6" s="1361"/>
      <c r="N6" s="1357"/>
      <c r="O6" s="1357"/>
      <c r="P6" s="1357"/>
      <c r="Q6" s="1361"/>
      <c r="R6" s="1357"/>
      <c r="S6" s="1357"/>
    </row>
    <row r="7" spans="2:19" ht="30" customHeight="1">
      <c r="B7" s="2603" t="s">
        <v>581</v>
      </c>
      <c r="C7" s="2604"/>
      <c r="D7" s="1362">
        <v>8000</v>
      </c>
      <c r="E7" s="1362">
        <v>5759</v>
      </c>
      <c r="F7" s="1362">
        <v>13232</v>
      </c>
      <c r="G7" s="1362">
        <v>-97</v>
      </c>
      <c r="H7" s="1362">
        <v>26894</v>
      </c>
      <c r="I7" s="1363"/>
      <c r="J7" s="1364"/>
      <c r="K7" s="1364"/>
      <c r="L7" s="1364"/>
      <c r="M7" s="1364"/>
      <c r="N7" s="1364"/>
      <c r="O7" s="1364"/>
      <c r="P7" s="1364"/>
      <c r="Q7" s="1364"/>
      <c r="R7" s="1364"/>
      <c r="S7" s="1364"/>
    </row>
    <row r="8" spans="2:19" s="689" customFormat="1" ht="30" customHeight="1">
      <c r="B8" s="2605" t="s">
        <v>850</v>
      </c>
      <c r="C8" s="2606"/>
      <c r="D8" s="1366" t="s">
        <v>828</v>
      </c>
      <c r="E8" s="1366" t="s">
        <v>828</v>
      </c>
      <c r="F8" s="1366" t="s">
        <v>828</v>
      </c>
      <c r="G8" s="1366" t="s">
        <v>828</v>
      </c>
      <c r="H8" s="1366" t="s">
        <v>828</v>
      </c>
      <c r="I8" s="1363"/>
      <c r="J8" s="1364"/>
      <c r="K8" s="1364"/>
      <c r="L8" s="1364"/>
      <c r="M8" s="1364"/>
      <c r="N8" s="1364"/>
      <c r="O8" s="1364"/>
      <c r="P8" s="1364"/>
      <c r="Q8" s="1364"/>
      <c r="R8" s="1364"/>
      <c r="S8" s="1364"/>
    </row>
    <row r="9" spans="2:19" s="689" customFormat="1" ht="30" customHeight="1">
      <c r="B9" s="1367"/>
      <c r="C9" s="1365" t="s">
        <v>129</v>
      </c>
      <c r="D9" s="1368" t="s">
        <v>828</v>
      </c>
      <c r="E9" s="1368" t="s">
        <v>828</v>
      </c>
      <c r="F9" s="1368" t="s">
        <v>828</v>
      </c>
      <c r="G9" s="1368" t="s">
        <v>828</v>
      </c>
      <c r="H9" s="1368" t="s">
        <v>828</v>
      </c>
      <c r="I9" s="1363"/>
      <c r="J9" s="1364"/>
      <c r="K9" s="1364"/>
      <c r="L9" s="1364"/>
      <c r="M9" s="1364"/>
      <c r="N9" s="1364"/>
      <c r="O9" s="1364"/>
      <c r="P9" s="1364"/>
      <c r="Q9" s="1364"/>
      <c r="R9" s="1364"/>
      <c r="S9" s="1364"/>
    </row>
    <row r="10" spans="2:19" s="689" customFormat="1" ht="30" customHeight="1">
      <c r="B10" s="1367"/>
      <c r="C10" s="1365" t="s">
        <v>582</v>
      </c>
      <c r="D10" s="1368" t="s">
        <v>828</v>
      </c>
      <c r="E10" s="1368" t="s">
        <v>828</v>
      </c>
      <c r="F10" s="1368">
        <v>-154</v>
      </c>
      <c r="G10" s="1368" t="s">
        <v>828</v>
      </c>
      <c r="H10" s="1368">
        <v>-154</v>
      </c>
      <c r="I10" s="1363"/>
      <c r="J10" s="1364"/>
      <c r="K10" s="1364"/>
      <c r="L10" s="1364"/>
      <c r="M10" s="1364"/>
      <c r="N10" s="1364"/>
      <c r="O10" s="1364"/>
      <c r="P10" s="1364"/>
      <c r="Q10" s="1364"/>
      <c r="R10" s="1364"/>
      <c r="S10" s="1364"/>
    </row>
    <row r="11" spans="2:19" s="689" customFormat="1" ht="30" customHeight="1">
      <c r="B11" s="1367"/>
      <c r="C11" s="1333" t="s">
        <v>130</v>
      </c>
      <c r="D11" s="1368" t="s">
        <v>828</v>
      </c>
      <c r="E11" s="1368" t="s">
        <v>828</v>
      </c>
      <c r="F11" s="1368">
        <v>424</v>
      </c>
      <c r="G11" s="1368" t="s">
        <v>828</v>
      </c>
      <c r="H11" s="1368">
        <v>424</v>
      </c>
      <c r="I11" s="1363"/>
      <c r="J11" s="1364"/>
      <c r="K11" s="1364"/>
      <c r="L11" s="1364"/>
      <c r="M11" s="1364"/>
      <c r="N11" s="1364"/>
      <c r="O11" s="1364"/>
      <c r="P11" s="1364"/>
      <c r="Q11" s="1364"/>
      <c r="R11" s="1364"/>
      <c r="S11" s="1364"/>
    </row>
    <row r="12" spans="2:19" s="689" customFormat="1" ht="30" customHeight="1">
      <c r="B12" s="1367"/>
      <c r="C12" s="1365" t="s">
        <v>131</v>
      </c>
      <c r="D12" s="1368" t="s">
        <v>828</v>
      </c>
      <c r="E12" s="1368" t="s">
        <v>828</v>
      </c>
      <c r="F12" s="1368" t="s">
        <v>828</v>
      </c>
      <c r="G12" s="1368">
        <v>-5</v>
      </c>
      <c r="H12" s="1368">
        <v>-5</v>
      </c>
      <c r="I12" s="1363"/>
      <c r="J12" s="1364"/>
      <c r="K12" s="1364"/>
      <c r="L12" s="1364"/>
      <c r="M12" s="1364"/>
      <c r="N12" s="1364"/>
      <c r="O12" s="1364"/>
      <c r="P12" s="1364"/>
      <c r="Q12" s="1364"/>
      <c r="R12" s="1364"/>
      <c r="S12" s="1364"/>
    </row>
    <row r="13" spans="2:19" s="689" customFormat="1" ht="30" customHeight="1">
      <c r="B13" s="1367"/>
      <c r="C13" s="1333" t="s">
        <v>132</v>
      </c>
      <c r="D13" s="1368" t="s">
        <v>828</v>
      </c>
      <c r="E13" s="1368" t="s">
        <v>828</v>
      </c>
      <c r="F13" s="1369" t="s">
        <v>829</v>
      </c>
      <c r="G13" s="1368">
        <v>0</v>
      </c>
      <c r="H13" s="1368">
        <v>0</v>
      </c>
      <c r="I13" s="1363"/>
      <c r="J13" s="1364"/>
      <c r="K13" s="1364"/>
      <c r="L13" s="1364"/>
      <c r="M13" s="1364"/>
      <c r="N13" s="1364"/>
      <c r="O13" s="1364"/>
      <c r="P13" s="1364"/>
      <c r="Q13" s="1364"/>
      <c r="R13" s="1364"/>
      <c r="S13" s="1364"/>
    </row>
    <row r="14" spans="2:19" s="689" customFormat="1" ht="30" customHeight="1">
      <c r="B14" s="1370"/>
      <c r="C14" s="1371" t="s">
        <v>1022</v>
      </c>
      <c r="D14" s="1372" t="s">
        <v>828</v>
      </c>
      <c r="E14" s="1372" t="s">
        <v>828</v>
      </c>
      <c r="F14" s="1372" t="s">
        <v>828</v>
      </c>
      <c r="G14" s="1372" t="s">
        <v>828</v>
      </c>
      <c r="H14" s="1372" t="s">
        <v>828</v>
      </c>
      <c r="I14" s="1363"/>
      <c r="J14" s="1364"/>
      <c r="K14" s="1364"/>
      <c r="L14" s="1364"/>
      <c r="M14" s="1364"/>
      <c r="N14" s="1364"/>
      <c r="O14" s="1364"/>
      <c r="P14" s="1364"/>
      <c r="Q14" s="1364"/>
      <c r="R14" s="1364"/>
      <c r="S14" s="1364"/>
    </row>
    <row r="15" spans="2:19" ht="30" customHeight="1">
      <c r="B15" s="2603" t="s">
        <v>861</v>
      </c>
      <c r="C15" s="2604"/>
      <c r="D15" s="1362" t="s">
        <v>828</v>
      </c>
      <c r="E15" s="1362" t="s">
        <v>828</v>
      </c>
      <c r="F15" s="1362">
        <v>269</v>
      </c>
      <c r="G15" s="1362">
        <v>-4</v>
      </c>
      <c r="H15" s="1362">
        <v>265</v>
      </c>
      <c r="I15" s="1363"/>
      <c r="J15" s="1364"/>
      <c r="K15" s="1364"/>
      <c r="L15" s="1364"/>
      <c r="M15" s="1364"/>
      <c r="N15" s="1364"/>
      <c r="O15" s="1364"/>
      <c r="P15" s="1364"/>
      <c r="Q15" s="1364"/>
      <c r="R15" s="1364"/>
      <c r="S15" s="1364"/>
    </row>
    <row r="16" spans="2:19" ht="30" customHeight="1">
      <c r="B16" s="2603" t="s">
        <v>862</v>
      </c>
      <c r="C16" s="2604"/>
      <c r="D16" s="1362">
        <v>8000</v>
      </c>
      <c r="E16" s="1362">
        <v>5759</v>
      </c>
      <c r="F16" s="1362">
        <v>13502</v>
      </c>
      <c r="G16" s="1362">
        <v>-102</v>
      </c>
      <c r="H16" s="1362">
        <v>27159</v>
      </c>
      <c r="I16" s="1363"/>
      <c r="J16" s="1364"/>
      <c r="K16" s="1364"/>
      <c r="L16" s="1364"/>
      <c r="M16" s="1364"/>
      <c r="N16" s="1364"/>
      <c r="O16" s="1364"/>
      <c r="P16" s="1364"/>
      <c r="Q16" s="1364"/>
      <c r="R16" s="1364"/>
      <c r="S16" s="1364"/>
    </row>
    <row r="17" spans="7:19" ht="30" customHeight="1">
      <c r="G17" s="1373"/>
      <c r="H17" s="1374"/>
      <c r="I17" s="689"/>
      <c r="J17" s="689"/>
      <c r="K17" s="1375"/>
      <c r="L17" s="689"/>
      <c r="M17" s="1375"/>
      <c r="N17" s="689"/>
      <c r="O17" s="689"/>
      <c r="P17" s="1364"/>
      <c r="Q17" s="1375"/>
      <c r="S17" s="1375"/>
    </row>
    <row r="18" spans="7:19" ht="30" customHeight="1">
      <c r="G18" s="1375"/>
      <c r="H18" s="1364"/>
      <c r="I18" s="689"/>
      <c r="J18" s="689"/>
      <c r="K18" s="1375"/>
      <c r="L18" s="689"/>
      <c r="M18" s="1375"/>
      <c r="N18" s="689"/>
      <c r="O18" s="689"/>
      <c r="P18" s="1364"/>
      <c r="Q18" s="1375"/>
      <c r="S18" s="1375"/>
    </row>
    <row r="19" spans="18:19" ht="18.75" customHeight="1">
      <c r="R19" s="1353"/>
      <c r="S19" s="1353"/>
    </row>
    <row r="20" spans="11:19" ht="18.75" customHeight="1">
      <c r="K20" s="1355" t="s">
        <v>577</v>
      </c>
      <c r="P20" s="1355"/>
      <c r="S20" s="784"/>
    </row>
    <row r="21" spans="2:14" ht="18.75" customHeight="1">
      <c r="B21" s="2597"/>
      <c r="C21" s="2598"/>
      <c r="D21" s="2601" t="s">
        <v>992</v>
      </c>
      <c r="E21" s="2607"/>
      <c r="F21" s="2607"/>
      <c r="G21" s="2607"/>
      <c r="H21" s="2159"/>
      <c r="I21" s="2608" t="s">
        <v>951</v>
      </c>
      <c r="J21" s="2608" t="s">
        <v>952</v>
      </c>
      <c r="K21" s="2608" t="s">
        <v>864</v>
      </c>
      <c r="L21" s="689"/>
      <c r="M21" s="1357"/>
      <c r="N21" s="1357"/>
    </row>
    <row r="22" spans="2:14" ht="37.5" customHeight="1">
      <c r="B22" s="2599"/>
      <c r="C22" s="2600"/>
      <c r="D22" s="1342" t="s">
        <v>1017</v>
      </c>
      <c r="E22" s="1323" t="s">
        <v>866</v>
      </c>
      <c r="F22" s="1342" t="s">
        <v>982</v>
      </c>
      <c r="G22" s="1342" t="s">
        <v>583</v>
      </c>
      <c r="H22" s="1342" t="s">
        <v>502</v>
      </c>
      <c r="I22" s="2154"/>
      <c r="J22" s="2154"/>
      <c r="K22" s="2154"/>
      <c r="L22" s="1361"/>
      <c r="M22" s="1357"/>
      <c r="N22" s="1357"/>
    </row>
    <row r="23" spans="2:14" ht="30" customHeight="1">
      <c r="B23" s="2603" t="s">
        <v>581</v>
      </c>
      <c r="C23" s="2604"/>
      <c r="D23" s="1362">
        <v>4334</v>
      </c>
      <c r="E23" s="1362" t="s">
        <v>828</v>
      </c>
      <c r="F23" s="1362">
        <v>2201</v>
      </c>
      <c r="G23" s="1362" t="s">
        <v>828</v>
      </c>
      <c r="H23" s="1362">
        <v>6536</v>
      </c>
      <c r="I23" s="1362" t="s">
        <v>828</v>
      </c>
      <c r="J23" s="1362">
        <v>2006</v>
      </c>
      <c r="K23" s="1362">
        <v>35437</v>
      </c>
      <c r="L23" s="1364"/>
      <c r="M23" s="1364"/>
      <c r="N23" s="1364"/>
    </row>
    <row r="24" spans="2:14" s="689" customFormat="1" ht="30" customHeight="1">
      <c r="B24" s="2605" t="s">
        <v>850</v>
      </c>
      <c r="C24" s="2606"/>
      <c r="D24" s="1366" t="s">
        <v>828</v>
      </c>
      <c r="E24" s="1366" t="s">
        <v>828</v>
      </c>
      <c r="F24" s="1366" t="s">
        <v>828</v>
      </c>
      <c r="G24" s="1366" t="s">
        <v>828</v>
      </c>
      <c r="H24" s="1366" t="s">
        <v>828</v>
      </c>
      <c r="I24" s="1366" t="s">
        <v>828</v>
      </c>
      <c r="J24" s="1366" t="s">
        <v>828</v>
      </c>
      <c r="K24" s="1366" t="s">
        <v>828</v>
      </c>
      <c r="L24" s="1364"/>
      <c r="M24" s="1364"/>
      <c r="N24" s="1364"/>
    </row>
    <row r="25" spans="2:14" s="689" customFormat="1" ht="30" customHeight="1">
      <c r="B25" s="1367"/>
      <c r="C25" s="1365" t="s">
        <v>129</v>
      </c>
      <c r="D25" s="1368" t="s">
        <v>828</v>
      </c>
      <c r="E25" s="1368" t="s">
        <v>828</v>
      </c>
      <c r="F25" s="1368" t="s">
        <v>828</v>
      </c>
      <c r="G25" s="1368" t="s">
        <v>828</v>
      </c>
      <c r="H25" s="1368" t="s">
        <v>828</v>
      </c>
      <c r="I25" s="1368" t="s">
        <v>828</v>
      </c>
      <c r="J25" s="1368" t="s">
        <v>828</v>
      </c>
      <c r="K25" s="1368" t="s">
        <v>828</v>
      </c>
      <c r="L25" s="1364"/>
      <c r="M25" s="1364"/>
      <c r="N25" s="1364"/>
    </row>
    <row r="26" spans="2:14" s="689" customFormat="1" ht="30" customHeight="1">
      <c r="B26" s="1367"/>
      <c r="C26" s="1365" t="s">
        <v>582</v>
      </c>
      <c r="D26" s="1368" t="s">
        <v>828</v>
      </c>
      <c r="E26" s="1368" t="s">
        <v>828</v>
      </c>
      <c r="F26" s="1368" t="s">
        <v>828</v>
      </c>
      <c r="G26" s="1368" t="s">
        <v>828</v>
      </c>
      <c r="H26" s="1368" t="s">
        <v>828</v>
      </c>
      <c r="I26" s="1368" t="s">
        <v>828</v>
      </c>
      <c r="J26" s="1368" t="s">
        <v>828</v>
      </c>
      <c r="K26" s="1368">
        <v>-154</v>
      </c>
      <c r="L26" s="1364"/>
      <c r="M26" s="1364"/>
      <c r="N26" s="1364"/>
    </row>
    <row r="27" spans="2:14" s="689" customFormat="1" ht="30" customHeight="1">
      <c r="B27" s="1367"/>
      <c r="C27" s="1333" t="s">
        <v>130</v>
      </c>
      <c r="D27" s="1368" t="s">
        <v>828</v>
      </c>
      <c r="E27" s="1368" t="s">
        <v>828</v>
      </c>
      <c r="F27" s="1368" t="s">
        <v>828</v>
      </c>
      <c r="G27" s="1368" t="s">
        <v>828</v>
      </c>
      <c r="H27" s="1368" t="s">
        <v>828</v>
      </c>
      <c r="I27" s="1368" t="s">
        <v>828</v>
      </c>
      <c r="J27" s="1368" t="s">
        <v>828</v>
      </c>
      <c r="K27" s="1368">
        <v>424</v>
      </c>
      <c r="L27" s="1364"/>
      <c r="M27" s="1364"/>
      <c r="N27" s="1364"/>
    </row>
    <row r="28" spans="2:14" s="689" customFormat="1" ht="30" customHeight="1">
      <c r="B28" s="1367"/>
      <c r="C28" s="1365" t="s">
        <v>131</v>
      </c>
      <c r="D28" s="1368" t="s">
        <v>828</v>
      </c>
      <c r="E28" s="1368" t="s">
        <v>828</v>
      </c>
      <c r="F28" s="1368" t="s">
        <v>828</v>
      </c>
      <c r="G28" s="1368" t="s">
        <v>828</v>
      </c>
      <c r="H28" s="1368" t="s">
        <v>828</v>
      </c>
      <c r="I28" s="1368" t="s">
        <v>828</v>
      </c>
      <c r="J28" s="1368" t="s">
        <v>828</v>
      </c>
      <c r="K28" s="1368">
        <v>-5</v>
      </c>
      <c r="L28" s="1364"/>
      <c r="M28" s="1364"/>
      <c r="N28" s="1364"/>
    </row>
    <row r="29" spans="2:14" s="689" customFormat="1" ht="30" customHeight="1">
      <c r="B29" s="1367"/>
      <c r="C29" s="1333" t="s">
        <v>132</v>
      </c>
      <c r="D29" s="1368" t="s">
        <v>828</v>
      </c>
      <c r="E29" s="1368" t="s">
        <v>828</v>
      </c>
      <c r="F29" s="1368" t="s">
        <v>828</v>
      </c>
      <c r="G29" s="1368" t="s">
        <v>828</v>
      </c>
      <c r="H29" s="1368" t="s">
        <v>828</v>
      </c>
      <c r="I29" s="1368" t="s">
        <v>828</v>
      </c>
      <c r="J29" s="1368" t="s">
        <v>828</v>
      </c>
      <c r="K29" s="1368">
        <v>0</v>
      </c>
      <c r="L29" s="1364"/>
      <c r="M29" s="1364"/>
      <c r="N29" s="1364"/>
    </row>
    <row r="30" spans="2:14" s="689" customFormat="1" ht="30" customHeight="1">
      <c r="B30" s="1370"/>
      <c r="C30" s="1371" t="s">
        <v>1022</v>
      </c>
      <c r="D30" s="1372">
        <v>-573</v>
      </c>
      <c r="E30" s="1372" t="s">
        <v>828</v>
      </c>
      <c r="F30" s="1372" t="s">
        <v>828</v>
      </c>
      <c r="G30" s="1372" t="s">
        <v>828</v>
      </c>
      <c r="H30" s="1372">
        <v>-573</v>
      </c>
      <c r="I30" s="1372" t="s">
        <v>828</v>
      </c>
      <c r="J30" s="1372">
        <v>53</v>
      </c>
      <c r="K30" s="1372">
        <v>-520</v>
      </c>
      <c r="L30" s="1364"/>
      <c r="M30" s="1364"/>
      <c r="N30" s="1364"/>
    </row>
    <row r="31" spans="2:14" ht="30" customHeight="1">
      <c r="B31" s="2603" t="s">
        <v>861</v>
      </c>
      <c r="C31" s="2604"/>
      <c r="D31" s="1362">
        <v>-573</v>
      </c>
      <c r="E31" s="1362" t="s">
        <v>828</v>
      </c>
      <c r="F31" s="1362" t="s">
        <v>828</v>
      </c>
      <c r="G31" s="1362" t="s">
        <v>828</v>
      </c>
      <c r="H31" s="1362">
        <v>-573</v>
      </c>
      <c r="I31" s="1362" t="s">
        <v>828</v>
      </c>
      <c r="J31" s="1362">
        <v>53</v>
      </c>
      <c r="K31" s="1362">
        <v>-254</v>
      </c>
      <c r="L31" s="1364"/>
      <c r="M31" s="1364"/>
      <c r="N31" s="1364"/>
    </row>
    <row r="32" spans="2:14" ht="30" customHeight="1">
      <c r="B32" s="2603" t="s">
        <v>862</v>
      </c>
      <c r="C32" s="2604"/>
      <c r="D32" s="1362">
        <v>3761</v>
      </c>
      <c r="E32" s="1362" t="s">
        <v>828</v>
      </c>
      <c r="F32" s="1362">
        <v>2201</v>
      </c>
      <c r="G32" s="1362" t="s">
        <v>828</v>
      </c>
      <c r="H32" s="1362">
        <v>5963</v>
      </c>
      <c r="I32" s="1362" t="s">
        <v>828</v>
      </c>
      <c r="J32" s="1362">
        <v>2060</v>
      </c>
      <c r="K32" s="1362">
        <v>35182</v>
      </c>
      <c r="L32" s="1364"/>
      <c r="M32" s="1364"/>
      <c r="N32" s="1364"/>
    </row>
    <row r="33" spans="6:14" ht="30" customHeight="1">
      <c r="F33" s="1373"/>
      <c r="H33" s="1373"/>
      <c r="K33" s="1374"/>
      <c r="L33" s="1375"/>
      <c r="N33" s="1375"/>
    </row>
    <row r="34" spans="6:14" ht="30" customHeight="1">
      <c r="F34" s="1375"/>
      <c r="H34" s="1375"/>
      <c r="K34" s="1364"/>
      <c r="L34" s="1375"/>
      <c r="N34" s="1375"/>
    </row>
  </sheetData>
  <mergeCells count="16">
    <mergeCell ref="B23:C23"/>
    <mergeCell ref="B24:C24"/>
    <mergeCell ref="B31:C31"/>
    <mergeCell ref="B32:C32"/>
    <mergeCell ref="D21:H21"/>
    <mergeCell ref="I21:I22"/>
    <mergeCell ref="J21:J22"/>
    <mergeCell ref="K21:K22"/>
    <mergeCell ref="B8:C8"/>
    <mergeCell ref="B15:C15"/>
    <mergeCell ref="B16:C16"/>
    <mergeCell ref="B21:C22"/>
    <mergeCell ref="C2:E2"/>
    <mergeCell ref="B5:C6"/>
    <mergeCell ref="D5:H5"/>
    <mergeCell ref="B7:C7"/>
  </mergeCells>
  <printOptions/>
  <pageMargins left="0.3937007874015748" right="0.3937007874015748" top="0.7874015748031497" bottom="0.3937007874015748" header="0.5118110236220472" footer="0.5118110236220472"/>
  <pageSetup horizontalDpi="300" verticalDpi="300" orientation="portrait" paperSize="9" scale="61" r:id="rId1"/>
  <headerFooter alignWithMargins="0">
    <oddHeader>&amp;C&amp;A</oddHeader>
  </headerFooter>
</worksheet>
</file>

<file path=xl/worksheets/sheet55.xml><?xml version="1.0" encoding="utf-8"?>
<worksheet xmlns="http://schemas.openxmlformats.org/spreadsheetml/2006/main" xmlns:r="http://schemas.openxmlformats.org/officeDocument/2006/relationships">
  <dimension ref="B1:BI80"/>
  <sheetViews>
    <sheetView workbookViewId="0" topLeftCell="A1">
      <selection activeCell="A1" sqref="A1"/>
    </sheetView>
  </sheetViews>
  <sheetFormatPr defaultColWidth="9.00390625" defaultRowHeight="13.5"/>
  <cols>
    <col min="1" max="1" width="1.875" style="1377" customWidth="1"/>
    <col min="2" max="2" width="0.6171875" style="1377" customWidth="1"/>
    <col min="3" max="13" width="1.875" style="1377" customWidth="1"/>
    <col min="14" max="14" width="2.25390625" style="1377" customWidth="1"/>
    <col min="15" max="18" width="1.875" style="1377" customWidth="1"/>
    <col min="19" max="19" width="4.375" style="1377" customWidth="1"/>
    <col min="20" max="55" width="1.875" style="1377" customWidth="1"/>
    <col min="56" max="16384" width="9.00390625" style="1377" customWidth="1"/>
  </cols>
  <sheetData>
    <row r="1" spans="2:50" ht="19.5" customHeight="1">
      <c r="B1" s="1378"/>
      <c r="C1" s="1378"/>
      <c r="D1" s="1378"/>
      <c r="E1" s="1378"/>
      <c r="F1" s="1378"/>
      <c r="G1" s="1378"/>
      <c r="H1" s="1378"/>
      <c r="I1" s="1378"/>
      <c r="J1" s="1379"/>
      <c r="K1" s="677"/>
      <c r="L1" s="677"/>
      <c r="M1" s="677"/>
      <c r="N1" s="677"/>
      <c r="O1" s="677"/>
      <c r="P1" s="677"/>
      <c r="Q1" s="677"/>
      <c r="R1" s="1380"/>
      <c r="S1" s="677"/>
      <c r="T1" s="677"/>
      <c r="U1" s="677"/>
      <c r="V1" s="677"/>
      <c r="W1" s="677"/>
      <c r="X1" s="677"/>
      <c r="Y1" s="677"/>
      <c r="Z1" s="677"/>
      <c r="AA1" s="677"/>
      <c r="AB1" s="677"/>
      <c r="AC1" s="677"/>
      <c r="AD1" s="677"/>
      <c r="AE1" s="1381"/>
      <c r="AF1" s="677"/>
      <c r="AG1" s="677"/>
      <c r="AH1" s="677"/>
      <c r="AI1" s="677"/>
      <c r="AJ1" s="677"/>
      <c r="AK1" s="677"/>
      <c r="AL1" s="677"/>
      <c r="AM1" s="677"/>
      <c r="AN1" s="677"/>
      <c r="AO1" s="677"/>
      <c r="AP1" s="677"/>
      <c r="AQ1" s="677"/>
      <c r="AR1" s="677"/>
      <c r="AS1" s="677"/>
      <c r="AT1" s="677"/>
      <c r="AU1" s="677"/>
      <c r="AV1" s="677"/>
      <c r="AW1" s="677"/>
      <c r="AX1" s="677"/>
    </row>
    <row r="2" spans="2:54" ht="17.25" customHeight="1">
      <c r="B2" s="2610" t="s">
        <v>584</v>
      </c>
      <c r="C2" s="2610"/>
      <c r="D2" s="2610"/>
      <c r="E2" s="2610"/>
      <c r="F2" s="2610"/>
      <c r="G2" s="2610"/>
      <c r="H2" s="2610"/>
      <c r="I2" s="2610"/>
      <c r="J2" s="2610"/>
      <c r="K2" s="2610"/>
      <c r="L2" s="2610"/>
      <c r="M2" s="2610"/>
      <c r="N2" s="2610"/>
      <c r="O2" s="2610"/>
      <c r="P2" s="2610"/>
      <c r="Q2" s="2610"/>
      <c r="R2" s="2610"/>
      <c r="S2" s="2610"/>
      <c r="T2" s="2610"/>
      <c r="U2" s="2610"/>
      <c r="V2" s="2610"/>
      <c r="W2" s="2610"/>
      <c r="X2" s="2610"/>
      <c r="Y2" s="2610"/>
      <c r="Z2" s="2610"/>
      <c r="AA2" s="2610"/>
      <c r="AB2" s="2610"/>
      <c r="AC2" s="2610"/>
      <c r="AD2" s="2610"/>
      <c r="AE2" s="2610"/>
      <c r="AF2" s="2610"/>
      <c r="AG2" s="2610"/>
      <c r="AH2" s="2610"/>
      <c r="AI2" s="2610"/>
      <c r="AJ2" s="2610"/>
      <c r="AK2" s="2610"/>
      <c r="AL2" s="2610"/>
      <c r="AM2" s="2610"/>
      <c r="AN2" s="2610"/>
      <c r="AO2" s="2610"/>
      <c r="AP2" s="2610"/>
      <c r="AQ2" s="2610"/>
      <c r="AR2" s="2610"/>
      <c r="AS2" s="2610"/>
      <c r="AT2" s="2610"/>
      <c r="AU2" s="2610"/>
      <c r="AV2" s="2610"/>
      <c r="AW2" s="2610"/>
      <c r="AX2" s="2610"/>
      <c r="AY2" s="2610"/>
      <c r="AZ2" s="2610"/>
      <c r="BA2" s="2610"/>
      <c r="BB2" s="2610"/>
    </row>
    <row r="3" spans="11:50" ht="18" customHeight="1">
      <c r="K3" s="1379"/>
      <c r="L3" s="677"/>
      <c r="M3" s="677"/>
      <c r="N3" s="677"/>
      <c r="O3" s="677"/>
      <c r="P3" s="677"/>
      <c r="Q3" s="677"/>
      <c r="R3" s="677"/>
      <c r="S3" s="1380"/>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row>
    <row r="4" spans="2:54" ht="18" customHeight="1">
      <c r="B4" s="1377" t="s">
        <v>830</v>
      </c>
      <c r="C4" s="1383"/>
      <c r="AP4" s="1384"/>
      <c r="AQ4" s="1385"/>
      <c r="AR4" s="1385"/>
      <c r="AS4" s="1385"/>
      <c r="AT4" s="1385"/>
      <c r="AU4" s="1385"/>
      <c r="AV4" s="1385"/>
      <c r="AW4" s="1385"/>
      <c r="AX4" s="1385"/>
      <c r="AY4" s="1385"/>
      <c r="AZ4" s="1385"/>
      <c r="BA4" s="1385"/>
      <c r="BB4" s="1386" t="s">
        <v>577</v>
      </c>
    </row>
    <row r="5" spans="2:54" ht="24.75" customHeight="1">
      <c r="B5" s="1387"/>
      <c r="C5" s="1388"/>
      <c r="D5" s="1389"/>
      <c r="E5" s="1389"/>
      <c r="F5" s="1389"/>
      <c r="G5" s="1389"/>
      <c r="H5" s="1389"/>
      <c r="I5" s="1389"/>
      <c r="J5" s="1389"/>
      <c r="K5" s="1389"/>
      <c r="L5" s="1389"/>
      <c r="M5" s="1389"/>
      <c r="N5" s="1389"/>
      <c r="O5" s="2611" t="s">
        <v>224</v>
      </c>
      <c r="P5" s="2612"/>
      <c r="Q5" s="2612"/>
      <c r="R5" s="2612"/>
      <c r="S5" s="2612"/>
      <c r="T5" s="2612"/>
      <c r="U5" s="2612"/>
      <c r="V5" s="2612"/>
      <c r="W5" s="2612"/>
      <c r="X5" s="2612"/>
      <c r="Y5" s="2612"/>
      <c r="Z5" s="2612"/>
      <c r="AA5" s="2612"/>
      <c r="AB5" s="2612"/>
      <c r="AC5" s="2612"/>
      <c r="AD5" s="2612"/>
      <c r="AE5" s="2612"/>
      <c r="AF5" s="2612"/>
      <c r="AG5" s="2612"/>
      <c r="AH5" s="2612"/>
      <c r="AI5" s="2612"/>
      <c r="AJ5" s="2612"/>
      <c r="AK5" s="2612"/>
      <c r="AL5" s="2612"/>
      <c r="AM5" s="2612"/>
      <c r="AN5" s="2612"/>
      <c r="AO5" s="2612"/>
      <c r="AP5" s="2612"/>
      <c r="AQ5" s="2612"/>
      <c r="AR5" s="2612"/>
      <c r="AS5" s="2612"/>
      <c r="AT5" s="2612"/>
      <c r="AU5" s="2612"/>
      <c r="AV5" s="2612"/>
      <c r="AW5" s="2612"/>
      <c r="AX5" s="2612"/>
      <c r="AY5" s="2612"/>
      <c r="AZ5" s="2612"/>
      <c r="BA5" s="2612"/>
      <c r="BB5" s="2612"/>
    </row>
    <row r="6" spans="2:54" ht="24.75" customHeight="1">
      <c r="B6" s="1390"/>
      <c r="C6" s="1391"/>
      <c r="D6" s="1391"/>
      <c r="E6" s="1391"/>
      <c r="F6" s="1391"/>
      <c r="G6" s="1391"/>
      <c r="H6" s="1391"/>
      <c r="I6" s="1391"/>
      <c r="J6" s="1391"/>
      <c r="K6" s="1392"/>
      <c r="L6" s="1393"/>
      <c r="M6" s="1394"/>
      <c r="N6" s="1394"/>
      <c r="O6" s="2613" t="s">
        <v>24</v>
      </c>
      <c r="P6" s="2613"/>
      <c r="Q6" s="2613"/>
      <c r="R6" s="2613"/>
      <c r="S6" s="2613"/>
      <c r="T6" s="2613"/>
      <c r="U6" s="2613"/>
      <c r="V6" s="2614"/>
      <c r="W6" s="2615" t="s">
        <v>225</v>
      </c>
      <c r="X6" s="2613"/>
      <c r="Y6" s="2613"/>
      <c r="Z6" s="2613"/>
      <c r="AA6" s="2613"/>
      <c r="AB6" s="2613"/>
      <c r="AC6" s="2613"/>
      <c r="AD6" s="2616"/>
      <c r="AE6" s="2617" t="s">
        <v>226</v>
      </c>
      <c r="AF6" s="2613"/>
      <c r="AG6" s="2613"/>
      <c r="AH6" s="2613"/>
      <c r="AI6" s="2613"/>
      <c r="AJ6" s="2613"/>
      <c r="AK6" s="2613"/>
      <c r="AL6" s="2614"/>
      <c r="AM6" s="2615" t="s">
        <v>227</v>
      </c>
      <c r="AN6" s="2613"/>
      <c r="AO6" s="2613"/>
      <c r="AP6" s="2613"/>
      <c r="AQ6" s="2613"/>
      <c r="AR6" s="2613"/>
      <c r="AS6" s="2613"/>
      <c r="AT6" s="2616"/>
      <c r="AU6" s="2617" t="s">
        <v>228</v>
      </c>
      <c r="AV6" s="2613"/>
      <c r="AW6" s="2613"/>
      <c r="AX6" s="2613"/>
      <c r="AY6" s="2613"/>
      <c r="AZ6" s="2613"/>
      <c r="BA6" s="2613"/>
      <c r="BB6" s="2613"/>
    </row>
    <row r="7" spans="2:54" ht="24.75" customHeight="1">
      <c r="B7" s="1395"/>
      <c r="C7" s="2618" t="s">
        <v>585</v>
      </c>
      <c r="D7" s="2618"/>
      <c r="E7" s="2618"/>
      <c r="F7" s="2618"/>
      <c r="G7" s="2618"/>
      <c r="H7" s="2618"/>
      <c r="I7" s="2618"/>
      <c r="J7" s="2618"/>
      <c r="K7" s="2618"/>
      <c r="L7" s="2618"/>
      <c r="M7" s="2618"/>
      <c r="N7" s="2619"/>
      <c r="O7" s="1396"/>
      <c r="P7" s="2609">
        <v>16062</v>
      </c>
      <c r="Q7" s="2609"/>
      <c r="R7" s="2609"/>
      <c r="S7" s="2609"/>
      <c r="T7" s="2609"/>
      <c r="U7" s="2609"/>
      <c r="V7" s="1397"/>
      <c r="W7" s="1398"/>
      <c r="X7" s="2609">
        <v>11375</v>
      </c>
      <c r="Y7" s="2609"/>
      <c r="Z7" s="2609"/>
      <c r="AA7" s="2609"/>
      <c r="AB7" s="2609"/>
      <c r="AC7" s="2609"/>
      <c r="AD7" s="1399"/>
      <c r="AE7" s="1400"/>
      <c r="AF7" s="2609">
        <v>31639</v>
      </c>
      <c r="AG7" s="2609"/>
      <c r="AH7" s="2609"/>
      <c r="AI7" s="2609"/>
      <c r="AJ7" s="2609"/>
      <c r="AK7" s="2609"/>
      <c r="AL7" s="1397"/>
      <c r="AM7" s="1398"/>
      <c r="AN7" s="2609">
        <v>-965</v>
      </c>
      <c r="AO7" s="2609"/>
      <c r="AP7" s="2609"/>
      <c r="AQ7" s="2609"/>
      <c r="AR7" s="2609"/>
      <c r="AS7" s="2609"/>
      <c r="AT7" s="1399"/>
      <c r="AU7" s="1400"/>
      <c r="AV7" s="2609">
        <v>58110</v>
      </c>
      <c r="AW7" s="2609"/>
      <c r="AX7" s="2609"/>
      <c r="AY7" s="2609"/>
      <c r="AZ7" s="2609"/>
      <c r="BA7" s="2609"/>
      <c r="BB7" s="1401"/>
    </row>
    <row r="8" spans="2:54" ht="24.75" customHeight="1">
      <c r="B8" s="1387"/>
      <c r="C8" s="2620" t="s">
        <v>831</v>
      </c>
      <c r="D8" s="2621"/>
      <c r="E8" s="2621"/>
      <c r="F8" s="2621"/>
      <c r="G8" s="2621"/>
      <c r="H8" s="2621"/>
      <c r="I8" s="2621"/>
      <c r="J8" s="2621"/>
      <c r="K8" s="2621"/>
      <c r="L8" s="2621"/>
      <c r="M8" s="2621"/>
      <c r="N8" s="2622"/>
      <c r="O8" s="1402"/>
      <c r="P8" s="2609"/>
      <c r="Q8" s="2609"/>
      <c r="R8" s="2609"/>
      <c r="S8" s="2609"/>
      <c r="T8" s="2609"/>
      <c r="U8" s="2609"/>
      <c r="V8" s="1397"/>
      <c r="W8" s="1398"/>
      <c r="X8" s="2609"/>
      <c r="Y8" s="2609"/>
      <c r="Z8" s="2609"/>
      <c r="AA8" s="2609"/>
      <c r="AB8" s="2609"/>
      <c r="AC8" s="2609"/>
      <c r="AD8" s="1399"/>
      <c r="AE8" s="1400"/>
      <c r="AF8" s="2609"/>
      <c r="AG8" s="2609"/>
      <c r="AH8" s="2609"/>
      <c r="AI8" s="2609"/>
      <c r="AJ8" s="2609"/>
      <c r="AK8" s="2609"/>
      <c r="AL8" s="1397"/>
      <c r="AM8" s="1398"/>
      <c r="AN8" s="2609"/>
      <c r="AO8" s="2609"/>
      <c r="AP8" s="2609"/>
      <c r="AQ8" s="2609"/>
      <c r="AR8" s="2609"/>
      <c r="AS8" s="2609"/>
      <c r="AT8" s="1399"/>
      <c r="AU8" s="1400"/>
      <c r="AV8" s="2609"/>
      <c r="AW8" s="2609"/>
      <c r="AX8" s="2609"/>
      <c r="AY8" s="2609"/>
      <c r="AZ8" s="2609"/>
      <c r="BA8" s="2609"/>
      <c r="BB8" s="1403"/>
    </row>
    <row r="9" spans="2:54" ht="24.75" customHeight="1">
      <c r="B9" s="1404"/>
      <c r="C9" s="1405"/>
      <c r="D9" s="1405" t="s">
        <v>800</v>
      </c>
      <c r="E9" s="1405"/>
      <c r="F9" s="1405"/>
      <c r="G9" s="1405"/>
      <c r="H9" s="1405"/>
      <c r="I9" s="1405"/>
      <c r="J9" s="1405"/>
      <c r="K9" s="1405"/>
      <c r="L9" s="1405"/>
      <c r="M9" s="1405"/>
      <c r="N9" s="1405"/>
      <c r="O9" s="1406"/>
      <c r="P9" s="2623"/>
      <c r="Q9" s="2623"/>
      <c r="R9" s="2623"/>
      <c r="S9" s="2623"/>
      <c r="T9" s="2623"/>
      <c r="U9" s="2623"/>
      <c r="V9" s="1407"/>
      <c r="W9" s="1408"/>
      <c r="X9" s="2623"/>
      <c r="Y9" s="2623"/>
      <c r="Z9" s="2623"/>
      <c r="AA9" s="2623"/>
      <c r="AB9" s="2623"/>
      <c r="AC9" s="2623"/>
      <c r="AD9" s="1409"/>
      <c r="AE9" s="1410"/>
      <c r="AF9" s="2623">
        <v>-427</v>
      </c>
      <c r="AG9" s="2623"/>
      <c r="AH9" s="2623"/>
      <c r="AI9" s="2623"/>
      <c r="AJ9" s="2623"/>
      <c r="AK9" s="2623"/>
      <c r="AL9" s="1407"/>
      <c r="AM9" s="1408"/>
      <c r="AN9" s="2623"/>
      <c r="AO9" s="2623"/>
      <c r="AP9" s="2623"/>
      <c r="AQ9" s="2623"/>
      <c r="AR9" s="2623"/>
      <c r="AS9" s="2623"/>
      <c r="AT9" s="1409"/>
      <c r="AU9" s="1410"/>
      <c r="AV9" s="2623">
        <v>-427</v>
      </c>
      <c r="AW9" s="2623"/>
      <c r="AX9" s="2623"/>
      <c r="AY9" s="2623"/>
      <c r="AZ9" s="2623"/>
      <c r="BA9" s="2623"/>
      <c r="BB9" s="1411"/>
    </row>
    <row r="10" spans="2:54" ht="24.75" customHeight="1">
      <c r="B10" s="1404"/>
      <c r="C10" s="1405"/>
      <c r="D10" s="1405" t="s">
        <v>232</v>
      </c>
      <c r="E10" s="1405"/>
      <c r="F10" s="1405"/>
      <c r="G10" s="1405"/>
      <c r="H10" s="1405"/>
      <c r="I10" s="1405"/>
      <c r="J10" s="1405"/>
      <c r="K10" s="1405"/>
      <c r="L10" s="1405"/>
      <c r="M10" s="1412"/>
      <c r="N10" s="1412"/>
      <c r="O10" s="1406"/>
      <c r="P10" s="2623"/>
      <c r="Q10" s="2623"/>
      <c r="R10" s="2623"/>
      <c r="S10" s="2623"/>
      <c r="T10" s="2623"/>
      <c r="U10" s="2623"/>
      <c r="V10" s="1407"/>
      <c r="W10" s="1408"/>
      <c r="X10" s="2623"/>
      <c r="Y10" s="2623"/>
      <c r="Z10" s="2623"/>
      <c r="AA10" s="2623"/>
      <c r="AB10" s="2623"/>
      <c r="AC10" s="2623"/>
      <c r="AD10" s="1409"/>
      <c r="AE10" s="1410"/>
      <c r="AF10" s="2623">
        <v>3867</v>
      </c>
      <c r="AG10" s="2623"/>
      <c r="AH10" s="2623"/>
      <c r="AI10" s="2623"/>
      <c r="AJ10" s="2623"/>
      <c r="AK10" s="2623"/>
      <c r="AL10" s="1407"/>
      <c r="AM10" s="1408"/>
      <c r="AN10" s="2623"/>
      <c r="AO10" s="2623"/>
      <c r="AP10" s="2623"/>
      <c r="AQ10" s="2623"/>
      <c r="AR10" s="2623"/>
      <c r="AS10" s="2623"/>
      <c r="AT10" s="1409"/>
      <c r="AU10" s="1410"/>
      <c r="AV10" s="2623">
        <v>3867</v>
      </c>
      <c r="AW10" s="2623"/>
      <c r="AX10" s="2623"/>
      <c r="AY10" s="2623"/>
      <c r="AZ10" s="2623"/>
      <c r="BA10" s="2623"/>
      <c r="BB10" s="1411"/>
    </row>
    <row r="11" spans="2:54" ht="24.75" customHeight="1">
      <c r="B11" s="1404"/>
      <c r="C11" s="1405"/>
      <c r="D11" s="1405" t="s">
        <v>804</v>
      </c>
      <c r="E11" s="1405"/>
      <c r="F11" s="1405"/>
      <c r="G11" s="1405"/>
      <c r="H11" s="1405"/>
      <c r="I11" s="1405"/>
      <c r="J11" s="1412"/>
      <c r="K11" s="1405"/>
      <c r="L11" s="1405"/>
      <c r="M11" s="1405"/>
      <c r="N11" s="1412"/>
      <c r="O11" s="1406"/>
      <c r="P11" s="2623"/>
      <c r="Q11" s="2623"/>
      <c r="R11" s="2623"/>
      <c r="S11" s="2623"/>
      <c r="T11" s="2623"/>
      <c r="U11" s="2623"/>
      <c r="V11" s="1407"/>
      <c r="W11" s="1408"/>
      <c r="X11" s="2623"/>
      <c r="Y11" s="2623"/>
      <c r="Z11" s="2623"/>
      <c r="AA11" s="2623"/>
      <c r="AB11" s="2623"/>
      <c r="AC11" s="2623"/>
      <c r="AD11" s="1409"/>
      <c r="AE11" s="1410"/>
      <c r="AF11" s="2623"/>
      <c r="AG11" s="2623"/>
      <c r="AH11" s="2623"/>
      <c r="AI11" s="2623"/>
      <c r="AJ11" s="2623"/>
      <c r="AK11" s="2623"/>
      <c r="AL11" s="1407"/>
      <c r="AM11" s="1408"/>
      <c r="AN11" s="2623">
        <v>-17</v>
      </c>
      <c r="AO11" s="2623"/>
      <c r="AP11" s="2623"/>
      <c r="AQ11" s="2623"/>
      <c r="AR11" s="2623"/>
      <c r="AS11" s="2623"/>
      <c r="AT11" s="1409"/>
      <c r="AU11" s="1410"/>
      <c r="AV11" s="2623">
        <v>-17</v>
      </c>
      <c r="AW11" s="2623"/>
      <c r="AX11" s="2623"/>
      <c r="AY11" s="2623"/>
      <c r="AZ11" s="2623"/>
      <c r="BA11" s="2623"/>
      <c r="BB11" s="1413"/>
    </row>
    <row r="12" spans="2:54" ht="24.75" customHeight="1">
      <c r="B12" s="1404"/>
      <c r="C12" s="1405"/>
      <c r="D12" s="1405" t="s">
        <v>234</v>
      </c>
      <c r="E12" s="1405"/>
      <c r="F12" s="1405"/>
      <c r="G12" s="1405"/>
      <c r="H12" s="1405"/>
      <c r="I12" s="1405"/>
      <c r="J12" s="1405"/>
      <c r="K12" s="1405"/>
      <c r="L12" s="1405"/>
      <c r="M12" s="1405"/>
      <c r="N12" s="1405"/>
      <c r="O12" s="1406"/>
      <c r="P12" s="2623"/>
      <c r="Q12" s="2623"/>
      <c r="R12" s="2623"/>
      <c r="S12" s="2623"/>
      <c r="T12" s="2623"/>
      <c r="U12" s="2623"/>
      <c r="V12" s="1407"/>
      <c r="W12" s="1408"/>
      <c r="X12" s="2623">
        <v>0</v>
      </c>
      <c r="Y12" s="2623"/>
      <c r="Z12" s="2623"/>
      <c r="AA12" s="2623"/>
      <c r="AB12" s="2623"/>
      <c r="AC12" s="2623"/>
      <c r="AD12" s="1409"/>
      <c r="AE12" s="1410"/>
      <c r="AF12" s="2623"/>
      <c r="AG12" s="2623"/>
      <c r="AH12" s="2623"/>
      <c r="AI12" s="2623"/>
      <c r="AJ12" s="2623"/>
      <c r="AK12" s="2623"/>
      <c r="AL12" s="1407"/>
      <c r="AM12" s="1408"/>
      <c r="AN12" s="2623">
        <v>2</v>
      </c>
      <c r="AO12" s="2623"/>
      <c r="AP12" s="2623"/>
      <c r="AQ12" s="2623"/>
      <c r="AR12" s="2623"/>
      <c r="AS12" s="2623"/>
      <c r="AT12" s="1409"/>
      <c r="AU12" s="1410"/>
      <c r="AV12" s="2623">
        <v>2</v>
      </c>
      <c r="AW12" s="2623"/>
      <c r="AX12" s="2623"/>
      <c r="AY12" s="2623"/>
      <c r="AZ12" s="2623"/>
      <c r="BA12" s="2623"/>
      <c r="BB12" s="1413"/>
    </row>
    <row r="13" spans="2:54" ht="24.75" customHeight="1">
      <c r="B13" s="1404"/>
      <c r="C13" s="1405"/>
      <c r="D13" s="2624" t="s">
        <v>832</v>
      </c>
      <c r="E13" s="2624"/>
      <c r="F13" s="2624"/>
      <c r="G13" s="2624"/>
      <c r="H13" s="2624"/>
      <c r="I13" s="2624"/>
      <c r="J13" s="2624"/>
      <c r="K13" s="2624"/>
      <c r="L13" s="2624"/>
      <c r="M13" s="2624"/>
      <c r="N13" s="2625"/>
      <c r="O13" s="1406"/>
      <c r="P13" s="2623"/>
      <c r="Q13" s="2623"/>
      <c r="R13" s="2623"/>
      <c r="S13" s="2623"/>
      <c r="T13" s="2623"/>
      <c r="U13" s="2623"/>
      <c r="V13" s="1407"/>
      <c r="W13" s="1408"/>
      <c r="X13" s="2623"/>
      <c r="Y13" s="2623"/>
      <c r="Z13" s="2623"/>
      <c r="AA13" s="2623"/>
      <c r="AB13" s="2623"/>
      <c r="AC13" s="2623"/>
      <c r="AD13" s="1409"/>
      <c r="AE13" s="1410"/>
      <c r="AF13" s="2623">
        <v>0</v>
      </c>
      <c r="AG13" s="2623"/>
      <c r="AH13" s="2623"/>
      <c r="AI13" s="2623"/>
      <c r="AJ13" s="2623"/>
      <c r="AK13" s="2623"/>
      <c r="AL13" s="1407"/>
      <c r="AM13" s="1408"/>
      <c r="AN13" s="2623"/>
      <c r="AO13" s="2623"/>
      <c r="AP13" s="2623"/>
      <c r="AQ13" s="2623"/>
      <c r="AR13" s="2623"/>
      <c r="AS13" s="2623"/>
      <c r="AT13" s="1409"/>
      <c r="AU13" s="1410"/>
      <c r="AV13" s="2623">
        <v>0</v>
      </c>
      <c r="AW13" s="2623"/>
      <c r="AX13" s="2623"/>
      <c r="AY13" s="2623"/>
      <c r="AZ13" s="2623"/>
      <c r="BA13" s="2623"/>
      <c r="BB13" s="1413"/>
    </row>
    <row r="14" spans="2:54" ht="24.75" customHeight="1">
      <c r="B14" s="1404"/>
      <c r="C14" s="1405"/>
      <c r="D14" s="2627" t="s">
        <v>833</v>
      </c>
      <c r="E14" s="2627"/>
      <c r="F14" s="2627"/>
      <c r="G14" s="2627"/>
      <c r="H14" s="2627"/>
      <c r="I14" s="2627"/>
      <c r="J14" s="2627"/>
      <c r="K14" s="2627"/>
      <c r="L14" s="2627"/>
      <c r="M14" s="2627"/>
      <c r="N14" s="2627"/>
      <c r="O14" s="1414"/>
      <c r="P14" s="2623"/>
      <c r="Q14" s="2623"/>
      <c r="R14" s="2623"/>
      <c r="S14" s="2623"/>
      <c r="T14" s="2623"/>
      <c r="U14" s="2623"/>
      <c r="V14" s="1407"/>
      <c r="W14" s="1415"/>
      <c r="X14" s="2623"/>
      <c r="Y14" s="2623"/>
      <c r="Z14" s="2623"/>
      <c r="AA14" s="2623"/>
      <c r="AB14" s="2623"/>
      <c r="AC14" s="2623"/>
      <c r="AD14" s="1409"/>
      <c r="AE14" s="1407"/>
      <c r="AF14" s="2630"/>
      <c r="AG14" s="2623"/>
      <c r="AH14" s="2623"/>
      <c r="AI14" s="2623"/>
      <c r="AJ14" s="2623"/>
      <c r="AK14" s="2623"/>
      <c r="AL14" s="1416"/>
      <c r="AM14" s="1417"/>
      <c r="AN14" s="2630"/>
      <c r="AO14" s="2623"/>
      <c r="AP14" s="2623"/>
      <c r="AQ14" s="2623"/>
      <c r="AR14" s="2623"/>
      <c r="AS14" s="2623"/>
      <c r="AT14" s="1418"/>
      <c r="AU14" s="1416"/>
      <c r="AV14" s="2630"/>
      <c r="AW14" s="2623"/>
      <c r="AX14" s="2623"/>
      <c r="AY14" s="2623"/>
      <c r="AZ14" s="2623"/>
      <c r="BA14" s="2623"/>
      <c r="BB14" s="1419"/>
    </row>
    <row r="15" spans="2:54" ht="24.75" customHeight="1">
      <c r="B15" s="1390"/>
      <c r="C15" s="1420"/>
      <c r="D15" s="2628"/>
      <c r="E15" s="2628"/>
      <c r="F15" s="2628"/>
      <c r="G15" s="2628"/>
      <c r="H15" s="2628"/>
      <c r="I15" s="2628"/>
      <c r="J15" s="2628"/>
      <c r="K15" s="2628"/>
      <c r="L15" s="2628"/>
      <c r="M15" s="2628"/>
      <c r="N15" s="2628"/>
      <c r="O15" s="1421"/>
      <c r="P15" s="2629"/>
      <c r="Q15" s="2629"/>
      <c r="R15" s="2629"/>
      <c r="S15" s="2629"/>
      <c r="T15" s="2629"/>
      <c r="U15" s="2629"/>
      <c r="V15" s="1422"/>
      <c r="W15" s="1423"/>
      <c r="X15" s="2629"/>
      <c r="Y15" s="2629"/>
      <c r="Z15" s="2629"/>
      <c r="AA15" s="2629"/>
      <c r="AB15" s="2629"/>
      <c r="AC15" s="2629"/>
      <c r="AD15" s="1424"/>
      <c r="AE15" s="1422"/>
      <c r="AF15" s="2629"/>
      <c r="AG15" s="2629"/>
      <c r="AH15" s="2629"/>
      <c r="AI15" s="2629"/>
      <c r="AJ15" s="2629"/>
      <c r="AK15" s="2629"/>
      <c r="AL15" s="1425"/>
      <c r="AM15" s="1426"/>
      <c r="AN15" s="2629"/>
      <c r="AO15" s="2629"/>
      <c r="AP15" s="2629"/>
      <c r="AQ15" s="2629"/>
      <c r="AR15" s="2629"/>
      <c r="AS15" s="2629"/>
      <c r="AT15" s="1427"/>
      <c r="AU15" s="1422"/>
      <c r="AV15" s="2629"/>
      <c r="AW15" s="2629"/>
      <c r="AX15" s="2629"/>
      <c r="AY15" s="2629"/>
      <c r="AZ15" s="2629"/>
      <c r="BA15" s="2629"/>
      <c r="BB15" s="1428"/>
    </row>
    <row r="16" spans="2:54" ht="24.75" customHeight="1">
      <c r="B16" s="1404"/>
      <c r="C16" s="2631" t="s">
        <v>834</v>
      </c>
      <c r="D16" s="2631"/>
      <c r="E16" s="2631"/>
      <c r="F16" s="2631"/>
      <c r="G16" s="2631"/>
      <c r="H16" s="2631"/>
      <c r="I16" s="2631"/>
      <c r="J16" s="2631"/>
      <c r="K16" s="2631"/>
      <c r="L16" s="2631"/>
      <c r="M16" s="2631"/>
      <c r="N16" s="2632"/>
      <c r="O16" s="1429"/>
      <c r="P16" s="2633" t="s">
        <v>835</v>
      </c>
      <c r="Q16" s="2633"/>
      <c r="R16" s="2633"/>
      <c r="S16" s="2633"/>
      <c r="T16" s="2633"/>
      <c r="U16" s="2633"/>
      <c r="V16" s="1430"/>
      <c r="W16" s="1431"/>
      <c r="X16" s="2626">
        <v>0</v>
      </c>
      <c r="Y16" s="2626"/>
      <c r="Z16" s="2626"/>
      <c r="AA16" s="2626"/>
      <c r="AB16" s="2626"/>
      <c r="AC16" s="2626"/>
      <c r="AD16" s="1432"/>
      <c r="AE16" s="1433"/>
      <c r="AF16" s="2626">
        <v>3439</v>
      </c>
      <c r="AG16" s="2626"/>
      <c r="AH16" s="2626"/>
      <c r="AI16" s="2626"/>
      <c r="AJ16" s="2626"/>
      <c r="AK16" s="2626"/>
      <c r="AL16" s="1430"/>
      <c r="AM16" s="1431"/>
      <c r="AN16" s="2626">
        <v>-15</v>
      </c>
      <c r="AO16" s="2626"/>
      <c r="AP16" s="2626"/>
      <c r="AQ16" s="2626"/>
      <c r="AR16" s="2626"/>
      <c r="AS16" s="2626"/>
      <c r="AT16" s="1432"/>
      <c r="AU16" s="1433"/>
      <c r="AV16" s="2626">
        <v>3424</v>
      </c>
      <c r="AW16" s="2626"/>
      <c r="AX16" s="2626"/>
      <c r="AY16" s="2626"/>
      <c r="AZ16" s="2626"/>
      <c r="BA16" s="2626"/>
      <c r="BB16" s="1434"/>
    </row>
    <row r="17" spans="2:54" ht="24.75" customHeight="1">
      <c r="B17" s="1395"/>
      <c r="C17" s="2634" t="s">
        <v>836</v>
      </c>
      <c r="D17" s="2634"/>
      <c r="E17" s="2634"/>
      <c r="F17" s="2634"/>
      <c r="G17" s="2634"/>
      <c r="H17" s="2634"/>
      <c r="I17" s="2634"/>
      <c r="J17" s="2634"/>
      <c r="K17" s="2634"/>
      <c r="L17" s="2634"/>
      <c r="M17" s="2634"/>
      <c r="N17" s="2635"/>
      <c r="O17" s="1435"/>
      <c r="P17" s="2629">
        <v>16062</v>
      </c>
      <c r="Q17" s="2629"/>
      <c r="R17" s="2629"/>
      <c r="S17" s="2629"/>
      <c r="T17" s="2629"/>
      <c r="U17" s="2629"/>
      <c r="V17" s="1422"/>
      <c r="W17" s="1436"/>
      <c r="X17" s="2629">
        <v>11375</v>
      </c>
      <c r="Y17" s="2629"/>
      <c r="Z17" s="2629"/>
      <c r="AA17" s="2629"/>
      <c r="AB17" s="2629"/>
      <c r="AC17" s="2629"/>
      <c r="AD17" s="1424"/>
      <c r="AE17" s="1437"/>
      <c r="AF17" s="2629">
        <v>35079</v>
      </c>
      <c r="AG17" s="2629"/>
      <c r="AH17" s="2629"/>
      <c r="AI17" s="2629"/>
      <c r="AJ17" s="2629"/>
      <c r="AK17" s="2629"/>
      <c r="AL17" s="1422"/>
      <c r="AM17" s="1436"/>
      <c r="AN17" s="2629">
        <v>-981</v>
      </c>
      <c r="AO17" s="2629"/>
      <c r="AP17" s="2629"/>
      <c r="AQ17" s="2629"/>
      <c r="AR17" s="2629"/>
      <c r="AS17" s="2629"/>
      <c r="AT17" s="1424"/>
      <c r="AU17" s="1437"/>
      <c r="AV17" s="2629">
        <v>61535</v>
      </c>
      <c r="AW17" s="2629"/>
      <c r="AX17" s="2629"/>
      <c r="AY17" s="2629"/>
      <c r="AZ17" s="2629"/>
      <c r="BA17" s="2629"/>
      <c r="BB17" s="1438"/>
    </row>
    <row r="18" spans="3:51" ht="6" customHeight="1">
      <c r="C18" s="1439"/>
      <c r="D18" s="1440"/>
      <c r="E18" s="1440"/>
      <c r="F18" s="1440"/>
      <c r="G18" s="1440"/>
      <c r="H18" s="1440"/>
      <c r="I18" s="1440"/>
      <c r="J18" s="1440"/>
      <c r="K18" s="1440"/>
      <c r="L18" s="1440"/>
      <c r="M18" s="1440"/>
      <c r="N18" s="1440"/>
      <c r="O18" s="1440"/>
      <c r="P18" s="1440"/>
      <c r="Q18" s="1440"/>
      <c r="R18" s="1440"/>
      <c r="S18" s="1440"/>
      <c r="T18" s="1440"/>
      <c r="U18" s="1440"/>
      <c r="V18" s="1440"/>
      <c r="W18" s="1440"/>
      <c r="X18" s="1440"/>
      <c r="Y18" s="1440"/>
      <c r="Z18" s="1440"/>
      <c r="AA18" s="1440"/>
      <c r="AB18" s="1440"/>
      <c r="AC18" s="1440"/>
      <c r="AD18" s="1440"/>
      <c r="AE18" s="1440"/>
      <c r="AF18" s="1440"/>
      <c r="AG18" s="1440"/>
      <c r="AH18" s="1440"/>
      <c r="AI18" s="1440"/>
      <c r="AJ18" s="1440"/>
      <c r="AK18" s="1440"/>
      <c r="AL18" s="1440"/>
      <c r="AM18" s="1440"/>
      <c r="AN18" s="1440"/>
      <c r="AO18" s="1440"/>
      <c r="AP18" s="1440"/>
      <c r="AQ18" s="1440"/>
      <c r="AR18" s="1440"/>
      <c r="AS18" s="1440"/>
      <c r="AT18" s="1440"/>
      <c r="AU18" s="1440"/>
      <c r="AV18" s="1440"/>
      <c r="AW18" s="1440"/>
      <c r="AX18" s="1440"/>
      <c r="AY18" s="1440"/>
    </row>
    <row r="19" spans="3:54" ht="18" customHeight="1">
      <c r="C19" s="1440"/>
      <c r="D19" s="1440"/>
      <c r="E19" s="1440"/>
      <c r="F19" s="1440"/>
      <c r="G19" s="1440"/>
      <c r="H19" s="1440"/>
      <c r="I19" s="1440"/>
      <c r="J19" s="1440"/>
      <c r="K19" s="1440"/>
      <c r="L19" s="1440"/>
      <c r="M19" s="1440"/>
      <c r="N19" s="1440"/>
      <c r="O19" s="1440"/>
      <c r="P19" s="1440"/>
      <c r="Q19" s="1440"/>
      <c r="R19" s="1440"/>
      <c r="S19" s="1440"/>
      <c r="T19" s="1440"/>
      <c r="U19" s="1440"/>
      <c r="V19" s="1440"/>
      <c r="W19" s="1440"/>
      <c r="X19" s="1440"/>
      <c r="Y19" s="1440"/>
      <c r="Z19" s="1440"/>
      <c r="AA19" s="1440"/>
      <c r="AB19" s="1440"/>
      <c r="AC19" s="1440"/>
      <c r="AD19" s="1440"/>
      <c r="AE19" s="1440"/>
      <c r="AF19" s="1440"/>
      <c r="AG19" s="1440"/>
      <c r="AH19" s="1440"/>
      <c r="AI19" s="1440"/>
      <c r="AJ19" s="1440"/>
      <c r="AK19" s="1440"/>
      <c r="AL19" s="1440"/>
      <c r="AM19" s="1440"/>
      <c r="AN19" s="1440"/>
      <c r="AO19" s="1440"/>
      <c r="AP19" s="1440"/>
      <c r="AQ19" s="1440"/>
      <c r="AR19" s="1440"/>
      <c r="AS19" s="1440"/>
      <c r="AT19" s="1440"/>
      <c r="AU19" s="1440"/>
      <c r="AV19" s="1440"/>
      <c r="AW19" s="1440"/>
      <c r="AX19" s="1440"/>
      <c r="AY19" s="1440"/>
      <c r="BB19" s="1386" t="s">
        <v>577</v>
      </c>
    </row>
    <row r="20" spans="2:54" ht="24.75" customHeight="1">
      <c r="B20" s="1387"/>
      <c r="C20" s="1441"/>
      <c r="D20" s="1441"/>
      <c r="E20" s="1441"/>
      <c r="F20" s="1441"/>
      <c r="G20" s="1441"/>
      <c r="H20" s="1441"/>
      <c r="I20" s="1441"/>
      <c r="J20" s="1441"/>
      <c r="K20" s="1441"/>
      <c r="L20" s="1441"/>
      <c r="M20" s="1441"/>
      <c r="N20" s="1441"/>
      <c r="O20" s="2636" t="s">
        <v>238</v>
      </c>
      <c r="P20" s="2637"/>
      <c r="Q20" s="2637"/>
      <c r="R20" s="2637"/>
      <c r="S20" s="2637"/>
      <c r="T20" s="2637"/>
      <c r="U20" s="2637"/>
      <c r="V20" s="2637"/>
      <c r="W20" s="2637"/>
      <c r="X20" s="2637"/>
      <c r="Y20" s="2637"/>
      <c r="Z20" s="2637"/>
      <c r="AA20" s="2637"/>
      <c r="AB20" s="2637"/>
      <c r="AC20" s="2637"/>
      <c r="AD20" s="2637"/>
      <c r="AE20" s="2637"/>
      <c r="AF20" s="2637"/>
      <c r="AG20" s="2637"/>
      <c r="AH20" s="2637"/>
      <c r="AI20" s="2637"/>
      <c r="AJ20" s="2637"/>
      <c r="AK20" s="2637"/>
      <c r="AL20" s="2638"/>
      <c r="AM20" s="2636" t="s">
        <v>239</v>
      </c>
      <c r="AN20" s="2642"/>
      <c r="AO20" s="2642"/>
      <c r="AP20" s="2642"/>
      <c r="AQ20" s="2642"/>
      <c r="AR20" s="2642"/>
      <c r="AS20" s="2642"/>
      <c r="AT20" s="2643"/>
      <c r="AU20" s="2636" t="s">
        <v>240</v>
      </c>
      <c r="AV20" s="2642"/>
      <c r="AW20" s="2642"/>
      <c r="AX20" s="2642"/>
      <c r="AY20" s="2642"/>
      <c r="AZ20" s="2642"/>
      <c r="BA20" s="2642"/>
      <c r="BB20" s="2643"/>
    </row>
    <row r="21" spans="2:54" ht="24.75" customHeight="1">
      <c r="B21" s="1404"/>
      <c r="C21" s="1442"/>
      <c r="D21" s="1443"/>
      <c r="E21" s="1443"/>
      <c r="F21" s="1443"/>
      <c r="G21" s="1443"/>
      <c r="H21" s="1443"/>
      <c r="I21" s="1443"/>
      <c r="J21" s="1443"/>
      <c r="K21" s="1443"/>
      <c r="L21" s="1443"/>
      <c r="M21" s="1443"/>
      <c r="N21" s="1443"/>
      <c r="O21" s="2639"/>
      <c r="P21" s="2640"/>
      <c r="Q21" s="2640"/>
      <c r="R21" s="2640"/>
      <c r="S21" s="2640"/>
      <c r="T21" s="2640"/>
      <c r="U21" s="2640"/>
      <c r="V21" s="2640"/>
      <c r="W21" s="2640"/>
      <c r="X21" s="2640"/>
      <c r="Y21" s="2640"/>
      <c r="Z21" s="2640"/>
      <c r="AA21" s="2640"/>
      <c r="AB21" s="2640"/>
      <c r="AC21" s="2640"/>
      <c r="AD21" s="2640"/>
      <c r="AE21" s="2640"/>
      <c r="AF21" s="2640"/>
      <c r="AG21" s="2640"/>
      <c r="AH21" s="2640"/>
      <c r="AI21" s="2640"/>
      <c r="AJ21" s="2640"/>
      <c r="AK21" s="2640"/>
      <c r="AL21" s="2641"/>
      <c r="AM21" s="2644"/>
      <c r="AN21" s="2645"/>
      <c r="AO21" s="2645"/>
      <c r="AP21" s="2645"/>
      <c r="AQ21" s="2645"/>
      <c r="AR21" s="2645"/>
      <c r="AS21" s="2645"/>
      <c r="AT21" s="2646"/>
      <c r="AU21" s="2644"/>
      <c r="AV21" s="2645"/>
      <c r="AW21" s="2645"/>
      <c r="AX21" s="2645"/>
      <c r="AY21" s="2645"/>
      <c r="AZ21" s="2645"/>
      <c r="BA21" s="2645"/>
      <c r="BB21" s="2646"/>
    </row>
    <row r="22" spans="2:54" ht="24.75" customHeight="1">
      <c r="B22" s="1404"/>
      <c r="C22" s="1442"/>
      <c r="D22" s="1443"/>
      <c r="E22" s="1443"/>
      <c r="F22" s="1443"/>
      <c r="G22" s="1443"/>
      <c r="H22" s="1443"/>
      <c r="I22" s="1443"/>
      <c r="J22" s="1443"/>
      <c r="K22" s="1443"/>
      <c r="L22" s="1443"/>
      <c r="M22" s="1443"/>
      <c r="N22" s="1443"/>
      <c r="O22" s="2650" t="s">
        <v>837</v>
      </c>
      <c r="P22" s="2651"/>
      <c r="Q22" s="2651"/>
      <c r="R22" s="2651"/>
      <c r="S22" s="2651"/>
      <c r="T22" s="2652"/>
      <c r="U22" s="2653" t="s">
        <v>838</v>
      </c>
      <c r="V22" s="2654"/>
      <c r="W22" s="2654"/>
      <c r="X22" s="2654"/>
      <c r="Y22" s="2654"/>
      <c r="Z22" s="2655"/>
      <c r="AA22" s="2653" t="s">
        <v>839</v>
      </c>
      <c r="AB22" s="2654"/>
      <c r="AC22" s="2654"/>
      <c r="AD22" s="2654"/>
      <c r="AE22" s="2654"/>
      <c r="AF22" s="2655"/>
      <c r="AG22" s="2653" t="s">
        <v>840</v>
      </c>
      <c r="AH22" s="2656"/>
      <c r="AI22" s="2656"/>
      <c r="AJ22" s="2656"/>
      <c r="AK22" s="2656"/>
      <c r="AL22" s="2657"/>
      <c r="AM22" s="2644"/>
      <c r="AN22" s="2645"/>
      <c r="AO22" s="2645"/>
      <c r="AP22" s="2645"/>
      <c r="AQ22" s="2645"/>
      <c r="AR22" s="2645"/>
      <c r="AS22" s="2645"/>
      <c r="AT22" s="2646"/>
      <c r="AU22" s="2644"/>
      <c r="AV22" s="2645"/>
      <c r="AW22" s="2645"/>
      <c r="AX22" s="2645"/>
      <c r="AY22" s="2645"/>
      <c r="AZ22" s="2645"/>
      <c r="BA22" s="2645"/>
      <c r="BB22" s="2646"/>
    </row>
    <row r="23" spans="2:54" ht="24.75" customHeight="1">
      <c r="B23" s="1404"/>
      <c r="C23" s="1444"/>
      <c r="D23" s="1445"/>
      <c r="E23" s="1445"/>
      <c r="F23" s="1445"/>
      <c r="G23" s="1445"/>
      <c r="H23" s="1445"/>
      <c r="I23" s="1445"/>
      <c r="J23" s="1445"/>
      <c r="K23" s="1445"/>
      <c r="L23" s="1445"/>
      <c r="M23" s="1445"/>
      <c r="N23" s="1445"/>
      <c r="O23" s="2658" t="s">
        <v>841</v>
      </c>
      <c r="P23" s="2659"/>
      <c r="Q23" s="2659"/>
      <c r="R23" s="2659"/>
      <c r="S23" s="2659"/>
      <c r="T23" s="2660"/>
      <c r="U23" s="2661" t="s">
        <v>842</v>
      </c>
      <c r="V23" s="2662"/>
      <c r="W23" s="2662"/>
      <c r="X23" s="2662"/>
      <c r="Y23" s="2662"/>
      <c r="Z23" s="2663"/>
      <c r="AA23" s="2661" t="s">
        <v>843</v>
      </c>
      <c r="AB23" s="2662"/>
      <c r="AC23" s="2662"/>
      <c r="AD23" s="2662"/>
      <c r="AE23" s="2662"/>
      <c r="AF23" s="2663"/>
      <c r="AG23" s="2661" t="s">
        <v>844</v>
      </c>
      <c r="AH23" s="2648"/>
      <c r="AI23" s="2648"/>
      <c r="AJ23" s="2648"/>
      <c r="AK23" s="2648"/>
      <c r="AL23" s="2649"/>
      <c r="AM23" s="2647"/>
      <c r="AN23" s="2648"/>
      <c r="AO23" s="2648"/>
      <c r="AP23" s="2648"/>
      <c r="AQ23" s="2648"/>
      <c r="AR23" s="2648"/>
      <c r="AS23" s="2648"/>
      <c r="AT23" s="2649"/>
      <c r="AU23" s="2647"/>
      <c r="AV23" s="2648"/>
      <c r="AW23" s="2648"/>
      <c r="AX23" s="2648"/>
      <c r="AY23" s="2648"/>
      <c r="AZ23" s="2648"/>
      <c r="BA23" s="2648"/>
      <c r="BB23" s="2649"/>
    </row>
    <row r="24" spans="2:54" ht="24.75" customHeight="1">
      <c r="B24" s="1395"/>
      <c r="C24" s="2618" t="s">
        <v>585</v>
      </c>
      <c r="D24" s="2618"/>
      <c r="E24" s="2664"/>
      <c r="F24" s="2664"/>
      <c r="G24" s="2664"/>
      <c r="H24" s="2664"/>
      <c r="I24" s="2664"/>
      <c r="J24" s="2664"/>
      <c r="K24" s="2664"/>
      <c r="L24" s="2664"/>
      <c r="M24" s="2664"/>
      <c r="N24" s="2665"/>
      <c r="O24" s="2666">
        <v>11167</v>
      </c>
      <c r="P24" s="2667"/>
      <c r="Q24" s="2667"/>
      <c r="R24" s="2667"/>
      <c r="S24" s="2667"/>
      <c r="T24" s="1399"/>
      <c r="U24" s="2668" t="s">
        <v>835</v>
      </c>
      <c r="V24" s="2669"/>
      <c r="W24" s="2669"/>
      <c r="X24" s="2669"/>
      <c r="Y24" s="2669"/>
      <c r="Z24" s="1399"/>
      <c r="AA24" s="2670">
        <v>8979</v>
      </c>
      <c r="AB24" s="2667"/>
      <c r="AC24" s="2667"/>
      <c r="AD24" s="2667"/>
      <c r="AE24" s="2667"/>
      <c r="AF24" s="1446"/>
      <c r="AG24" s="2670">
        <v>20146</v>
      </c>
      <c r="AH24" s="2667"/>
      <c r="AI24" s="2667"/>
      <c r="AJ24" s="2667"/>
      <c r="AK24" s="2667"/>
      <c r="AL24" s="1447"/>
      <c r="AM24" s="1448"/>
      <c r="AN24" s="2671">
        <v>2051</v>
      </c>
      <c r="AO24" s="2671"/>
      <c r="AP24" s="2671"/>
      <c r="AQ24" s="2671"/>
      <c r="AR24" s="2671"/>
      <c r="AS24" s="2671"/>
      <c r="AT24" s="1447"/>
      <c r="AU24" s="1448"/>
      <c r="AV24" s="2671">
        <v>80309</v>
      </c>
      <c r="AW24" s="2671"/>
      <c r="AX24" s="2671"/>
      <c r="AY24" s="2671"/>
      <c r="AZ24" s="2671"/>
      <c r="BA24" s="2609"/>
      <c r="BB24" s="1449"/>
    </row>
    <row r="25" spans="2:54" ht="24.75" customHeight="1">
      <c r="B25" s="1387"/>
      <c r="C25" s="2620" t="s">
        <v>831</v>
      </c>
      <c r="D25" s="2621"/>
      <c r="E25" s="2621"/>
      <c r="F25" s="2621"/>
      <c r="G25" s="2621"/>
      <c r="H25" s="2621"/>
      <c r="I25" s="2621"/>
      <c r="J25" s="2621"/>
      <c r="K25" s="2621"/>
      <c r="L25" s="2621"/>
      <c r="M25" s="2621"/>
      <c r="N25" s="2622"/>
      <c r="O25" s="2672"/>
      <c r="P25" s="2667"/>
      <c r="Q25" s="2667"/>
      <c r="R25" s="2667"/>
      <c r="S25" s="2667"/>
      <c r="T25" s="1399"/>
      <c r="U25" s="2670"/>
      <c r="V25" s="2667"/>
      <c r="W25" s="2667"/>
      <c r="X25" s="2667"/>
      <c r="Y25" s="2667"/>
      <c r="Z25" s="1399"/>
      <c r="AA25" s="2670"/>
      <c r="AB25" s="2667"/>
      <c r="AC25" s="2667"/>
      <c r="AD25" s="2667"/>
      <c r="AE25" s="2667"/>
      <c r="AF25" s="1446"/>
      <c r="AG25" s="2670"/>
      <c r="AH25" s="2667"/>
      <c r="AI25" s="2667"/>
      <c r="AJ25" s="2667"/>
      <c r="AK25" s="2667"/>
      <c r="AL25" s="1447"/>
      <c r="AM25" s="1448"/>
      <c r="AN25" s="2671"/>
      <c r="AO25" s="2671"/>
      <c r="AP25" s="2671"/>
      <c r="AQ25" s="2671"/>
      <c r="AR25" s="2671"/>
      <c r="AS25" s="2671"/>
      <c r="AT25" s="1447"/>
      <c r="AU25" s="1448"/>
      <c r="AV25" s="2671"/>
      <c r="AW25" s="2671"/>
      <c r="AX25" s="2671"/>
      <c r="AY25" s="2671"/>
      <c r="AZ25" s="2671"/>
      <c r="BA25" s="2609"/>
      <c r="BB25" s="1449"/>
    </row>
    <row r="26" spans="2:54" ht="24.75" customHeight="1">
      <c r="B26" s="1404"/>
      <c r="C26" s="1405"/>
      <c r="D26" s="1405" t="s">
        <v>800</v>
      </c>
      <c r="E26" s="1405"/>
      <c r="F26" s="1405"/>
      <c r="G26" s="1405"/>
      <c r="H26" s="1405"/>
      <c r="I26" s="1405"/>
      <c r="J26" s="1405"/>
      <c r="K26" s="1405"/>
      <c r="L26" s="1405"/>
      <c r="M26" s="1405"/>
      <c r="N26" s="1405"/>
      <c r="O26" s="2673"/>
      <c r="P26" s="2674"/>
      <c r="Q26" s="2674"/>
      <c r="R26" s="2674"/>
      <c r="S26" s="2674"/>
      <c r="T26" s="1409"/>
      <c r="U26" s="2675"/>
      <c r="V26" s="2674"/>
      <c r="W26" s="2674"/>
      <c r="X26" s="2674"/>
      <c r="Y26" s="2674"/>
      <c r="Z26" s="1409"/>
      <c r="AA26" s="2675"/>
      <c r="AB26" s="2674"/>
      <c r="AC26" s="2674"/>
      <c r="AD26" s="2674"/>
      <c r="AE26" s="2674"/>
      <c r="AF26" s="1453"/>
      <c r="AG26" s="2675"/>
      <c r="AH26" s="2674"/>
      <c r="AI26" s="2674"/>
      <c r="AJ26" s="2674"/>
      <c r="AK26" s="2674"/>
      <c r="AL26" s="1454"/>
      <c r="AM26" s="1455"/>
      <c r="AN26" s="2676"/>
      <c r="AO26" s="2676"/>
      <c r="AP26" s="2676"/>
      <c r="AQ26" s="2676"/>
      <c r="AR26" s="2676"/>
      <c r="AS26" s="2676"/>
      <c r="AT26" s="1454"/>
      <c r="AU26" s="1455"/>
      <c r="AV26" s="2676">
        <v>-427</v>
      </c>
      <c r="AW26" s="2676"/>
      <c r="AX26" s="2676"/>
      <c r="AY26" s="2676"/>
      <c r="AZ26" s="2676"/>
      <c r="BA26" s="2623"/>
      <c r="BB26" s="1459"/>
    </row>
    <row r="27" spans="2:54" ht="24.75" customHeight="1">
      <c r="B27" s="1404"/>
      <c r="C27" s="1405"/>
      <c r="D27" s="1405" t="s">
        <v>232</v>
      </c>
      <c r="E27" s="1405"/>
      <c r="F27" s="1405"/>
      <c r="G27" s="1405"/>
      <c r="H27" s="1405"/>
      <c r="I27" s="1405"/>
      <c r="J27" s="1405"/>
      <c r="K27" s="1405"/>
      <c r="L27" s="1405"/>
      <c r="M27" s="1412"/>
      <c r="N27" s="1412"/>
      <c r="O27" s="2673"/>
      <c r="P27" s="2674"/>
      <c r="Q27" s="2674"/>
      <c r="R27" s="2674"/>
      <c r="S27" s="2674"/>
      <c r="T27" s="1409"/>
      <c r="U27" s="2675"/>
      <c r="V27" s="2674"/>
      <c r="W27" s="2674"/>
      <c r="X27" s="2674"/>
      <c r="Y27" s="2674"/>
      <c r="Z27" s="1409"/>
      <c r="AA27" s="2675"/>
      <c r="AB27" s="2674"/>
      <c r="AC27" s="2674"/>
      <c r="AD27" s="2674"/>
      <c r="AE27" s="2674"/>
      <c r="AF27" s="1453"/>
      <c r="AG27" s="2675"/>
      <c r="AH27" s="2674"/>
      <c r="AI27" s="2674"/>
      <c r="AJ27" s="2674"/>
      <c r="AK27" s="2674"/>
      <c r="AL27" s="1454"/>
      <c r="AM27" s="1455"/>
      <c r="AN27" s="2676"/>
      <c r="AO27" s="2676"/>
      <c r="AP27" s="2676"/>
      <c r="AQ27" s="2676"/>
      <c r="AR27" s="2676"/>
      <c r="AS27" s="2676"/>
      <c r="AT27" s="1454"/>
      <c r="AU27" s="1455"/>
      <c r="AV27" s="2676">
        <v>3867</v>
      </c>
      <c r="AW27" s="2676"/>
      <c r="AX27" s="2676"/>
      <c r="AY27" s="2676"/>
      <c r="AZ27" s="2676"/>
      <c r="BA27" s="2623"/>
      <c r="BB27" s="1459"/>
    </row>
    <row r="28" spans="2:54" ht="24.75" customHeight="1">
      <c r="B28" s="1404"/>
      <c r="C28" s="1405"/>
      <c r="D28" s="1405" t="s">
        <v>804</v>
      </c>
      <c r="E28" s="1405"/>
      <c r="F28" s="1405"/>
      <c r="G28" s="1405"/>
      <c r="H28" s="1405"/>
      <c r="I28" s="1405"/>
      <c r="J28" s="1412"/>
      <c r="K28" s="1405"/>
      <c r="L28" s="1405"/>
      <c r="M28" s="1405"/>
      <c r="N28" s="1412"/>
      <c r="O28" s="2673"/>
      <c r="P28" s="2674"/>
      <c r="Q28" s="2674"/>
      <c r="R28" s="2674"/>
      <c r="S28" s="2674"/>
      <c r="T28" s="1409"/>
      <c r="U28" s="2675"/>
      <c r="V28" s="2674"/>
      <c r="W28" s="2674"/>
      <c r="X28" s="2674"/>
      <c r="Y28" s="2674"/>
      <c r="Z28" s="1409"/>
      <c r="AA28" s="2675"/>
      <c r="AB28" s="2674"/>
      <c r="AC28" s="2674"/>
      <c r="AD28" s="2674"/>
      <c r="AE28" s="2674"/>
      <c r="AF28" s="1453"/>
      <c r="AG28" s="2675"/>
      <c r="AH28" s="2674"/>
      <c r="AI28" s="2674"/>
      <c r="AJ28" s="2674"/>
      <c r="AK28" s="2674"/>
      <c r="AL28" s="1454"/>
      <c r="AM28" s="1455"/>
      <c r="AN28" s="2676"/>
      <c r="AO28" s="2676"/>
      <c r="AP28" s="2676"/>
      <c r="AQ28" s="2676"/>
      <c r="AR28" s="2676"/>
      <c r="AS28" s="2676"/>
      <c r="AT28" s="1454"/>
      <c r="AU28" s="1455"/>
      <c r="AV28" s="2676">
        <v>-17</v>
      </c>
      <c r="AW28" s="2676"/>
      <c r="AX28" s="2676"/>
      <c r="AY28" s="2676"/>
      <c r="AZ28" s="2676"/>
      <c r="BA28" s="2623"/>
      <c r="BB28" s="1459"/>
    </row>
    <row r="29" spans="2:54" ht="24.75" customHeight="1">
      <c r="B29" s="1404"/>
      <c r="C29" s="1405"/>
      <c r="D29" s="1405" t="s">
        <v>234</v>
      </c>
      <c r="E29" s="1405"/>
      <c r="F29" s="1405"/>
      <c r="G29" s="1405"/>
      <c r="H29" s="1405"/>
      <c r="I29" s="1405"/>
      <c r="J29" s="1405"/>
      <c r="K29" s="1405"/>
      <c r="L29" s="1405"/>
      <c r="M29" s="1405"/>
      <c r="N29" s="1405"/>
      <c r="O29" s="2673"/>
      <c r="P29" s="2674"/>
      <c r="Q29" s="2674"/>
      <c r="R29" s="2674"/>
      <c r="S29" s="2674"/>
      <c r="T29" s="1409"/>
      <c r="U29" s="2675"/>
      <c r="V29" s="2674"/>
      <c r="W29" s="2674"/>
      <c r="X29" s="2674"/>
      <c r="Y29" s="2674"/>
      <c r="Z29" s="1409"/>
      <c r="AA29" s="2675"/>
      <c r="AB29" s="2674"/>
      <c r="AC29" s="2674"/>
      <c r="AD29" s="2674"/>
      <c r="AE29" s="2674"/>
      <c r="AF29" s="1453"/>
      <c r="AG29" s="2675"/>
      <c r="AH29" s="2674"/>
      <c r="AI29" s="2674"/>
      <c r="AJ29" s="2674"/>
      <c r="AK29" s="2674"/>
      <c r="AL29" s="1454"/>
      <c r="AM29" s="1455"/>
      <c r="AN29" s="2676"/>
      <c r="AO29" s="2676"/>
      <c r="AP29" s="2676"/>
      <c r="AQ29" s="2676"/>
      <c r="AR29" s="2676"/>
      <c r="AS29" s="2676"/>
      <c r="AT29" s="1454"/>
      <c r="AU29" s="1455"/>
      <c r="AV29" s="2676">
        <v>2</v>
      </c>
      <c r="AW29" s="2676"/>
      <c r="AX29" s="2676"/>
      <c r="AY29" s="2676"/>
      <c r="AZ29" s="2676"/>
      <c r="BA29" s="2623"/>
      <c r="BB29" s="1459"/>
    </row>
    <row r="30" spans="2:54" ht="24.75" customHeight="1">
      <c r="B30" s="1404"/>
      <c r="C30" s="1405"/>
      <c r="D30" s="2624" t="s">
        <v>832</v>
      </c>
      <c r="E30" s="2624"/>
      <c r="F30" s="2624"/>
      <c r="G30" s="2624"/>
      <c r="H30" s="2624"/>
      <c r="I30" s="2624"/>
      <c r="J30" s="2624"/>
      <c r="K30" s="2624"/>
      <c r="L30" s="2624"/>
      <c r="M30" s="2624"/>
      <c r="N30" s="2625"/>
      <c r="O30" s="1450"/>
      <c r="P30" s="1451"/>
      <c r="Q30" s="1451"/>
      <c r="R30" s="1451"/>
      <c r="S30" s="1451"/>
      <c r="T30" s="1409"/>
      <c r="U30" s="1452"/>
      <c r="V30" s="1451"/>
      <c r="W30" s="1451"/>
      <c r="X30" s="1451"/>
      <c r="Y30" s="1451"/>
      <c r="Z30" s="1409"/>
      <c r="AA30" s="1452"/>
      <c r="AB30" s="1451"/>
      <c r="AC30" s="1451"/>
      <c r="AD30" s="1451"/>
      <c r="AE30" s="1451"/>
      <c r="AF30" s="1453"/>
      <c r="AG30" s="1452"/>
      <c r="AH30" s="1451"/>
      <c r="AI30" s="1451"/>
      <c r="AJ30" s="1451"/>
      <c r="AK30" s="1451"/>
      <c r="AL30" s="1454"/>
      <c r="AM30" s="1455"/>
      <c r="AN30" s="1455"/>
      <c r="AO30" s="1455"/>
      <c r="AP30" s="1455"/>
      <c r="AQ30" s="1455"/>
      <c r="AR30" s="1455"/>
      <c r="AS30" s="1455"/>
      <c r="AT30" s="1454"/>
      <c r="AU30" s="1455"/>
      <c r="AV30" s="2623">
        <v>0</v>
      </c>
      <c r="AW30" s="2623"/>
      <c r="AX30" s="2623"/>
      <c r="AY30" s="2623"/>
      <c r="AZ30" s="2623"/>
      <c r="BA30" s="2623"/>
      <c r="BB30" s="1459"/>
    </row>
    <row r="31" spans="2:54" ht="24.75" customHeight="1">
      <c r="B31" s="1404"/>
      <c r="C31" s="1405"/>
      <c r="D31" s="2627" t="s">
        <v>833</v>
      </c>
      <c r="E31" s="2627"/>
      <c r="F31" s="2627"/>
      <c r="G31" s="2627"/>
      <c r="H31" s="2627"/>
      <c r="I31" s="2627"/>
      <c r="J31" s="2627"/>
      <c r="K31" s="2627"/>
      <c r="L31" s="2627"/>
      <c r="M31" s="2627"/>
      <c r="N31" s="2627"/>
      <c r="O31" s="2677">
        <v>949</v>
      </c>
      <c r="P31" s="2674"/>
      <c r="Q31" s="2674"/>
      <c r="R31" s="2674"/>
      <c r="S31" s="2674"/>
      <c r="T31" s="1409"/>
      <c r="U31" s="2675">
        <v>-12</v>
      </c>
      <c r="V31" s="2674"/>
      <c r="W31" s="2674"/>
      <c r="X31" s="2674"/>
      <c r="Y31" s="2674"/>
      <c r="Z31" s="1409"/>
      <c r="AA31" s="2675">
        <v>-0.1</v>
      </c>
      <c r="AB31" s="2674"/>
      <c r="AC31" s="2674"/>
      <c r="AD31" s="2674"/>
      <c r="AE31" s="2674"/>
      <c r="AF31" s="1453"/>
      <c r="AG31" s="2675">
        <v>937</v>
      </c>
      <c r="AH31" s="2674"/>
      <c r="AI31" s="2674"/>
      <c r="AJ31" s="2674"/>
      <c r="AK31" s="2674"/>
      <c r="AL31" s="1454"/>
      <c r="AM31" s="1455"/>
      <c r="AN31" s="2676">
        <v>61</v>
      </c>
      <c r="AO31" s="2623"/>
      <c r="AP31" s="2623"/>
      <c r="AQ31" s="2623"/>
      <c r="AR31" s="2623"/>
      <c r="AS31" s="2623"/>
      <c r="AT31" s="1454"/>
      <c r="AU31" s="1455"/>
      <c r="AV31" s="2676">
        <v>999</v>
      </c>
      <c r="AW31" s="2676"/>
      <c r="AX31" s="2676"/>
      <c r="AY31" s="2676"/>
      <c r="AZ31" s="2676"/>
      <c r="BA31" s="2623"/>
      <c r="BB31" s="1459"/>
    </row>
    <row r="32" spans="2:54" ht="24.75" customHeight="1">
      <c r="B32" s="1390"/>
      <c r="C32" s="1420"/>
      <c r="D32" s="2628"/>
      <c r="E32" s="2628"/>
      <c r="F32" s="2628"/>
      <c r="G32" s="2628"/>
      <c r="H32" s="2628"/>
      <c r="I32" s="2628"/>
      <c r="J32" s="2628"/>
      <c r="K32" s="2628"/>
      <c r="L32" s="2628"/>
      <c r="M32" s="2628"/>
      <c r="N32" s="2628"/>
      <c r="O32" s="2678"/>
      <c r="P32" s="2679"/>
      <c r="Q32" s="2679"/>
      <c r="R32" s="2679"/>
      <c r="S32" s="2679"/>
      <c r="T32" s="1424"/>
      <c r="U32" s="2680"/>
      <c r="V32" s="2679"/>
      <c r="W32" s="2679"/>
      <c r="X32" s="2679"/>
      <c r="Y32" s="2679"/>
      <c r="Z32" s="1424"/>
      <c r="AA32" s="2680"/>
      <c r="AB32" s="2679"/>
      <c r="AC32" s="2679"/>
      <c r="AD32" s="2679"/>
      <c r="AE32" s="2679"/>
      <c r="AF32" s="1456"/>
      <c r="AG32" s="2680"/>
      <c r="AH32" s="2679"/>
      <c r="AI32" s="2679"/>
      <c r="AJ32" s="2679"/>
      <c r="AK32" s="2679"/>
      <c r="AL32" s="1457"/>
      <c r="AM32" s="1458"/>
      <c r="AN32" s="2629"/>
      <c r="AO32" s="2629"/>
      <c r="AP32" s="2629"/>
      <c r="AQ32" s="2629"/>
      <c r="AR32" s="2629"/>
      <c r="AS32" s="2629"/>
      <c r="AT32" s="1457"/>
      <c r="AU32" s="1458"/>
      <c r="AV32" s="2629"/>
      <c r="AW32" s="2629"/>
      <c r="AX32" s="2629"/>
      <c r="AY32" s="2629"/>
      <c r="AZ32" s="2629"/>
      <c r="BA32" s="2629"/>
      <c r="BB32" s="1464"/>
    </row>
    <row r="33" spans="2:54" ht="24.75" customHeight="1">
      <c r="B33" s="1404"/>
      <c r="C33" s="2631" t="s">
        <v>834</v>
      </c>
      <c r="D33" s="2631"/>
      <c r="E33" s="2631"/>
      <c r="F33" s="2631"/>
      <c r="G33" s="2631"/>
      <c r="H33" s="2631"/>
      <c r="I33" s="2631"/>
      <c r="J33" s="2631"/>
      <c r="K33" s="2631"/>
      <c r="L33" s="2631"/>
      <c r="M33" s="2631"/>
      <c r="N33" s="2632"/>
      <c r="O33" s="2681">
        <v>949</v>
      </c>
      <c r="P33" s="2682"/>
      <c r="Q33" s="2682"/>
      <c r="R33" s="2682"/>
      <c r="S33" s="2682"/>
      <c r="T33" s="1432"/>
      <c r="U33" s="2683">
        <v>-12</v>
      </c>
      <c r="V33" s="2682"/>
      <c r="W33" s="2682"/>
      <c r="X33" s="2682"/>
      <c r="Y33" s="2682"/>
      <c r="Z33" s="1432"/>
      <c r="AA33" s="2684">
        <v>-0.1</v>
      </c>
      <c r="AB33" s="2685"/>
      <c r="AC33" s="2685"/>
      <c r="AD33" s="2685"/>
      <c r="AE33" s="2685"/>
      <c r="AF33" s="1460"/>
      <c r="AG33" s="2683">
        <v>937</v>
      </c>
      <c r="AH33" s="2682"/>
      <c r="AI33" s="2682"/>
      <c r="AJ33" s="2682"/>
      <c r="AK33" s="2682"/>
      <c r="AL33" s="1461"/>
      <c r="AM33" s="1462"/>
      <c r="AN33" s="2686">
        <v>61</v>
      </c>
      <c r="AO33" s="2686"/>
      <c r="AP33" s="2686"/>
      <c r="AQ33" s="2686"/>
      <c r="AR33" s="2686"/>
      <c r="AS33" s="2686"/>
      <c r="AT33" s="1461"/>
      <c r="AU33" s="1462"/>
      <c r="AV33" s="2686">
        <v>4423</v>
      </c>
      <c r="AW33" s="2686"/>
      <c r="AX33" s="2686"/>
      <c r="AY33" s="2686"/>
      <c r="AZ33" s="2686"/>
      <c r="BA33" s="2626"/>
      <c r="BB33" s="1463"/>
    </row>
    <row r="34" spans="2:54" ht="24.75" customHeight="1">
      <c r="B34" s="1395"/>
      <c r="C34" s="2634" t="s">
        <v>836</v>
      </c>
      <c r="D34" s="2634"/>
      <c r="E34" s="2634"/>
      <c r="F34" s="2634"/>
      <c r="G34" s="2634"/>
      <c r="H34" s="2634"/>
      <c r="I34" s="2634"/>
      <c r="J34" s="2634"/>
      <c r="K34" s="2634"/>
      <c r="L34" s="2634"/>
      <c r="M34" s="2634"/>
      <c r="N34" s="2635"/>
      <c r="O34" s="2687">
        <v>12117</v>
      </c>
      <c r="P34" s="2679"/>
      <c r="Q34" s="2679"/>
      <c r="R34" s="2679"/>
      <c r="S34" s="2679"/>
      <c r="T34" s="1424"/>
      <c r="U34" s="2688">
        <v>-12</v>
      </c>
      <c r="V34" s="2679"/>
      <c r="W34" s="2679"/>
      <c r="X34" s="2679"/>
      <c r="Y34" s="2679"/>
      <c r="Z34" s="1424"/>
      <c r="AA34" s="2688">
        <v>8978</v>
      </c>
      <c r="AB34" s="2679"/>
      <c r="AC34" s="2679"/>
      <c r="AD34" s="2679"/>
      <c r="AE34" s="2679"/>
      <c r="AF34" s="1456"/>
      <c r="AG34" s="2688">
        <v>21083</v>
      </c>
      <c r="AH34" s="2679"/>
      <c r="AI34" s="2679"/>
      <c r="AJ34" s="2679"/>
      <c r="AK34" s="2679"/>
      <c r="AL34" s="1457"/>
      <c r="AM34" s="1458"/>
      <c r="AN34" s="2689">
        <v>2113</v>
      </c>
      <c r="AO34" s="2689"/>
      <c r="AP34" s="2689"/>
      <c r="AQ34" s="2689"/>
      <c r="AR34" s="2689"/>
      <c r="AS34" s="2689"/>
      <c r="AT34" s="1457"/>
      <c r="AU34" s="1458"/>
      <c r="AV34" s="2689">
        <v>84732</v>
      </c>
      <c r="AW34" s="2689"/>
      <c r="AX34" s="2689"/>
      <c r="AY34" s="2689"/>
      <c r="AZ34" s="2689"/>
      <c r="BA34" s="2629"/>
      <c r="BB34" s="1464"/>
    </row>
    <row r="35" spans="3:53" ht="6.75" customHeight="1">
      <c r="C35" s="1465"/>
      <c r="D35" s="1465"/>
      <c r="E35" s="1465"/>
      <c r="F35" s="1465"/>
      <c r="G35" s="1465"/>
      <c r="H35" s="1465"/>
      <c r="I35" s="1465"/>
      <c r="J35" s="1465"/>
      <c r="K35" s="1465"/>
      <c r="L35" s="1465"/>
      <c r="M35" s="1465"/>
      <c r="N35" s="1465"/>
      <c r="O35" s="1466"/>
      <c r="P35" s="1466"/>
      <c r="Q35" s="1466"/>
      <c r="R35" s="1466"/>
      <c r="S35" s="1466"/>
      <c r="T35" s="1466"/>
      <c r="U35" s="1466"/>
      <c r="V35" s="1443"/>
      <c r="W35" s="1467"/>
      <c r="X35" s="1468"/>
      <c r="Y35" s="1468"/>
      <c r="Z35" s="1468"/>
      <c r="AA35" s="1443"/>
      <c r="AB35" s="1443"/>
      <c r="AC35" s="1466"/>
      <c r="AD35" s="1468"/>
      <c r="AE35" s="1468"/>
      <c r="AF35" s="1468"/>
      <c r="AG35" s="1468"/>
      <c r="AH35" s="1468"/>
      <c r="AI35" s="1443"/>
      <c r="AJ35" s="1467"/>
      <c r="AK35" s="1468"/>
      <c r="AL35" s="1468"/>
      <c r="AM35" s="1468"/>
      <c r="AN35" s="1443"/>
      <c r="AO35" s="1443"/>
      <c r="AP35" s="1466"/>
      <c r="AQ35" s="1468"/>
      <c r="AR35" s="1468"/>
      <c r="AS35" s="1468"/>
      <c r="AT35" s="1468"/>
      <c r="AU35" s="1468"/>
      <c r="AV35" s="1443"/>
      <c r="AW35" s="1469"/>
      <c r="AX35" s="1451"/>
      <c r="AY35" s="1451"/>
      <c r="AZ35" s="1451"/>
      <c r="BA35" s="1443"/>
    </row>
    <row r="36" spans="3:53" ht="13.5" customHeight="1">
      <c r="C36" s="1377" t="s">
        <v>845</v>
      </c>
      <c r="D36" s="1465"/>
      <c r="E36" s="1465"/>
      <c r="F36" s="1465"/>
      <c r="G36" s="1465"/>
      <c r="H36" s="1465"/>
      <c r="I36" s="1465"/>
      <c r="J36" s="1465"/>
      <c r="K36" s="1465"/>
      <c r="L36" s="1465"/>
      <c r="M36" s="1465"/>
      <c r="N36" s="1465"/>
      <c r="O36" s="1466"/>
      <c r="P36" s="1466"/>
      <c r="Q36" s="1468"/>
      <c r="R36" s="1468"/>
      <c r="S36" s="1468"/>
      <c r="T36" s="1468"/>
      <c r="U36" s="1468"/>
      <c r="V36" s="1443"/>
      <c r="W36" s="1467"/>
      <c r="X36" s="1468"/>
      <c r="Y36" s="1468"/>
      <c r="Z36" s="1468"/>
      <c r="AA36" s="1443"/>
      <c r="AB36" s="1443"/>
      <c r="AC36" s="1466"/>
      <c r="AD36" s="1468"/>
      <c r="AE36" s="1468"/>
      <c r="AF36" s="1468"/>
      <c r="AG36" s="1468"/>
      <c r="AH36" s="1468"/>
      <c r="AI36" s="1443"/>
      <c r="AJ36" s="1467"/>
      <c r="AK36" s="1468"/>
      <c r="AL36" s="1468"/>
      <c r="AM36" s="1468"/>
      <c r="AN36" s="1443"/>
      <c r="AO36" s="1443"/>
      <c r="AP36" s="1466"/>
      <c r="AQ36" s="1468"/>
      <c r="AR36" s="1468"/>
      <c r="AS36" s="1468"/>
      <c r="AT36" s="1468"/>
      <c r="AU36" s="1468"/>
      <c r="AV36" s="1443"/>
      <c r="AW36" s="1469"/>
      <c r="AX36" s="1451"/>
      <c r="AY36" s="1451"/>
      <c r="AZ36" s="1451"/>
      <c r="BA36" s="1443"/>
    </row>
    <row r="37" spans="3:53" ht="13.5" customHeight="1">
      <c r="C37" s="1465"/>
      <c r="D37" s="1465"/>
      <c r="E37" s="1465"/>
      <c r="F37" s="1465"/>
      <c r="G37" s="1465"/>
      <c r="H37" s="1465"/>
      <c r="I37" s="1465"/>
      <c r="J37" s="1465"/>
      <c r="K37" s="1465"/>
      <c r="L37" s="1465"/>
      <c r="M37" s="1465"/>
      <c r="N37" s="1465"/>
      <c r="O37" s="1443"/>
      <c r="P37" s="1443"/>
      <c r="Q37" s="1443"/>
      <c r="R37" s="1443"/>
      <c r="S37" s="1443"/>
      <c r="T37" s="1443"/>
      <c r="U37" s="1443"/>
      <c r="V37" s="1443"/>
      <c r="W37" s="1443"/>
      <c r="X37" s="1443"/>
      <c r="Y37" s="1443"/>
      <c r="Z37" s="1443"/>
      <c r="AA37" s="1443"/>
      <c r="AB37" s="1443"/>
      <c r="AC37" s="1443"/>
      <c r="AD37" s="1443"/>
      <c r="AE37" s="1443"/>
      <c r="AF37" s="1443"/>
      <c r="AG37" s="1443"/>
      <c r="AH37" s="1443"/>
      <c r="AI37" s="1443"/>
      <c r="AJ37" s="1443"/>
      <c r="AK37" s="1443"/>
      <c r="AL37" s="1443"/>
      <c r="AM37" s="1443"/>
      <c r="AN37" s="1443"/>
      <c r="AO37" s="1443"/>
      <c r="AP37" s="1443"/>
      <c r="AQ37" s="1443"/>
      <c r="AR37" s="1443"/>
      <c r="AS37" s="1443"/>
      <c r="AT37" s="1443"/>
      <c r="AU37" s="1443"/>
      <c r="AV37" s="1443"/>
      <c r="AW37" s="1465"/>
      <c r="AX37" s="1465"/>
      <c r="AY37" s="1465"/>
      <c r="AZ37" s="1465"/>
      <c r="BA37" s="1465"/>
    </row>
    <row r="38" spans="3:61" ht="13.5" customHeight="1">
      <c r="C38" s="1465"/>
      <c r="D38" s="1465"/>
      <c r="E38" s="1465"/>
      <c r="F38" s="1465"/>
      <c r="G38" s="1465"/>
      <c r="H38" s="1465"/>
      <c r="I38" s="1465"/>
      <c r="J38" s="1465"/>
      <c r="K38" s="1465"/>
      <c r="L38" s="1465"/>
      <c r="M38" s="1465"/>
      <c r="N38" s="1465"/>
      <c r="O38" s="1443"/>
      <c r="P38" s="1443"/>
      <c r="Q38" s="1468"/>
      <c r="R38" s="1468"/>
      <c r="S38" s="1468"/>
      <c r="T38" s="1468"/>
      <c r="U38" s="1468"/>
      <c r="V38" s="1468"/>
      <c r="W38" s="1468"/>
      <c r="X38" s="1470"/>
      <c r="Y38" s="1468"/>
      <c r="Z38" s="1468"/>
      <c r="AA38" s="1468"/>
      <c r="AB38" s="1468"/>
      <c r="AC38" s="1468"/>
      <c r="AD38" s="1470"/>
      <c r="AE38" s="1468"/>
      <c r="AF38" s="1468"/>
      <c r="AG38" s="1468"/>
      <c r="AH38" s="1468"/>
      <c r="AI38" s="1468"/>
      <c r="AJ38" s="1468"/>
      <c r="AK38" s="1468"/>
      <c r="AL38" s="1468"/>
      <c r="AM38" s="1468"/>
      <c r="AN38" s="1468"/>
      <c r="AO38" s="1468"/>
      <c r="AP38" s="1471"/>
      <c r="AQ38" s="1470"/>
      <c r="AR38" s="1470"/>
      <c r="AS38" s="1470"/>
      <c r="AT38" s="1470"/>
      <c r="AU38" s="1470"/>
      <c r="AV38" s="1471"/>
      <c r="AW38" s="1472"/>
      <c r="AX38" s="1472"/>
      <c r="AY38" s="1472"/>
      <c r="AZ38" s="1472"/>
      <c r="BA38" s="1472"/>
      <c r="BB38" s="1465"/>
      <c r="BC38" s="1473"/>
      <c r="BD38" s="1473"/>
      <c r="BE38" s="1473"/>
      <c r="BF38" s="1473"/>
      <c r="BG38" s="1473"/>
      <c r="BH38" s="1473"/>
      <c r="BI38" s="1474"/>
    </row>
    <row r="39" spans="3:61" ht="13.5" customHeight="1">
      <c r="C39" s="1465"/>
      <c r="D39" s="1465"/>
      <c r="E39" s="1465"/>
      <c r="F39" s="1465"/>
      <c r="G39" s="1465"/>
      <c r="H39" s="1465"/>
      <c r="I39" s="1465"/>
      <c r="J39" s="1465"/>
      <c r="K39" s="1465"/>
      <c r="L39" s="1465"/>
      <c r="M39" s="1465"/>
      <c r="N39" s="1465"/>
      <c r="O39" s="1443"/>
      <c r="P39" s="1468"/>
      <c r="Q39" s="1468"/>
      <c r="R39" s="1468"/>
      <c r="S39" s="1468"/>
      <c r="T39" s="1468"/>
      <c r="U39" s="1468"/>
      <c r="V39" s="1468"/>
      <c r="W39" s="1468"/>
      <c r="X39" s="1470"/>
      <c r="Y39" s="1468"/>
      <c r="Z39" s="1468"/>
      <c r="AA39" s="1468"/>
      <c r="AB39" s="1468"/>
      <c r="AC39" s="1468"/>
      <c r="AD39" s="1470"/>
      <c r="AE39" s="1468"/>
      <c r="AF39" s="1468"/>
      <c r="AG39" s="1468"/>
      <c r="AH39" s="1468"/>
      <c r="AI39" s="1468"/>
      <c r="AJ39" s="1468"/>
      <c r="AK39" s="1468"/>
      <c r="AL39" s="1468"/>
      <c r="AM39" s="1468"/>
      <c r="AN39" s="1468"/>
      <c r="AO39" s="1468"/>
      <c r="AP39" s="1471"/>
      <c r="AQ39" s="1470"/>
      <c r="AR39" s="1470"/>
      <c r="AS39" s="1470"/>
      <c r="AT39" s="1470"/>
      <c r="AU39" s="1470"/>
      <c r="AV39" s="1471"/>
      <c r="AW39" s="1472"/>
      <c r="AX39" s="1472"/>
      <c r="AY39" s="1472"/>
      <c r="AZ39" s="1472"/>
      <c r="BA39" s="1472"/>
      <c r="BB39" s="1465"/>
      <c r="BC39" s="1473"/>
      <c r="BD39" s="1473"/>
      <c r="BE39" s="1473"/>
      <c r="BF39" s="1473"/>
      <c r="BG39" s="1473"/>
      <c r="BH39" s="1473"/>
      <c r="BI39" s="1474"/>
    </row>
    <row r="40" spans="3:61" ht="13.5" customHeight="1">
      <c r="C40" s="1465"/>
      <c r="D40" s="1465"/>
      <c r="E40" s="1465"/>
      <c r="F40" s="1465"/>
      <c r="G40" s="1465"/>
      <c r="H40" s="1465"/>
      <c r="I40" s="1465"/>
      <c r="J40" s="1465"/>
      <c r="K40" s="1465"/>
      <c r="L40" s="1465"/>
      <c r="M40" s="1465"/>
      <c r="N40" s="1465"/>
      <c r="O40" s="1443"/>
      <c r="P40" s="1443"/>
      <c r="Q40" s="1443"/>
      <c r="R40" s="1443"/>
      <c r="S40" s="1443"/>
      <c r="T40" s="1443"/>
      <c r="U40" s="1443"/>
      <c r="V40" s="1443"/>
      <c r="W40" s="1443"/>
      <c r="X40" s="1443"/>
      <c r="Y40" s="1443"/>
      <c r="Z40" s="1443"/>
      <c r="AA40" s="1443"/>
      <c r="AB40" s="1443"/>
      <c r="AC40" s="1468"/>
      <c r="AD40" s="1443"/>
      <c r="AE40" s="1443"/>
      <c r="AF40" s="1443"/>
      <c r="AG40" s="1443"/>
      <c r="AH40" s="1443"/>
      <c r="AI40" s="1468"/>
      <c r="AJ40" s="1443"/>
      <c r="AK40" s="1443"/>
      <c r="AL40" s="1443"/>
      <c r="AM40" s="1443"/>
      <c r="AN40" s="1468"/>
      <c r="AO40" s="1443"/>
      <c r="AP40" s="1443"/>
      <c r="AQ40" s="1443"/>
      <c r="AR40" s="1443"/>
      <c r="AS40" s="1443"/>
      <c r="AT40" s="1443"/>
      <c r="AU40" s="1443"/>
      <c r="AV40" s="1443"/>
      <c r="AW40" s="1465"/>
      <c r="AX40" s="1465"/>
      <c r="AY40" s="1465"/>
      <c r="AZ40" s="1475"/>
      <c r="BA40" s="1475"/>
      <c r="BB40" s="1465"/>
      <c r="BC40" s="1465"/>
      <c r="BD40" s="1465"/>
      <c r="BE40" s="1465"/>
      <c r="BF40" s="1465"/>
      <c r="BG40" s="1465"/>
      <c r="BH40" s="1475"/>
      <c r="BI40" s="1465"/>
    </row>
    <row r="41" spans="3:61" ht="13.5" customHeight="1">
      <c r="C41" s="1465"/>
      <c r="D41" s="1465"/>
      <c r="E41" s="1465"/>
      <c r="F41" s="1465"/>
      <c r="G41" s="1465"/>
      <c r="H41" s="1465"/>
      <c r="I41" s="1465"/>
      <c r="J41" s="1465"/>
      <c r="K41" s="1465"/>
      <c r="L41" s="1465"/>
      <c r="M41" s="1465"/>
      <c r="N41" s="1465"/>
      <c r="O41" s="1443"/>
      <c r="P41" s="1443"/>
      <c r="Q41" s="1468"/>
      <c r="R41" s="1468"/>
      <c r="S41" s="1468"/>
      <c r="T41" s="1468"/>
      <c r="U41" s="1468"/>
      <c r="V41" s="1468"/>
      <c r="W41" s="1468"/>
      <c r="X41" s="1476"/>
      <c r="Y41" s="1468"/>
      <c r="Z41" s="1468"/>
      <c r="AA41" s="1468"/>
      <c r="AB41" s="1468"/>
      <c r="AC41" s="1468"/>
      <c r="AD41" s="1443"/>
      <c r="AE41" s="1468"/>
      <c r="AF41" s="1468"/>
      <c r="AG41" s="1466"/>
      <c r="AH41" s="1468"/>
      <c r="AI41" s="1468"/>
      <c r="AJ41" s="1443"/>
      <c r="AK41" s="1443"/>
      <c r="AL41" s="1468"/>
      <c r="AM41" s="1468"/>
      <c r="AN41" s="1468"/>
      <c r="AO41" s="1467"/>
      <c r="AP41" s="1467"/>
      <c r="AQ41" s="1443"/>
      <c r="AR41" s="1468"/>
      <c r="AS41" s="1468"/>
      <c r="AT41" s="1468"/>
      <c r="AU41" s="1477"/>
      <c r="AV41" s="1467"/>
      <c r="AW41" s="1465"/>
      <c r="AX41" s="1451"/>
      <c r="AY41" s="1451"/>
      <c r="AZ41" s="1451"/>
      <c r="BA41" s="1478"/>
      <c r="BB41" s="1478"/>
      <c r="BC41" s="1478"/>
      <c r="BD41" s="1469"/>
      <c r="BE41" s="1469"/>
      <c r="BF41" s="1469"/>
      <c r="BG41" s="1469"/>
      <c r="BH41" s="1465"/>
      <c r="BI41" s="1465"/>
    </row>
    <row r="42" spans="3:61" ht="13.5" customHeight="1">
      <c r="C42" s="1465"/>
      <c r="D42" s="1465"/>
      <c r="E42" s="1465"/>
      <c r="F42" s="1465"/>
      <c r="G42" s="1465"/>
      <c r="H42" s="1465"/>
      <c r="I42" s="1465"/>
      <c r="J42" s="1465"/>
      <c r="K42" s="1465"/>
      <c r="L42" s="1465"/>
      <c r="M42" s="1465"/>
      <c r="N42" s="1465"/>
      <c r="O42" s="1443"/>
      <c r="P42" s="1479"/>
      <c r="Q42" s="1468"/>
      <c r="R42" s="1468"/>
      <c r="S42" s="1468"/>
      <c r="T42" s="1468"/>
      <c r="U42" s="1468"/>
      <c r="V42" s="1468"/>
      <c r="W42" s="1468"/>
      <c r="X42" s="1476"/>
      <c r="Y42" s="1468"/>
      <c r="Z42" s="1468"/>
      <c r="AA42" s="1468"/>
      <c r="AB42" s="1468"/>
      <c r="AC42" s="1468"/>
      <c r="AD42" s="1443"/>
      <c r="AE42" s="1468"/>
      <c r="AF42" s="1468"/>
      <c r="AG42" s="1466"/>
      <c r="AH42" s="1468"/>
      <c r="AI42" s="1468"/>
      <c r="AJ42" s="1443"/>
      <c r="AK42" s="1443"/>
      <c r="AL42" s="1468"/>
      <c r="AM42" s="1468"/>
      <c r="AN42" s="1468"/>
      <c r="AO42" s="1467"/>
      <c r="AP42" s="1467"/>
      <c r="AQ42" s="1443"/>
      <c r="AR42" s="1468"/>
      <c r="AS42" s="1468"/>
      <c r="AT42" s="1468"/>
      <c r="AU42" s="1477"/>
      <c r="AV42" s="1467"/>
      <c r="AW42" s="1465"/>
      <c r="AX42" s="1451"/>
      <c r="AY42" s="1451"/>
      <c r="AZ42" s="1451"/>
      <c r="BA42" s="1478"/>
      <c r="BB42" s="1478"/>
      <c r="BC42" s="1478"/>
      <c r="BD42" s="1469"/>
      <c r="BE42" s="1469"/>
      <c r="BF42" s="1469"/>
      <c r="BG42" s="1469"/>
      <c r="BH42" s="1465"/>
      <c r="BI42" s="1465"/>
    </row>
    <row r="43" spans="3:56" ht="13.5" customHeight="1">
      <c r="C43" s="1465"/>
      <c r="D43" s="1465"/>
      <c r="E43" s="1465"/>
      <c r="F43" s="1465"/>
      <c r="G43" s="1465"/>
      <c r="H43" s="1465"/>
      <c r="I43" s="1465"/>
      <c r="J43" s="1465"/>
      <c r="K43" s="1465"/>
      <c r="L43" s="1465"/>
      <c r="M43" s="1465"/>
      <c r="N43" s="1465"/>
      <c r="O43" s="1443"/>
      <c r="P43" s="1466"/>
      <c r="Q43" s="1468"/>
      <c r="R43" s="1468"/>
      <c r="S43" s="1468"/>
      <c r="T43" s="1468"/>
      <c r="U43" s="1468"/>
      <c r="V43" s="1468"/>
      <c r="W43" s="1468"/>
      <c r="X43" s="1443"/>
      <c r="Y43" s="1468"/>
      <c r="Z43" s="1468"/>
      <c r="AA43" s="1466"/>
      <c r="AB43" s="1468"/>
      <c r="AC43" s="1468"/>
      <c r="AD43" s="1466"/>
      <c r="AE43" s="1443"/>
      <c r="AF43" s="1443"/>
      <c r="AG43" s="1443"/>
      <c r="AH43" s="1468"/>
      <c r="AI43" s="1443"/>
      <c r="AJ43" s="1467"/>
      <c r="AK43" s="1467"/>
      <c r="AL43" s="1467"/>
      <c r="AM43" s="1477"/>
      <c r="AN43" s="1468"/>
      <c r="AO43" s="1477"/>
      <c r="AP43" s="1477"/>
      <c r="AQ43" s="1467"/>
      <c r="AR43" s="1467"/>
      <c r="AS43" s="1467"/>
      <c r="AT43" s="1467"/>
      <c r="AU43" s="1477"/>
      <c r="AV43" s="1477"/>
      <c r="AW43" s="1478"/>
      <c r="AX43" s="1478"/>
      <c r="AY43" s="1469"/>
      <c r="AZ43" s="1469"/>
      <c r="BA43" s="1469"/>
      <c r="BB43" s="1469"/>
      <c r="BC43" s="1465"/>
      <c r="BD43" s="1465"/>
    </row>
    <row r="44" spans="3:53" ht="13.5" customHeight="1">
      <c r="C44" s="1443"/>
      <c r="D44" s="1443"/>
      <c r="E44" s="1443"/>
      <c r="F44" s="1480"/>
      <c r="G44" s="1443"/>
      <c r="H44" s="1443"/>
      <c r="I44" s="1443"/>
      <c r="J44" s="1465"/>
      <c r="K44" s="1465"/>
      <c r="L44" s="1465"/>
      <c r="M44" s="1465"/>
      <c r="N44" s="1465"/>
      <c r="O44" s="1443"/>
      <c r="P44" s="1443"/>
      <c r="Q44" s="1443"/>
      <c r="R44" s="1443"/>
      <c r="S44" s="1443"/>
      <c r="T44" s="1443"/>
      <c r="U44" s="1443"/>
      <c r="V44" s="1443"/>
      <c r="W44" s="1443"/>
      <c r="X44" s="1466"/>
      <c r="Y44" s="1443"/>
      <c r="Z44" s="1443"/>
      <c r="AA44" s="1443"/>
      <c r="AB44" s="1443"/>
      <c r="AC44" s="1443"/>
      <c r="AD44" s="1443"/>
      <c r="AE44" s="1443"/>
      <c r="AF44" s="1443"/>
      <c r="AG44" s="1443"/>
      <c r="AH44" s="1443"/>
      <c r="AI44" s="1443"/>
      <c r="AJ44" s="1443"/>
      <c r="AK44" s="1443"/>
      <c r="AL44" s="1443"/>
      <c r="AM44" s="1443"/>
      <c r="AN44" s="1443"/>
      <c r="AO44" s="1443"/>
      <c r="AP44" s="1443"/>
      <c r="AQ44" s="1466"/>
      <c r="AR44" s="1466"/>
      <c r="AS44" s="1466"/>
      <c r="AT44" s="1466"/>
      <c r="AU44" s="1466"/>
      <c r="AV44" s="1466"/>
      <c r="AW44" s="1481"/>
      <c r="AX44" s="1465"/>
      <c r="AY44" s="1465"/>
      <c r="AZ44" s="1465"/>
      <c r="BA44" s="1465"/>
    </row>
    <row r="45" spans="3:53" ht="13.5" customHeight="1">
      <c r="C45" s="1443"/>
      <c r="D45" s="1443"/>
      <c r="E45" s="1443"/>
      <c r="F45" s="1480"/>
      <c r="G45" s="1443"/>
      <c r="H45" s="1443"/>
      <c r="I45" s="1443"/>
      <c r="J45" s="1465"/>
      <c r="K45" s="1465"/>
      <c r="L45" s="1465"/>
      <c r="M45" s="1465"/>
      <c r="N45" s="1465"/>
      <c r="O45" s="1443"/>
      <c r="P45" s="1443"/>
      <c r="Q45" s="1443"/>
      <c r="R45" s="1443"/>
      <c r="S45" s="1443"/>
      <c r="T45" s="1443"/>
      <c r="U45" s="1443"/>
      <c r="V45" s="1443"/>
      <c r="W45" s="1443"/>
      <c r="X45" s="1466"/>
      <c r="Y45" s="1443"/>
      <c r="Z45" s="1443"/>
      <c r="AA45" s="1443"/>
      <c r="AB45" s="1443"/>
      <c r="AC45" s="1443"/>
      <c r="AD45" s="1443"/>
      <c r="AE45" s="1443"/>
      <c r="AF45" s="1443"/>
      <c r="AG45" s="1443"/>
      <c r="AH45" s="1443"/>
      <c r="AI45" s="1443"/>
      <c r="AJ45" s="1443"/>
      <c r="AK45" s="1443"/>
      <c r="AL45" s="1443"/>
      <c r="AM45" s="1443"/>
      <c r="AN45" s="1443"/>
      <c r="AO45" s="1443"/>
      <c r="AP45" s="1443"/>
      <c r="AQ45" s="1466"/>
      <c r="AR45" s="1466"/>
      <c r="AS45" s="1466"/>
      <c r="AT45" s="1466"/>
      <c r="AU45" s="1466"/>
      <c r="AV45" s="1466"/>
      <c r="AW45" s="1481"/>
      <c r="AX45" s="1465"/>
      <c r="AY45" s="1465"/>
      <c r="AZ45" s="1465"/>
      <c r="BA45" s="1465"/>
    </row>
    <row r="46" spans="3:53" ht="13.5" customHeight="1">
      <c r="C46" s="1443"/>
      <c r="D46" s="1443"/>
      <c r="E46" s="1443"/>
      <c r="F46" s="1480"/>
      <c r="G46" s="1443"/>
      <c r="H46" s="1443"/>
      <c r="I46" s="1443"/>
      <c r="J46" s="1465"/>
      <c r="K46" s="1465"/>
      <c r="L46" s="1465"/>
      <c r="M46" s="1465"/>
      <c r="N46" s="1465"/>
      <c r="O46" s="1443"/>
      <c r="P46" s="1443"/>
      <c r="Q46" s="1443"/>
      <c r="R46" s="1443"/>
      <c r="S46" s="1443"/>
      <c r="T46" s="1443"/>
      <c r="U46" s="1443"/>
      <c r="V46" s="1443"/>
      <c r="W46" s="1443"/>
      <c r="X46" s="1466"/>
      <c r="Y46" s="1443"/>
      <c r="Z46" s="1443"/>
      <c r="AA46" s="1443"/>
      <c r="AB46" s="1443"/>
      <c r="AC46" s="1443"/>
      <c r="AD46" s="1443"/>
      <c r="AE46" s="1443"/>
      <c r="AF46" s="1443"/>
      <c r="AG46" s="1443"/>
      <c r="AH46" s="1443"/>
      <c r="AI46" s="1443"/>
      <c r="AJ46" s="1443"/>
      <c r="AK46" s="1443"/>
      <c r="AL46" s="1443"/>
      <c r="AM46" s="1443"/>
      <c r="AN46" s="1443"/>
      <c r="AO46" s="1443"/>
      <c r="AP46" s="1443"/>
      <c r="AQ46" s="1466"/>
      <c r="AR46" s="1466"/>
      <c r="AS46" s="1466"/>
      <c r="AT46" s="1466"/>
      <c r="AU46" s="1466"/>
      <c r="AV46" s="1466"/>
      <c r="AW46" s="1481"/>
      <c r="AX46" s="1465"/>
      <c r="AY46" s="1465"/>
      <c r="AZ46" s="1465"/>
      <c r="BA46" s="1465"/>
    </row>
    <row r="47" spans="3:53" ht="13.5" customHeight="1">
      <c r="C47" s="1465"/>
      <c r="D47" s="1465"/>
      <c r="E47" s="1465"/>
      <c r="F47" s="1465"/>
      <c r="G47" s="1465"/>
      <c r="H47" s="1465"/>
      <c r="I47" s="1465"/>
      <c r="J47" s="1465"/>
      <c r="K47" s="1465"/>
      <c r="L47" s="1465"/>
      <c r="M47" s="1465"/>
      <c r="N47" s="1465"/>
      <c r="O47" s="1443"/>
      <c r="P47" s="1443"/>
      <c r="Q47" s="1443"/>
      <c r="R47" s="1443"/>
      <c r="S47" s="1443"/>
      <c r="T47" s="1443"/>
      <c r="U47" s="1443"/>
      <c r="V47" s="1443"/>
      <c r="W47" s="1443"/>
      <c r="X47" s="1443"/>
      <c r="Y47" s="1443"/>
      <c r="Z47" s="1443"/>
      <c r="AA47" s="1443"/>
      <c r="AB47" s="1443"/>
      <c r="AC47" s="1443"/>
      <c r="AD47" s="1443"/>
      <c r="AE47" s="1443"/>
      <c r="AF47" s="1443"/>
      <c r="AG47" s="1443"/>
      <c r="AH47" s="1443"/>
      <c r="AI47" s="1443"/>
      <c r="AJ47" s="1443"/>
      <c r="AK47" s="1443"/>
      <c r="AL47" s="1443"/>
      <c r="AM47" s="1443"/>
      <c r="AN47" s="1443"/>
      <c r="AO47" s="1443"/>
      <c r="AP47" s="1443"/>
      <c r="AQ47" s="1443"/>
      <c r="AR47" s="1443"/>
      <c r="AS47" s="1443"/>
      <c r="AT47" s="1443"/>
      <c r="AU47" s="1443"/>
      <c r="AV47" s="1443"/>
      <c r="AW47" s="1465"/>
      <c r="AX47" s="1465"/>
      <c r="AY47" s="1465"/>
      <c r="AZ47" s="1465"/>
      <c r="BA47" s="1465"/>
    </row>
    <row r="48" spans="3:53" ht="13.5" customHeight="1">
      <c r="C48" s="1482"/>
      <c r="D48" s="1465"/>
      <c r="E48" s="1465"/>
      <c r="F48" s="1465"/>
      <c r="G48" s="1465"/>
      <c r="H48" s="1465"/>
      <c r="I48" s="1465"/>
      <c r="J48" s="1465"/>
      <c r="K48" s="1465"/>
      <c r="L48" s="1465"/>
      <c r="M48" s="1465"/>
      <c r="N48" s="1465"/>
      <c r="O48" s="1443"/>
      <c r="P48" s="1443"/>
      <c r="Q48" s="1443"/>
      <c r="R48" s="1443"/>
      <c r="S48" s="1443"/>
      <c r="T48" s="1443"/>
      <c r="U48" s="1443"/>
      <c r="V48" s="1443"/>
      <c r="W48" s="1443"/>
      <c r="X48" s="1443"/>
      <c r="Y48" s="1443"/>
      <c r="Z48" s="1443"/>
      <c r="AA48" s="1443"/>
      <c r="AB48" s="1443"/>
      <c r="AC48" s="1443"/>
      <c r="AD48" s="1443"/>
      <c r="AE48" s="1443"/>
      <c r="AF48" s="1443"/>
      <c r="AG48" s="1443"/>
      <c r="AH48" s="1443"/>
      <c r="AI48" s="1443"/>
      <c r="AJ48" s="1443"/>
      <c r="AK48" s="1443"/>
      <c r="AL48" s="1443"/>
      <c r="AM48" s="1443"/>
      <c r="AN48" s="1443"/>
      <c r="AO48" s="1443"/>
      <c r="AP48" s="1443"/>
      <c r="AQ48" s="1443"/>
      <c r="AR48" s="1443"/>
      <c r="AS48" s="1443"/>
      <c r="AT48" s="1443"/>
      <c r="AU48" s="1443"/>
      <c r="AV48" s="1443"/>
      <c r="AW48" s="1465"/>
      <c r="AX48" s="1465"/>
      <c r="AY48" s="1465"/>
      <c r="AZ48" s="1465"/>
      <c r="BA48" s="1465"/>
    </row>
    <row r="49" spans="3:59" ht="13.5" customHeight="1">
      <c r="C49" s="1474"/>
      <c r="D49" s="1474"/>
      <c r="E49" s="1474"/>
      <c r="F49" s="1474"/>
      <c r="G49" s="1474"/>
      <c r="H49" s="1474"/>
      <c r="I49" s="1474"/>
      <c r="J49" s="1474"/>
      <c r="K49" s="1474"/>
      <c r="L49" s="1474"/>
      <c r="M49" s="1474"/>
      <c r="N49" s="1474"/>
      <c r="O49" s="1443"/>
      <c r="P49" s="1443"/>
      <c r="Q49" s="1443"/>
      <c r="R49" s="1443"/>
      <c r="S49" s="1443"/>
      <c r="T49" s="1443"/>
      <c r="U49" s="1443"/>
      <c r="V49" s="1443"/>
      <c r="W49" s="1443"/>
      <c r="X49" s="1443"/>
      <c r="Y49" s="1443"/>
      <c r="Z49" s="1443"/>
      <c r="AA49" s="1443"/>
      <c r="AB49" s="1443"/>
      <c r="AC49" s="1443"/>
      <c r="AD49" s="1443"/>
      <c r="AE49" s="1443"/>
      <c r="AF49" s="1443"/>
      <c r="AG49" s="1443"/>
      <c r="AH49" s="1468"/>
      <c r="AI49" s="1468"/>
      <c r="AJ49" s="1468"/>
      <c r="AK49" s="1468"/>
      <c r="AL49" s="1468"/>
      <c r="AM49" s="1468"/>
      <c r="AN49" s="1468"/>
      <c r="AO49" s="1468"/>
      <c r="AP49" s="1443"/>
      <c r="AQ49" s="1468"/>
      <c r="AR49" s="1468"/>
      <c r="AS49" s="1468"/>
      <c r="AT49" s="1468"/>
      <c r="AU49" s="1468"/>
      <c r="AV49" s="1468"/>
      <c r="AW49" s="1483"/>
      <c r="AX49" s="1483"/>
      <c r="AY49" s="1483"/>
      <c r="AZ49" s="1483"/>
      <c r="BA49" s="1474"/>
      <c r="BB49" s="1474"/>
      <c r="BC49" s="1474"/>
      <c r="BD49" s="1474"/>
      <c r="BE49" s="1474"/>
      <c r="BF49" s="1474"/>
      <c r="BG49" s="1474"/>
    </row>
    <row r="50" spans="3:59" ht="13.5" customHeight="1">
      <c r="C50" s="1474"/>
      <c r="D50" s="1474"/>
      <c r="E50" s="1474"/>
      <c r="F50" s="1474"/>
      <c r="G50" s="1474"/>
      <c r="H50" s="1474"/>
      <c r="I50" s="1474"/>
      <c r="J50" s="1474"/>
      <c r="K50" s="1474"/>
      <c r="L50" s="1474"/>
      <c r="M50" s="1474"/>
      <c r="N50" s="1474"/>
      <c r="O50" s="1443"/>
      <c r="P50" s="1443"/>
      <c r="Q50" s="1443"/>
      <c r="R50" s="1443"/>
      <c r="S50" s="1443"/>
      <c r="T50" s="1443"/>
      <c r="U50" s="1443"/>
      <c r="V50" s="1443"/>
      <c r="W50" s="1443"/>
      <c r="X50" s="1443"/>
      <c r="Y50" s="1443"/>
      <c r="Z50" s="1443"/>
      <c r="AA50" s="1443"/>
      <c r="AB50" s="1443"/>
      <c r="AC50" s="1443"/>
      <c r="AD50" s="1443"/>
      <c r="AE50" s="1443"/>
      <c r="AF50" s="1443"/>
      <c r="AG50" s="1468"/>
      <c r="AH50" s="1468"/>
      <c r="AI50" s="1468"/>
      <c r="AJ50" s="1468"/>
      <c r="AK50" s="1468"/>
      <c r="AL50" s="1468"/>
      <c r="AM50" s="1468"/>
      <c r="AN50" s="1468"/>
      <c r="AO50" s="1468"/>
      <c r="AP50" s="1468"/>
      <c r="AQ50" s="1468"/>
      <c r="AR50" s="1468"/>
      <c r="AS50" s="1468"/>
      <c r="AT50" s="1468"/>
      <c r="AU50" s="1468"/>
      <c r="AV50" s="1468"/>
      <c r="AW50" s="1483"/>
      <c r="AX50" s="1483"/>
      <c r="AY50" s="1483"/>
      <c r="AZ50" s="1483"/>
      <c r="BA50" s="1474"/>
      <c r="BB50" s="1474"/>
      <c r="BC50" s="1474"/>
      <c r="BD50" s="1474"/>
      <c r="BE50" s="1474"/>
      <c r="BF50" s="1474"/>
      <c r="BG50" s="1474"/>
    </row>
    <row r="51" spans="3:59" ht="13.5" customHeight="1">
      <c r="C51" s="1465"/>
      <c r="D51" s="1465"/>
      <c r="E51" s="1465"/>
      <c r="F51" s="1465"/>
      <c r="G51" s="1465"/>
      <c r="H51" s="1465"/>
      <c r="I51" s="1465"/>
      <c r="J51" s="1465"/>
      <c r="K51" s="1465"/>
      <c r="L51" s="1465"/>
      <c r="M51" s="1465"/>
      <c r="N51" s="1465"/>
      <c r="O51" s="1443"/>
      <c r="P51" s="1443"/>
      <c r="Q51" s="1443"/>
      <c r="R51" s="1443"/>
      <c r="S51" s="1443"/>
      <c r="T51" s="1443"/>
      <c r="U51" s="1443"/>
      <c r="V51" s="1443"/>
      <c r="W51" s="1443"/>
      <c r="X51" s="1443"/>
      <c r="Y51" s="1443"/>
      <c r="Z51" s="1443"/>
      <c r="AA51" s="1443"/>
      <c r="AB51" s="1443"/>
      <c r="AC51" s="1443"/>
      <c r="AD51" s="1443"/>
      <c r="AE51" s="1443"/>
      <c r="AF51" s="1443"/>
      <c r="AG51" s="1443"/>
      <c r="AH51" s="1443"/>
      <c r="AI51" s="1443"/>
      <c r="AJ51" s="1443"/>
      <c r="AK51" s="1443"/>
      <c r="AL51" s="1443"/>
      <c r="AM51" s="1443"/>
      <c r="AN51" s="1443"/>
      <c r="AO51" s="1443"/>
      <c r="AP51" s="1443"/>
      <c r="AQ51" s="1443"/>
      <c r="AR51" s="1443"/>
      <c r="AS51" s="1443"/>
      <c r="AT51" s="1443"/>
      <c r="AU51" s="1443"/>
      <c r="AV51" s="1443"/>
      <c r="AW51" s="1465"/>
      <c r="AX51" s="1465"/>
      <c r="AY51" s="1465"/>
      <c r="AZ51" s="1484"/>
      <c r="BA51" s="1485"/>
      <c r="BB51" s="1465"/>
      <c r="BC51" s="1465"/>
      <c r="BD51" s="1465"/>
      <c r="BE51" s="1465"/>
      <c r="BF51" s="1475"/>
      <c r="BG51" s="1484"/>
    </row>
    <row r="52" spans="3:59" ht="13.5" customHeight="1">
      <c r="C52" s="1465"/>
      <c r="D52" s="1474"/>
      <c r="E52" s="1474"/>
      <c r="F52" s="1474"/>
      <c r="G52" s="1474"/>
      <c r="H52" s="1474"/>
      <c r="I52" s="1474"/>
      <c r="J52" s="1474"/>
      <c r="K52" s="1474"/>
      <c r="L52" s="1474"/>
      <c r="M52" s="1474"/>
      <c r="N52" s="1474"/>
      <c r="O52" s="1443"/>
      <c r="P52" s="1466"/>
      <c r="Q52" s="1468"/>
      <c r="R52" s="1468"/>
      <c r="S52" s="1468"/>
      <c r="T52" s="1468"/>
      <c r="U52" s="1468"/>
      <c r="V52" s="1466"/>
      <c r="W52" s="1443"/>
      <c r="X52" s="1443"/>
      <c r="Y52" s="1466"/>
      <c r="Z52" s="1468"/>
      <c r="AA52" s="1468"/>
      <c r="AB52" s="1468"/>
      <c r="AC52" s="1468"/>
      <c r="AD52" s="1468"/>
      <c r="AE52" s="1443"/>
      <c r="AF52" s="1443"/>
      <c r="AG52" s="1443"/>
      <c r="AH52" s="1443"/>
      <c r="AI52" s="1467"/>
      <c r="AJ52" s="1468"/>
      <c r="AK52" s="1468"/>
      <c r="AL52" s="1468"/>
      <c r="AM52" s="1467"/>
      <c r="AN52" s="1443"/>
      <c r="AO52" s="1443"/>
      <c r="AP52" s="1443"/>
      <c r="AQ52" s="1443"/>
      <c r="AR52" s="1466"/>
      <c r="AS52" s="1468"/>
      <c r="AT52" s="1468"/>
      <c r="AU52" s="1468"/>
      <c r="AV52" s="1443"/>
      <c r="AW52" s="1465"/>
      <c r="AX52" s="1465"/>
      <c r="AY52" s="1486"/>
      <c r="AZ52" s="1486"/>
      <c r="BA52" s="1443"/>
      <c r="BB52" s="1443"/>
      <c r="BC52" s="1487"/>
      <c r="BD52" s="1487"/>
      <c r="BE52" s="1487"/>
      <c r="BF52" s="1487"/>
      <c r="BG52" s="1465"/>
    </row>
    <row r="53" spans="3:59" ht="13.5" customHeight="1">
      <c r="C53" s="1465"/>
      <c r="D53" s="1474"/>
      <c r="E53" s="1474"/>
      <c r="F53" s="1474"/>
      <c r="G53" s="1474"/>
      <c r="H53" s="1474"/>
      <c r="I53" s="1474"/>
      <c r="J53" s="1474"/>
      <c r="K53" s="1474"/>
      <c r="L53" s="1474"/>
      <c r="M53" s="1474"/>
      <c r="N53" s="1474"/>
      <c r="O53" s="1443"/>
      <c r="P53" s="1466"/>
      <c r="Q53" s="1468"/>
      <c r="R53" s="1468"/>
      <c r="S53" s="1468"/>
      <c r="T53" s="1468"/>
      <c r="U53" s="1468"/>
      <c r="V53" s="1466"/>
      <c r="W53" s="1443"/>
      <c r="X53" s="1443"/>
      <c r="Y53" s="1466"/>
      <c r="Z53" s="1468"/>
      <c r="AA53" s="1468"/>
      <c r="AB53" s="1468"/>
      <c r="AC53" s="1468"/>
      <c r="AD53" s="1468"/>
      <c r="AE53" s="1443"/>
      <c r="AF53" s="1443"/>
      <c r="AG53" s="1443"/>
      <c r="AH53" s="1443"/>
      <c r="AI53" s="1467"/>
      <c r="AJ53" s="1468"/>
      <c r="AK53" s="1468"/>
      <c r="AL53" s="1468"/>
      <c r="AM53" s="1467"/>
      <c r="AN53" s="1443"/>
      <c r="AO53" s="1443"/>
      <c r="AP53" s="1443"/>
      <c r="AQ53" s="1443"/>
      <c r="AR53" s="1466"/>
      <c r="AS53" s="1468"/>
      <c r="AT53" s="1468"/>
      <c r="AU53" s="1468"/>
      <c r="AV53" s="1443"/>
      <c r="AW53" s="1465"/>
      <c r="AX53" s="1465"/>
      <c r="AY53" s="1486"/>
      <c r="AZ53" s="1486"/>
      <c r="BA53" s="1465"/>
      <c r="BB53" s="1465"/>
      <c r="BC53" s="1487"/>
      <c r="BD53" s="1487"/>
      <c r="BE53" s="1487"/>
      <c r="BF53" s="1487"/>
      <c r="BG53" s="1465"/>
    </row>
    <row r="54" spans="3:53" ht="13.5" customHeight="1">
      <c r="C54" s="1465"/>
      <c r="D54" s="1474"/>
      <c r="E54" s="1474"/>
      <c r="F54" s="1474"/>
      <c r="G54" s="1474"/>
      <c r="H54" s="1474"/>
      <c r="I54" s="1474"/>
      <c r="J54" s="1474"/>
      <c r="K54" s="1474"/>
      <c r="L54" s="1474"/>
      <c r="M54" s="1474"/>
      <c r="N54" s="1474"/>
      <c r="O54" s="1443"/>
      <c r="P54" s="1466"/>
      <c r="Q54" s="1468"/>
      <c r="R54" s="1468"/>
      <c r="S54" s="1468"/>
      <c r="T54" s="1468"/>
      <c r="U54" s="1468"/>
      <c r="V54" s="1466"/>
      <c r="W54" s="1443"/>
      <c r="X54" s="1443"/>
      <c r="Y54" s="1466"/>
      <c r="Z54" s="1468"/>
      <c r="AA54" s="1468"/>
      <c r="AB54" s="1468"/>
      <c r="AC54" s="1468"/>
      <c r="AD54" s="1468"/>
      <c r="AE54" s="1443"/>
      <c r="AF54" s="1466"/>
      <c r="AG54" s="1466"/>
      <c r="AH54" s="1443"/>
      <c r="AI54" s="1467"/>
      <c r="AJ54" s="1468"/>
      <c r="AK54" s="1468"/>
      <c r="AL54" s="1468"/>
      <c r="AM54" s="1467"/>
      <c r="AN54" s="1443"/>
      <c r="AO54" s="1443"/>
      <c r="AP54" s="1443"/>
      <c r="AQ54" s="1443"/>
      <c r="AR54" s="1466"/>
      <c r="AS54" s="1468"/>
      <c r="AT54" s="1468"/>
      <c r="AU54" s="1468"/>
      <c r="AV54" s="1443"/>
      <c r="AW54" s="1465"/>
      <c r="AX54" s="1465"/>
      <c r="AY54" s="1481"/>
      <c r="AZ54" s="1481"/>
      <c r="BA54" s="1465"/>
    </row>
    <row r="55" spans="3:53" ht="13.5" customHeight="1">
      <c r="C55" s="1443"/>
      <c r="D55" s="1465"/>
      <c r="E55" s="1465"/>
      <c r="F55" s="1443"/>
      <c r="G55" s="1465"/>
      <c r="H55" s="1465"/>
      <c r="I55" s="1465"/>
      <c r="J55" s="1465"/>
      <c r="K55" s="1465"/>
      <c r="L55" s="1465"/>
      <c r="M55" s="1465"/>
      <c r="N55" s="1465"/>
      <c r="O55" s="1443"/>
      <c r="P55" s="1443"/>
      <c r="Q55" s="1443"/>
      <c r="R55" s="1443"/>
      <c r="S55" s="1443"/>
      <c r="T55" s="1443"/>
      <c r="U55" s="1443"/>
      <c r="V55" s="1443"/>
      <c r="W55" s="1443"/>
      <c r="X55" s="1443"/>
      <c r="Y55" s="1443"/>
      <c r="Z55" s="1443"/>
      <c r="AA55" s="1443"/>
      <c r="AB55" s="1443"/>
      <c r="AC55" s="1443"/>
      <c r="AD55" s="1443"/>
      <c r="AE55" s="1443"/>
      <c r="AF55" s="1443"/>
      <c r="AG55" s="1443"/>
      <c r="AH55" s="1443"/>
      <c r="AI55" s="1443"/>
      <c r="AJ55" s="1443"/>
      <c r="AK55" s="1443"/>
      <c r="AL55" s="1443"/>
      <c r="AM55" s="1443"/>
      <c r="AN55" s="1443"/>
      <c r="AO55" s="1443"/>
      <c r="AP55" s="1443"/>
      <c r="AQ55" s="1443"/>
      <c r="AR55" s="1443"/>
      <c r="AS55" s="1443"/>
      <c r="AT55" s="1443"/>
      <c r="AU55" s="1443"/>
      <c r="AV55" s="1443"/>
      <c r="AW55" s="1465"/>
      <c r="AX55" s="1465"/>
      <c r="AY55" s="1465"/>
      <c r="AZ55" s="1465"/>
      <c r="BA55" s="1465"/>
    </row>
    <row r="56" spans="3:53" ht="13.5" customHeight="1">
      <c r="C56" s="1465"/>
      <c r="D56" s="1465"/>
      <c r="E56" s="1465"/>
      <c r="F56" s="1443"/>
      <c r="G56" s="1465"/>
      <c r="H56" s="1465"/>
      <c r="I56" s="1465"/>
      <c r="J56" s="1465"/>
      <c r="K56" s="1465"/>
      <c r="L56" s="1465"/>
      <c r="M56" s="1465"/>
      <c r="N56" s="1465"/>
      <c r="O56" s="1443"/>
      <c r="P56" s="1443"/>
      <c r="Q56" s="1443"/>
      <c r="R56" s="1443"/>
      <c r="S56" s="1443"/>
      <c r="T56" s="1443"/>
      <c r="U56" s="1443"/>
      <c r="V56" s="1443"/>
      <c r="W56" s="1443"/>
      <c r="X56" s="1443"/>
      <c r="Y56" s="1443"/>
      <c r="Z56" s="1443"/>
      <c r="AA56" s="1443"/>
      <c r="AB56" s="1443"/>
      <c r="AC56" s="1443"/>
      <c r="AD56" s="1443"/>
      <c r="AE56" s="1443"/>
      <c r="AF56" s="1443"/>
      <c r="AG56" s="1443"/>
      <c r="AH56" s="1443"/>
      <c r="AI56" s="1443"/>
      <c r="AJ56" s="1443"/>
      <c r="AK56" s="1443"/>
      <c r="AL56" s="1443"/>
      <c r="AM56" s="1443"/>
      <c r="AN56" s="1443"/>
      <c r="AO56" s="1443"/>
      <c r="AP56" s="1443"/>
      <c r="AQ56" s="1443"/>
      <c r="AR56" s="1443"/>
      <c r="AS56" s="1443"/>
      <c r="AT56" s="1443"/>
      <c r="AU56" s="1443"/>
      <c r="AV56" s="1443"/>
      <c r="AW56" s="1465"/>
      <c r="AX56" s="1465"/>
      <c r="AY56" s="1465"/>
      <c r="AZ56" s="1465"/>
      <c r="BA56" s="1465"/>
    </row>
    <row r="57" spans="3:53" ht="13.5" customHeight="1">
      <c r="C57" s="1465"/>
      <c r="D57" s="1465"/>
      <c r="E57" s="1488"/>
      <c r="F57" s="1465"/>
      <c r="G57" s="1465"/>
      <c r="H57" s="1465"/>
      <c r="I57" s="1465"/>
      <c r="J57" s="1465"/>
      <c r="K57" s="1465"/>
      <c r="L57" s="1465"/>
      <c r="M57" s="1465"/>
      <c r="N57" s="1465"/>
      <c r="O57" s="1443"/>
      <c r="P57" s="1443"/>
      <c r="Q57" s="1443"/>
      <c r="R57" s="1443"/>
      <c r="S57" s="1443"/>
      <c r="T57" s="1443"/>
      <c r="U57" s="1443"/>
      <c r="V57" s="1443"/>
      <c r="W57" s="1443"/>
      <c r="X57" s="1443"/>
      <c r="Y57" s="1443"/>
      <c r="Z57" s="1443"/>
      <c r="AA57" s="1443"/>
      <c r="AB57" s="1443"/>
      <c r="AC57" s="1443"/>
      <c r="AD57" s="1443"/>
      <c r="AE57" s="1443"/>
      <c r="AF57" s="1443"/>
      <c r="AG57" s="1443"/>
      <c r="AH57" s="1443"/>
      <c r="AI57" s="1443"/>
      <c r="AJ57" s="1443"/>
      <c r="AK57" s="1443"/>
      <c r="AL57" s="1443"/>
      <c r="AM57" s="1443"/>
      <c r="AN57" s="1443"/>
      <c r="AO57" s="1443"/>
      <c r="AP57" s="1443"/>
      <c r="AQ57" s="1443"/>
      <c r="AR57" s="1443"/>
      <c r="AS57" s="1443"/>
      <c r="AT57" s="1443"/>
      <c r="AU57" s="1443"/>
      <c r="AV57" s="1443"/>
      <c r="AW57" s="1465"/>
      <c r="AX57" s="1465"/>
      <c r="AY57" s="1465"/>
      <c r="AZ57" s="1465"/>
      <c r="BA57" s="1465"/>
    </row>
    <row r="58" spans="3:53" ht="13.5" customHeight="1">
      <c r="C58" s="1489"/>
      <c r="D58" s="1465"/>
      <c r="E58" s="1465"/>
      <c r="F58" s="1465"/>
      <c r="G58" s="1465"/>
      <c r="H58" s="1465"/>
      <c r="I58" s="1465"/>
      <c r="J58" s="1465"/>
      <c r="K58" s="1465"/>
      <c r="L58" s="1465"/>
      <c r="M58" s="1465"/>
      <c r="N58" s="1465"/>
      <c r="O58" s="1443"/>
      <c r="P58" s="1443"/>
      <c r="Q58" s="1443"/>
      <c r="R58" s="1443"/>
      <c r="S58" s="1443"/>
      <c r="T58" s="1443"/>
      <c r="U58" s="1443"/>
      <c r="V58" s="1443"/>
      <c r="W58" s="1443"/>
      <c r="X58" s="1443"/>
      <c r="Y58" s="1443"/>
      <c r="Z58" s="1443"/>
      <c r="AA58" s="1443"/>
      <c r="AB58" s="1443"/>
      <c r="AC58" s="1443"/>
      <c r="AD58" s="1443"/>
      <c r="AE58" s="1443"/>
      <c r="AF58" s="1443"/>
      <c r="AG58" s="1443"/>
      <c r="AH58" s="1443"/>
      <c r="AI58" s="1443"/>
      <c r="AJ58" s="1443"/>
      <c r="AK58" s="1443"/>
      <c r="AL58" s="1443"/>
      <c r="AM58" s="1443"/>
      <c r="AN58" s="1443"/>
      <c r="AO58" s="1443"/>
      <c r="AP58" s="1443"/>
      <c r="AQ58" s="1443"/>
      <c r="AR58" s="1443"/>
      <c r="AS58" s="1443"/>
      <c r="AT58" s="1443"/>
      <c r="AU58" s="1443"/>
      <c r="AV58" s="1443"/>
      <c r="AW58" s="1465"/>
      <c r="AX58" s="1465"/>
      <c r="AY58" s="1465"/>
      <c r="AZ58" s="1465"/>
      <c r="BA58" s="1465"/>
    </row>
    <row r="59" spans="3:53" ht="13.5" customHeight="1">
      <c r="C59" s="1489"/>
      <c r="D59" s="1465"/>
      <c r="E59" s="1465"/>
      <c r="F59" s="1465"/>
      <c r="G59" s="1465"/>
      <c r="H59" s="1465"/>
      <c r="I59" s="1465"/>
      <c r="J59" s="1465"/>
      <c r="K59" s="1465"/>
      <c r="L59" s="1465"/>
      <c r="M59" s="1465"/>
      <c r="N59" s="1465"/>
      <c r="O59" s="1465"/>
      <c r="P59" s="1465"/>
      <c r="Q59" s="1465"/>
      <c r="R59" s="1465"/>
      <c r="S59" s="1465"/>
      <c r="T59" s="1465"/>
      <c r="U59" s="1465"/>
      <c r="V59" s="1465"/>
      <c r="W59" s="1465"/>
      <c r="X59" s="1465"/>
      <c r="Y59" s="1465"/>
      <c r="Z59" s="1465"/>
      <c r="AA59" s="1465"/>
      <c r="AB59" s="1465"/>
      <c r="AC59" s="1465"/>
      <c r="AD59" s="1465"/>
      <c r="AE59" s="1465"/>
      <c r="AF59" s="1465"/>
      <c r="AG59" s="1465"/>
      <c r="AH59" s="1465"/>
      <c r="AI59" s="1465"/>
      <c r="AJ59" s="1465"/>
      <c r="AK59" s="1465"/>
      <c r="AL59" s="1465"/>
      <c r="AM59" s="1465"/>
      <c r="AN59" s="1465"/>
      <c r="AO59" s="1465"/>
      <c r="AP59" s="1465"/>
      <c r="AQ59" s="1465"/>
      <c r="AR59" s="1465"/>
      <c r="AS59" s="1465"/>
      <c r="AT59" s="1465"/>
      <c r="AU59" s="1465"/>
      <c r="AV59" s="1465"/>
      <c r="AW59" s="1465"/>
      <c r="AX59" s="1465"/>
      <c r="AY59" s="1465"/>
      <c r="AZ59" s="1465"/>
      <c r="BA59" s="1465"/>
    </row>
    <row r="60" spans="3:53" ht="13.5" customHeight="1">
      <c r="C60" s="1489"/>
      <c r="D60" s="1465"/>
      <c r="E60" s="1465"/>
      <c r="F60" s="1465"/>
      <c r="G60" s="1465"/>
      <c r="H60" s="1465"/>
      <c r="I60" s="1465"/>
      <c r="J60" s="1465"/>
      <c r="K60" s="1465"/>
      <c r="L60" s="1465"/>
      <c r="M60" s="1465"/>
      <c r="N60" s="1465"/>
      <c r="O60" s="1465"/>
      <c r="P60" s="1465"/>
      <c r="Q60" s="1465"/>
      <c r="R60" s="1465"/>
      <c r="S60" s="1465"/>
      <c r="T60" s="1465"/>
      <c r="U60" s="1465"/>
      <c r="V60" s="1465"/>
      <c r="W60" s="1465"/>
      <c r="X60" s="1465"/>
      <c r="Y60" s="1465"/>
      <c r="Z60" s="1465"/>
      <c r="AA60" s="1465"/>
      <c r="AB60" s="1465"/>
      <c r="AC60" s="1465"/>
      <c r="AD60" s="1465"/>
      <c r="AE60" s="1465"/>
      <c r="AF60" s="1465"/>
      <c r="AG60" s="1465"/>
      <c r="AH60" s="1465"/>
      <c r="AI60" s="1465"/>
      <c r="AJ60" s="1465"/>
      <c r="AK60" s="1465"/>
      <c r="AL60" s="1465"/>
      <c r="AM60" s="1465"/>
      <c r="AN60" s="1465"/>
      <c r="AO60" s="1465"/>
      <c r="AP60" s="1465"/>
      <c r="AQ60" s="1465"/>
      <c r="AR60" s="1465"/>
      <c r="AS60" s="1465"/>
      <c r="AT60" s="1465"/>
      <c r="AU60" s="1465"/>
      <c r="AV60" s="1465"/>
      <c r="AW60" s="1465"/>
      <c r="AX60" s="1465"/>
      <c r="AY60" s="1465"/>
      <c r="AZ60" s="1465"/>
      <c r="BA60" s="1465"/>
    </row>
    <row r="61" spans="3:53" ht="13.5" customHeight="1">
      <c r="C61" s="1489"/>
      <c r="D61" s="1465"/>
      <c r="E61" s="1465"/>
      <c r="F61" s="1465"/>
      <c r="G61" s="1465"/>
      <c r="H61" s="1465"/>
      <c r="I61" s="1465"/>
      <c r="J61" s="1465"/>
      <c r="K61" s="1465"/>
      <c r="L61" s="1465"/>
      <c r="M61" s="1465"/>
      <c r="N61" s="1465"/>
      <c r="O61" s="1465"/>
      <c r="P61" s="1465"/>
      <c r="Q61" s="1465"/>
      <c r="R61" s="1465"/>
      <c r="S61" s="1465"/>
      <c r="T61" s="1465"/>
      <c r="U61" s="1465"/>
      <c r="V61" s="1465"/>
      <c r="W61" s="1465"/>
      <c r="X61" s="1465"/>
      <c r="Y61" s="1465"/>
      <c r="Z61" s="1465"/>
      <c r="AA61" s="1465"/>
      <c r="AB61" s="1465"/>
      <c r="AC61" s="1465"/>
      <c r="AD61" s="1465"/>
      <c r="AE61" s="1465"/>
      <c r="AF61" s="1465"/>
      <c r="AG61" s="1465"/>
      <c r="AH61" s="1465"/>
      <c r="AI61" s="1465"/>
      <c r="AJ61" s="1465"/>
      <c r="AK61" s="1465"/>
      <c r="AL61" s="1465"/>
      <c r="AM61" s="1465"/>
      <c r="AN61" s="1465"/>
      <c r="AO61" s="1465"/>
      <c r="AP61" s="1465"/>
      <c r="AQ61" s="1465"/>
      <c r="AR61" s="1465"/>
      <c r="AS61" s="1465"/>
      <c r="AT61" s="1465"/>
      <c r="AU61" s="1465"/>
      <c r="AV61" s="1465"/>
      <c r="AW61" s="1465"/>
      <c r="AX61" s="1465"/>
      <c r="AY61" s="1465"/>
      <c r="AZ61" s="1465"/>
      <c r="BA61" s="1465"/>
    </row>
    <row r="62" spans="3:53" ht="13.5" customHeight="1">
      <c r="C62" s="1488"/>
      <c r="D62" s="1465"/>
      <c r="E62" s="1465"/>
      <c r="F62" s="1465"/>
      <c r="G62" s="1465"/>
      <c r="H62" s="1465"/>
      <c r="I62" s="1465"/>
      <c r="J62" s="1465"/>
      <c r="K62" s="1465"/>
      <c r="L62" s="1465"/>
      <c r="M62" s="1465"/>
      <c r="N62" s="1465"/>
      <c r="O62" s="1465"/>
      <c r="P62" s="1465"/>
      <c r="Q62" s="1465"/>
      <c r="R62" s="1465"/>
      <c r="S62" s="1465"/>
      <c r="T62" s="1465"/>
      <c r="U62" s="1465"/>
      <c r="V62" s="1465"/>
      <c r="W62" s="1465"/>
      <c r="X62" s="1465"/>
      <c r="Y62" s="1465"/>
      <c r="Z62" s="1465"/>
      <c r="AA62" s="1465"/>
      <c r="AB62" s="1465"/>
      <c r="AC62" s="1465"/>
      <c r="AD62" s="1465"/>
      <c r="AE62" s="1465"/>
      <c r="AF62" s="1465"/>
      <c r="AG62" s="1465"/>
      <c r="AH62" s="1465"/>
      <c r="AI62" s="1465"/>
      <c r="AJ62" s="1465"/>
      <c r="AK62" s="1465"/>
      <c r="AL62" s="1465"/>
      <c r="AM62" s="1465"/>
      <c r="AN62" s="1465"/>
      <c r="AO62" s="1465"/>
      <c r="AP62" s="1465"/>
      <c r="AQ62" s="1465"/>
      <c r="AR62" s="1465"/>
      <c r="AS62" s="1465"/>
      <c r="AT62" s="1465"/>
      <c r="AU62" s="1465"/>
      <c r="AV62" s="1465"/>
      <c r="AW62" s="1465"/>
      <c r="AX62" s="1465"/>
      <c r="AY62" s="1465"/>
      <c r="AZ62" s="1465"/>
      <c r="BA62" s="1465"/>
    </row>
    <row r="63" spans="3:53" ht="13.5" customHeight="1">
      <c r="C63" s="1474"/>
      <c r="D63" s="1474"/>
      <c r="E63" s="1474"/>
      <c r="F63" s="1474"/>
      <c r="G63" s="1474"/>
      <c r="H63" s="1474"/>
      <c r="I63" s="1474"/>
      <c r="J63" s="1474"/>
      <c r="K63" s="1474"/>
      <c r="L63" s="1474"/>
      <c r="M63" s="1474"/>
      <c r="N63" s="1474"/>
      <c r="O63" s="1465"/>
      <c r="P63" s="1465"/>
      <c r="Q63" s="1465"/>
      <c r="R63" s="1473"/>
      <c r="S63" s="1473"/>
      <c r="T63" s="1473"/>
      <c r="U63" s="1473"/>
      <c r="V63" s="1473"/>
      <c r="W63" s="1473"/>
      <c r="X63" s="1483"/>
      <c r="Y63" s="1465"/>
      <c r="Z63" s="1465"/>
      <c r="AA63" s="1465"/>
      <c r="AB63" s="1465"/>
      <c r="AC63" s="1465"/>
      <c r="AD63" s="1465"/>
      <c r="AE63" s="1473"/>
      <c r="AF63" s="1473"/>
      <c r="AG63" s="1473"/>
      <c r="AH63" s="1473"/>
      <c r="AI63" s="1473"/>
      <c r="AJ63" s="1473"/>
      <c r="AK63" s="1483"/>
      <c r="AL63" s="1465"/>
      <c r="AM63" s="1465"/>
      <c r="AN63" s="1465"/>
      <c r="AO63" s="1465"/>
      <c r="AP63" s="1465"/>
      <c r="AQ63" s="1465"/>
      <c r="AR63" s="1473"/>
      <c r="AS63" s="1473"/>
      <c r="AT63" s="1473"/>
      <c r="AU63" s="1473"/>
      <c r="AV63" s="1473"/>
      <c r="AW63" s="1473"/>
      <c r="AX63" s="1483"/>
      <c r="AY63" s="1465"/>
      <c r="AZ63" s="1465"/>
      <c r="BA63" s="1465"/>
    </row>
    <row r="64" spans="3:53" ht="13.5" customHeight="1">
      <c r="C64" s="1474"/>
      <c r="D64" s="1474"/>
      <c r="E64" s="1474"/>
      <c r="F64" s="1474"/>
      <c r="G64" s="1474"/>
      <c r="H64" s="1474"/>
      <c r="I64" s="1474"/>
      <c r="J64" s="1474"/>
      <c r="K64" s="1474"/>
      <c r="L64" s="1474"/>
      <c r="M64" s="1474"/>
      <c r="N64" s="1474"/>
      <c r="O64" s="1465"/>
      <c r="P64" s="1465"/>
      <c r="Q64" s="1465"/>
      <c r="R64" s="1473"/>
      <c r="S64" s="1473"/>
      <c r="T64" s="1473"/>
      <c r="U64" s="1473"/>
      <c r="V64" s="1473"/>
      <c r="W64" s="1473"/>
      <c r="X64" s="1483"/>
      <c r="Y64" s="1465"/>
      <c r="Z64" s="1465"/>
      <c r="AA64" s="1465"/>
      <c r="AB64" s="1465"/>
      <c r="AC64" s="1465"/>
      <c r="AD64" s="1465"/>
      <c r="AE64" s="1473"/>
      <c r="AF64" s="1473"/>
      <c r="AG64" s="1473"/>
      <c r="AH64" s="1473"/>
      <c r="AI64" s="1473"/>
      <c r="AJ64" s="1473"/>
      <c r="AK64" s="1483"/>
      <c r="AL64" s="1465"/>
      <c r="AM64" s="1465"/>
      <c r="AN64" s="1465"/>
      <c r="AO64" s="1465"/>
      <c r="AP64" s="1465"/>
      <c r="AQ64" s="1465"/>
      <c r="AR64" s="1473"/>
      <c r="AS64" s="1473"/>
      <c r="AT64" s="1473"/>
      <c r="AU64" s="1473"/>
      <c r="AV64" s="1473"/>
      <c r="AW64" s="1473"/>
      <c r="AX64" s="1483"/>
      <c r="AY64" s="1465"/>
      <c r="AZ64" s="1465"/>
      <c r="BA64" s="1465"/>
    </row>
    <row r="65" spans="3:53" ht="13.5" customHeight="1">
      <c r="C65" s="1474"/>
      <c r="D65" s="1474"/>
      <c r="E65" s="1474"/>
      <c r="F65" s="1474"/>
      <c r="G65" s="1474"/>
      <c r="H65" s="1474"/>
      <c r="I65" s="1474"/>
      <c r="J65" s="1474"/>
      <c r="K65" s="1474"/>
      <c r="L65" s="1474"/>
      <c r="M65" s="1474"/>
      <c r="N65" s="1474"/>
      <c r="O65" s="1465"/>
      <c r="P65" s="1465"/>
      <c r="Q65" s="1465"/>
      <c r="R65" s="1465"/>
      <c r="S65" s="1465"/>
      <c r="T65" s="1465"/>
      <c r="U65" s="1465"/>
      <c r="V65" s="1465"/>
      <c r="W65" s="1465"/>
      <c r="X65" s="1475"/>
      <c r="Y65" s="1475"/>
      <c r="Z65" s="1475"/>
      <c r="AA65" s="1465"/>
      <c r="AB65" s="1465"/>
      <c r="AC65" s="1465"/>
      <c r="AD65" s="1465"/>
      <c r="AE65" s="1465"/>
      <c r="AF65" s="1465"/>
      <c r="AG65" s="1465"/>
      <c r="AH65" s="1465"/>
      <c r="AI65" s="1465"/>
      <c r="AJ65" s="1465"/>
      <c r="AK65" s="1475"/>
      <c r="AL65" s="1475"/>
      <c r="AM65" s="1475"/>
      <c r="AN65" s="1465"/>
      <c r="AO65" s="1465"/>
      <c r="AP65" s="1465"/>
      <c r="AQ65" s="1465"/>
      <c r="AR65" s="1465"/>
      <c r="AS65" s="1465"/>
      <c r="AT65" s="1465"/>
      <c r="AU65" s="1465"/>
      <c r="AV65" s="1465"/>
      <c r="AW65" s="1465"/>
      <c r="AX65" s="1475"/>
      <c r="AY65" s="1475"/>
      <c r="AZ65" s="1475"/>
      <c r="BA65" s="1465"/>
    </row>
    <row r="66" spans="3:53" ht="13.5" customHeight="1">
      <c r="C66" s="1474"/>
      <c r="D66" s="1474"/>
      <c r="E66" s="1473"/>
      <c r="F66" s="1451"/>
      <c r="G66" s="1451"/>
      <c r="H66" s="1451"/>
      <c r="I66" s="1451"/>
      <c r="J66" s="1451"/>
      <c r="K66" s="1451"/>
      <c r="L66" s="1451"/>
      <c r="M66" s="1451"/>
      <c r="N66" s="1474"/>
      <c r="O66" s="1465"/>
      <c r="P66" s="1474"/>
      <c r="Q66" s="1474"/>
      <c r="R66" s="1481"/>
      <c r="S66" s="1481"/>
      <c r="T66" s="1481"/>
      <c r="U66" s="1481"/>
      <c r="V66" s="1481"/>
      <c r="W66" s="1481"/>
      <c r="X66" s="1481"/>
      <c r="Y66" s="1481"/>
      <c r="Z66" s="1481"/>
      <c r="AA66" s="1466"/>
      <c r="AB66" s="1481"/>
      <c r="AC66" s="1481"/>
      <c r="AD66" s="1481"/>
      <c r="AE66" s="1481"/>
      <c r="AF66" s="1481"/>
      <c r="AG66" s="1481"/>
      <c r="AH66" s="1481"/>
      <c r="AI66" s="1481"/>
      <c r="AJ66" s="1481"/>
      <c r="AK66" s="1481"/>
      <c r="AL66" s="1481"/>
      <c r="AM66" s="1481"/>
      <c r="AN66" s="1466"/>
      <c r="AO66" s="1481"/>
      <c r="AP66" s="1481"/>
      <c r="AQ66" s="1481"/>
      <c r="AR66" s="1481"/>
      <c r="AS66" s="1481"/>
      <c r="AT66" s="1481"/>
      <c r="AU66" s="1481"/>
      <c r="AV66" s="1481"/>
      <c r="AW66" s="1481"/>
      <c r="AX66" s="1490"/>
      <c r="AY66" s="1490"/>
      <c r="AZ66" s="1465"/>
      <c r="BA66" s="1443"/>
    </row>
    <row r="67" spans="3:53" ht="13.5" customHeight="1">
      <c r="C67" s="1474"/>
      <c r="D67" s="1474"/>
      <c r="E67" s="1473"/>
      <c r="F67" s="1451"/>
      <c r="G67" s="1451"/>
      <c r="H67" s="1451"/>
      <c r="I67" s="1451"/>
      <c r="J67" s="1451"/>
      <c r="K67" s="1451"/>
      <c r="L67" s="1451"/>
      <c r="M67" s="1451"/>
      <c r="N67" s="1474"/>
      <c r="O67" s="1465"/>
      <c r="P67" s="1474"/>
      <c r="Q67" s="1474"/>
      <c r="R67" s="1481"/>
      <c r="S67" s="1481"/>
      <c r="T67" s="1481"/>
      <c r="U67" s="1481"/>
      <c r="V67" s="1481"/>
      <c r="W67" s="1481"/>
      <c r="X67" s="1481"/>
      <c r="Y67" s="1481"/>
      <c r="Z67" s="1481"/>
      <c r="AA67" s="1466"/>
      <c r="AB67" s="1481"/>
      <c r="AC67" s="1481"/>
      <c r="AD67" s="1481"/>
      <c r="AE67" s="1481"/>
      <c r="AF67" s="1481"/>
      <c r="AG67" s="1481"/>
      <c r="AH67" s="1481"/>
      <c r="AI67" s="1481"/>
      <c r="AJ67" s="1481"/>
      <c r="AK67" s="1481"/>
      <c r="AL67" s="1481"/>
      <c r="AM67" s="1481"/>
      <c r="AN67" s="1466"/>
      <c r="AO67" s="1481"/>
      <c r="AP67" s="1481"/>
      <c r="AQ67" s="1481"/>
      <c r="AR67" s="1481"/>
      <c r="AS67" s="1481"/>
      <c r="AT67" s="1481"/>
      <c r="AU67" s="1481"/>
      <c r="AV67" s="1481"/>
      <c r="AW67" s="1481"/>
      <c r="AX67" s="1490"/>
      <c r="AY67" s="1490"/>
      <c r="AZ67" s="1465"/>
      <c r="BA67" s="1443"/>
    </row>
    <row r="68" spans="3:53" ht="13.5" customHeight="1">
      <c r="C68" s="1465"/>
      <c r="D68" s="1465"/>
      <c r="E68" s="1465"/>
      <c r="F68" s="1465"/>
      <c r="G68" s="1465"/>
      <c r="H68" s="1465"/>
      <c r="I68" s="1465"/>
      <c r="J68" s="1465"/>
      <c r="K68" s="1465"/>
      <c r="L68" s="1465"/>
      <c r="M68" s="1465"/>
      <c r="N68" s="1465"/>
      <c r="O68" s="1465"/>
      <c r="P68" s="1465"/>
      <c r="Q68" s="1465"/>
      <c r="R68" s="1465"/>
      <c r="S68" s="1465"/>
      <c r="T68" s="1465"/>
      <c r="U68" s="1465"/>
      <c r="V68" s="1465"/>
      <c r="W68" s="1465"/>
      <c r="X68" s="1465"/>
      <c r="Y68" s="1465"/>
      <c r="Z68" s="1465"/>
      <c r="AA68" s="1465"/>
      <c r="AB68" s="1465"/>
      <c r="AC68" s="1465"/>
      <c r="AD68" s="1465"/>
      <c r="AE68" s="1465"/>
      <c r="AF68" s="1465"/>
      <c r="AG68" s="1465"/>
      <c r="AH68" s="1465"/>
      <c r="AI68" s="1465"/>
      <c r="AJ68" s="1465"/>
      <c r="AK68" s="1465"/>
      <c r="AL68" s="1465"/>
      <c r="AM68" s="1465"/>
      <c r="AN68" s="1465"/>
      <c r="AO68" s="1465"/>
      <c r="AP68" s="1465"/>
      <c r="AQ68" s="1465"/>
      <c r="AR68" s="1465"/>
      <c r="AS68" s="1465"/>
      <c r="AT68" s="1465"/>
      <c r="AU68" s="1465"/>
      <c r="AV68" s="1465"/>
      <c r="AW68" s="1465"/>
      <c r="AX68" s="1465"/>
      <c r="AY68" s="1465"/>
      <c r="AZ68" s="1465"/>
      <c r="BA68" s="1465"/>
    </row>
    <row r="69" spans="3:53" ht="13.5" customHeight="1">
      <c r="C69" s="1465"/>
      <c r="D69" s="1491"/>
      <c r="E69" s="1492"/>
      <c r="F69" s="1493"/>
      <c r="G69" s="1493"/>
      <c r="H69" s="1493"/>
      <c r="I69" s="1493"/>
      <c r="J69" s="1493"/>
      <c r="K69" s="1493"/>
      <c r="L69" s="1493"/>
      <c r="M69" s="1493"/>
      <c r="N69" s="1493"/>
      <c r="O69" s="1493"/>
      <c r="P69" s="1493"/>
      <c r="Q69" s="1493"/>
      <c r="R69" s="1493"/>
      <c r="S69" s="1493"/>
      <c r="T69" s="1493"/>
      <c r="U69" s="1493"/>
      <c r="V69" s="1493"/>
      <c r="W69" s="1493"/>
      <c r="X69" s="1493"/>
      <c r="Y69" s="1493"/>
      <c r="Z69" s="1493"/>
      <c r="AA69" s="1493"/>
      <c r="AB69" s="1493"/>
      <c r="AC69" s="1493"/>
      <c r="AD69" s="1493"/>
      <c r="AE69" s="1493"/>
      <c r="AF69" s="1493"/>
      <c r="AG69" s="1493"/>
      <c r="AH69" s="1493"/>
      <c r="AI69" s="1493"/>
      <c r="AJ69" s="1493"/>
      <c r="AK69" s="1493"/>
      <c r="AL69" s="1493"/>
      <c r="AM69" s="1493"/>
      <c r="AN69" s="1493"/>
      <c r="AO69" s="1493"/>
      <c r="AP69" s="1493"/>
      <c r="AQ69" s="1493"/>
      <c r="AR69" s="1493"/>
      <c r="AS69" s="1493"/>
      <c r="AT69" s="1493"/>
      <c r="AU69" s="1493"/>
      <c r="AV69" s="1493"/>
      <c r="AW69" s="1493"/>
      <c r="AX69" s="1493"/>
      <c r="AY69" s="1493"/>
      <c r="AZ69" s="1493"/>
      <c r="BA69" s="1493"/>
    </row>
    <row r="70" spans="3:53" ht="13.5">
      <c r="C70" s="1465"/>
      <c r="D70" s="1465"/>
      <c r="E70" s="1493"/>
      <c r="F70" s="1493"/>
      <c r="G70" s="1493"/>
      <c r="H70" s="1493"/>
      <c r="I70" s="1493"/>
      <c r="J70" s="1493"/>
      <c r="K70" s="1493"/>
      <c r="L70" s="1493"/>
      <c r="M70" s="1493"/>
      <c r="N70" s="1493"/>
      <c r="O70" s="1493"/>
      <c r="P70" s="1493"/>
      <c r="Q70" s="1493"/>
      <c r="R70" s="1493"/>
      <c r="S70" s="1493"/>
      <c r="T70" s="1493"/>
      <c r="U70" s="1493"/>
      <c r="V70" s="1493"/>
      <c r="W70" s="1493"/>
      <c r="X70" s="1493"/>
      <c r="Y70" s="1493"/>
      <c r="Z70" s="1493"/>
      <c r="AA70" s="1493"/>
      <c r="AB70" s="1493"/>
      <c r="AC70" s="1493"/>
      <c r="AD70" s="1493"/>
      <c r="AE70" s="1493"/>
      <c r="AF70" s="1493"/>
      <c r="AG70" s="1493"/>
      <c r="AH70" s="1493"/>
      <c r="AI70" s="1493"/>
      <c r="AJ70" s="1493"/>
      <c r="AK70" s="1493"/>
      <c r="AL70" s="1493"/>
      <c r="AM70" s="1493"/>
      <c r="AN70" s="1493"/>
      <c r="AO70" s="1493"/>
      <c r="AP70" s="1493"/>
      <c r="AQ70" s="1493"/>
      <c r="AR70" s="1493"/>
      <c r="AS70" s="1493"/>
      <c r="AT70" s="1493"/>
      <c r="AU70" s="1493"/>
      <c r="AV70" s="1493"/>
      <c r="AW70" s="1493"/>
      <c r="AX70" s="1493"/>
      <c r="AY70" s="1493"/>
      <c r="AZ70" s="1493"/>
      <c r="BA70" s="1493"/>
    </row>
    <row r="71" spans="3:53" ht="13.5">
      <c r="C71" s="1465"/>
      <c r="D71" s="1465"/>
      <c r="E71" s="1465"/>
      <c r="F71" s="1465"/>
      <c r="G71" s="1465"/>
      <c r="H71" s="1465"/>
      <c r="I71" s="1465"/>
      <c r="J71" s="1465"/>
      <c r="K71" s="1465"/>
      <c r="L71" s="1465"/>
      <c r="M71" s="1465"/>
      <c r="N71" s="1465"/>
      <c r="O71" s="1465"/>
      <c r="P71" s="1465"/>
      <c r="Q71" s="1465"/>
      <c r="R71" s="1465"/>
      <c r="S71" s="1465"/>
      <c r="T71" s="1465"/>
      <c r="U71" s="1465"/>
      <c r="V71" s="1465"/>
      <c r="W71" s="1465"/>
      <c r="X71" s="1465"/>
      <c r="Y71" s="1465"/>
      <c r="Z71" s="1465"/>
      <c r="AA71" s="1465"/>
      <c r="AB71" s="1465"/>
      <c r="AC71" s="1465"/>
      <c r="AD71" s="1465"/>
      <c r="AE71" s="1465"/>
      <c r="AF71" s="1465"/>
      <c r="AG71" s="1465"/>
      <c r="AH71" s="1465"/>
      <c r="AI71" s="1465"/>
      <c r="AJ71" s="1465"/>
      <c r="AK71" s="1465"/>
      <c r="AL71" s="1465"/>
      <c r="AM71" s="1465"/>
      <c r="AN71" s="1465"/>
      <c r="AO71" s="1465"/>
      <c r="AP71" s="1465"/>
      <c r="AQ71" s="1465"/>
      <c r="AR71" s="1465"/>
      <c r="AS71" s="1465"/>
      <c r="AT71" s="1465"/>
      <c r="AU71" s="1465"/>
      <c r="AV71" s="1465"/>
      <c r="AW71" s="1465"/>
      <c r="AX71" s="1465"/>
      <c r="AY71" s="1465"/>
      <c r="AZ71" s="1465"/>
      <c r="BA71" s="1465"/>
    </row>
    <row r="72" spans="3:53" ht="13.5">
      <c r="C72" s="1465"/>
      <c r="D72" s="1465"/>
      <c r="E72" s="1465"/>
      <c r="F72" s="1465"/>
      <c r="G72" s="1465"/>
      <c r="H72" s="1465"/>
      <c r="I72" s="1465"/>
      <c r="J72" s="1465"/>
      <c r="K72" s="1465"/>
      <c r="L72" s="1465"/>
      <c r="M72" s="1465"/>
      <c r="N72" s="1465"/>
      <c r="O72" s="1465"/>
      <c r="P72" s="1465"/>
      <c r="Q72" s="1465"/>
      <c r="R72" s="1465"/>
      <c r="S72" s="1465"/>
      <c r="T72" s="1465"/>
      <c r="U72" s="1465"/>
      <c r="V72" s="1465"/>
      <c r="W72" s="1465"/>
      <c r="X72" s="1465"/>
      <c r="Y72" s="1465"/>
      <c r="Z72" s="1465"/>
      <c r="AA72" s="1465"/>
      <c r="AB72" s="1465"/>
      <c r="AC72" s="1465"/>
      <c r="AD72" s="1465"/>
      <c r="AE72" s="1465"/>
      <c r="AF72" s="1465"/>
      <c r="AG72" s="1465"/>
      <c r="AH72" s="1465"/>
      <c r="AI72" s="1465"/>
      <c r="AJ72" s="1465"/>
      <c r="AK72" s="1465"/>
      <c r="AL72" s="1465"/>
      <c r="AM72" s="1465"/>
      <c r="AN72" s="1465"/>
      <c r="AO72" s="1465"/>
      <c r="AP72" s="1465"/>
      <c r="AQ72" s="1465"/>
      <c r="AR72" s="1465"/>
      <c r="AS72" s="1465"/>
      <c r="AT72" s="1465"/>
      <c r="AU72" s="1465"/>
      <c r="AV72" s="1465"/>
      <c r="AW72" s="1465"/>
      <c r="AX72" s="1465"/>
      <c r="AY72" s="1465"/>
      <c r="AZ72" s="1465"/>
      <c r="BA72" s="1465"/>
    </row>
    <row r="73" spans="3:53" ht="13.5">
      <c r="C73" s="1465"/>
      <c r="D73" s="1465"/>
      <c r="E73" s="1465"/>
      <c r="F73" s="1465"/>
      <c r="G73" s="1465"/>
      <c r="H73" s="1465"/>
      <c r="I73" s="1465"/>
      <c r="J73" s="1465"/>
      <c r="K73" s="1465"/>
      <c r="L73" s="1465"/>
      <c r="M73" s="1494"/>
      <c r="N73" s="1494"/>
      <c r="O73" s="1494"/>
      <c r="P73" s="1494"/>
      <c r="Q73" s="1494"/>
      <c r="R73" s="1494"/>
      <c r="S73" s="1494"/>
      <c r="T73" s="1494"/>
      <c r="U73" s="1494"/>
      <c r="V73" s="1494"/>
      <c r="W73" s="1494"/>
      <c r="X73" s="1494"/>
      <c r="Y73" s="1494"/>
      <c r="Z73" s="1494"/>
      <c r="AA73" s="1494"/>
      <c r="AB73" s="1494"/>
      <c r="AC73" s="1494"/>
      <c r="AD73" s="1494"/>
      <c r="AE73" s="1494"/>
      <c r="AF73" s="1494"/>
      <c r="AG73" s="1494"/>
      <c r="AH73" s="1494"/>
      <c r="AI73" s="1494"/>
      <c r="AJ73" s="1494"/>
      <c r="AK73" s="1494"/>
      <c r="AL73" s="1494"/>
      <c r="AM73" s="1494"/>
      <c r="AN73" s="1494"/>
      <c r="AO73" s="1465"/>
      <c r="AP73" s="1495"/>
      <c r="AQ73" s="1496"/>
      <c r="AR73" s="1496"/>
      <c r="AS73" s="1496"/>
      <c r="AT73" s="1495"/>
      <c r="AU73" s="1496"/>
      <c r="AV73" s="1496"/>
      <c r="AW73" s="1496"/>
      <c r="AX73" s="1495"/>
      <c r="AY73" s="1496"/>
      <c r="AZ73" s="1496"/>
      <c r="BA73" s="1496"/>
    </row>
    <row r="74" spans="3:53" ht="13.5">
      <c r="C74" s="1465"/>
      <c r="D74" s="1465"/>
      <c r="E74" s="1465"/>
      <c r="F74" s="1465"/>
      <c r="G74" s="1465"/>
      <c r="H74" s="1465"/>
      <c r="I74" s="1465"/>
      <c r="J74" s="1465"/>
      <c r="K74" s="1465"/>
      <c r="L74" s="1443"/>
      <c r="M74" s="1443"/>
      <c r="N74" s="1443"/>
      <c r="O74" s="1443"/>
      <c r="P74" s="1443"/>
      <c r="Q74" s="1443"/>
      <c r="R74" s="1443"/>
      <c r="S74" s="1443"/>
      <c r="T74" s="1443"/>
      <c r="U74" s="1443"/>
      <c r="V74" s="1443"/>
      <c r="W74" s="1443"/>
      <c r="X74" s="1443"/>
      <c r="Y74" s="1443"/>
      <c r="Z74" s="1443"/>
      <c r="AA74" s="1443"/>
      <c r="AB74" s="1443"/>
      <c r="AC74" s="1443"/>
      <c r="AD74" s="1443"/>
      <c r="AE74" s="1443"/>
      <c r="AF74" s="1443"/>
      <c r="AG74" s="1443"/>
      <c r="AH74" s="1443"/>
      <c r="AI74" s="1443"/>
      <c r="AJ74" s="1443"/>
      <c r="AK74" s="1443"/>
      <c r="AL74" s="1443"/>
      <c r="AM74" s="1494"/>
      <c r="AN74" s="1497"/>
      <c r="AO74" s="1497"/>
      <c r="AP74" s="1495"/>
      <c r="AQ74" s="1496"/>
      <c r="AR74" s="1496"/>
      <c r="AS74" s="1496"/>
      <c r="AT74" s="1495"/>
      <c r="AU74" s="1496"/>
      <c r="AV74" s="1496"/>
      <c r="AW74" s="1496"/>
      <c r="AX74" s="1495"/>
      <c r="AY74" s="1496"/>
      <c r="AZ74" s="1496"/>
      <c r="BA74" s="1496"/>
    </row>
    <row r="75" spans="3:53" ht="13.5">
      <c r="C75" s="1465"/>
      <c r="D75" s="1443"/>
      <c r="E75" s="1443"/>
      <c r="F75" s="1443"/>
      <c r="G75" s="1443"/>
      <c r="H75" s="1443"/>
      <c r="I75" s="1443"/>
      <c r="J75" s="1443"/>
      <c r="K75" s="1465"/>
      <c r="L75" s="1465"/>
      <c r="M75" s="1465"/>
      <c r="N75" s="1465"/>
      <c r="O75" s="1465"/>
      <c r="P75" s="1465"/>
      <c r="Q75" s="1465"/>
      <c r="R75" s="1465"/>
      <c r="S75" s="1465"/>
      <c r="T75" s="1465"/>
      <c r="U75" s="1465"/>
      <c r="V75" s="1465"/>
      <c r="W75" s="1465"/>
      <c r="X75" s="1465"/>
      <c r="Y75" s="1465"/>
      <c r="Z75" s="1465"/>
      <c r="AA75" s="1465"/>
      <c r="AB75" s="1465"/>
      <c r="AC75" s="1465"/>
      <c r="AD75" s="1465"/>
      <c r="AE75" s="1465"/>
      <c r="AF75" s="1465"/>
      <c r="AG75" s="1465"/>
      <c r="AH75" s="1465"/>
      <c r="AI75" s="1465"/>
      <c r="AJ75" s="1465"/>
      <c r="AK75" s="1465"/>
      <c r="AL75" s="1465"/>
      <c r="AM75" s="1465"/>
      <c r="AN75" s="1465"/>
      <c r="AO75" s="1465"/>
      <c r="AP75" s="1465"/>
      <c r="AQ75" s="1465"/>
      <c r="AR75" s="1465"/>
      <c r="AS75" s="1465"/>
      <c r="AT75" s="1465"/>
      <c r="AU75" s="1465"/>
      <c r="AV75" s="1465"/>
      <c r="AW75" s="1465"/>
      <c r="AX75" s="1465"/>
      <c r="AY75" s="1465"/>
      <c r="AZ75" s="1465"/>
      <c r="BA75" s="1465"/>
    </row>
    <row r="76" spans="3:53" ht="13.5">
      <c r="C76" s="1465"/>
      <c r="D76" s="1443"/>
      <c r="E76" s="1443"/>
      <c r="F76" s="1443"/>
      <c r="G76" s="1443"/>
      <c r="H76" s="1443"/>
      <c r="I76" s="1443"/>
      <c r="J76" s="1443"/>
      <c r="K76" s="1465"/>
      <c r="L76" s="1465"/>
      <c r="M76" s="1465"/>
      <c r="N76" s="1465"/>
      <c r="O76" s="1465"/>
      <c r="P76" s="1465"/>
      <c r="Q76" s="1465"/>
      <c r="R76" s="1465"/>
      <c r="S76" s="1465"/>
      <c r="T76" s="1465"/>
      <c r="U76" s="1465"/>
      <c r="V76" s="1465"/>
      <c r="W76" s="1465"/>
      <c r="X76" s="1465"/>
      <c r="Y76" s="1465"/>
      <c r="Z76" s="1465"/>
      <c r="AA76" s="1465"/>
      <c r="AB76" s="1465"/>
      <c r="AC76" s="1465"/>
      <c r="AD76" s="1465"/>
      <c r="AE76" s="1465"/>
      <c r="AF76" s="1465"/>
      <c r="AG76" s="1465"/>
      <c r="AH76" s="1465"/>
      <c r="AI76" s="1465"/>
      <c r="AJ76" s="1465"/>
      <c r="AK76" s="1465"/>
      <c r="AL76" s="1465"/>
      <c r="AM76" s="1465"/>
      <c r="AN76" s="1465"/>
      <c r="AO76" s="1465"/>
      <c r="AP76" s="1465"/>
      <c r="AQ76" s="1465"/>
      <c r="AR76" s="1465"/>
      <c r="AS76" s="1465"/>
      <c r="AT76" s="1465"/>
      <c r="AU76" s="1465"/>
      <c r="AV76" s="1465"/>
      <c r="AW76" s="1465"/>
      <c r="AX76" s="1465"/>
      <c r="AY76" s="1465"/>
      <c r="AZ76" s="1465"/>
      <c r="BA76" s="1465"/>
    </row>
    <row r="77" spans="3:53" ht="13.5">
      <c r="C77" s="1465"/>
      <c r="D77" s="1443"/>
      <c r="E77" s="1443"/>
      <c r="F77" s="1443"/>
      <c r="G77" s="1443"/>
      <c r="H77" s="1443"/>
      <c r="I77" s="1443"/>
      <c r="J77" s="1443"/>
      <c r="K77" s="1465"/>
      <c r="L77" s="1465"/>
      <c r="M77" s="1465"/>
      <c r="N77" s="1465"/>
      <c r="O77" s="1465"/>
      <c r="P77" s="1465"/>
      <c r="Q77" s="1465"/>
      <c r="R77" s="1465"/>
      <c r="S77" s="1465"/>
      <c r="T77" s="1465"/>
      <c r="U77" s="1465"/>
      <c r="V77" s="1465"/>
      <c r="W77" s="1465"/>
      <c r="X77" s="1465"/>
      <c r="Y77" s="1465"/>
      <c r="Z77" s="1465"/>
      <c r="AA77" s="1465"/>
      <c r="AB77" s="1465"/>
      <c r="AC77" s="1465"/>
      <c r="AD77" s="1465"/>
      <c r="AE77" s="1465"/>
      <c r="AF77" s="1465"/>
      <c r="AG77" s="1465"/>
      <c r="AH77" s="1465"/>
      <c r="AI77" s="1465"/>
      <c r="AJ77" s="1465"/>
      <c r="AK77" s="1465"/>
      <c r="AL77" s="1465"/>
      <c r="AM77" s="1465"/>
      <c r="AN77" s="1465"/>
      <c r="AO77" s="1465"/>
      <c r="AP77" s="1465"/>
      <c r="AQ77" s="1465"/>
      <c r="AR77" s="1465"/>
      <c r="AS77" s="1465"/>
      <c r="AT77" s="1465"/>
      <c r="AU77" s="1465"/>
      <c r="AV77" s="1465"/>
      <c r="AW77" s="1465"/>
      <c r="AX77" s="1465"/>
      <c r="AY77" s="1465"/>
      <c r="AZ77" s="1465"/>
      <c r="BA77" s="1465"/>
    </row>
    <row r="78" spans="3:53" ht="13.5">
      <c r="C78" s="1443"/>
      <c r="D78" s="1443"/>
      <c r="E78" s="1443"/>
      <c r="F78" s="1443"/>
      <c r="G78" s="1443"/>
      <c r="H78" s="1465"/>
      <c r="I78" s="1465"/>
      <c r="J78" s="1465"/>
      <c r="K78" s="1465"/>
      <c r="L78" s="1465"/>
      <c r="M78" s="1465"/>
      <c r="N78" s="1465"/>
      <c r="O78" s="1465"/>
      <c r="P78" s="1465"/>
      <c r="Q78" s="1465"/>
      <c r="R78" s="1443"/>
      <c r="S78" s="1443"/>
      <c r="T78" s="1443"/>
      <c r="U78" s="1443"/>
      <c r="V78" s="1443"/>
      <c r="W78" s="1443"/>
      <c r="X78" s="1443"/>
      <c r="Y78" s="1443"/>
      <c r="Z78" s="1443"/>
      <c r="AA78" s="1443"/>
      <c r="AB78" s="1443"/>
      <c r="AC78" s="1443"/>
      <c r="AD78" s="1443"/>
      <c r="AE78" s="1443"/>
      <c r="AF78" s="1443"/>
      <c r="AG78" s="1443"/>
      <c r="AH78" s="1443"/>
      <c r="AI78" s="1443"/>
      <c r="AJ78" s="1443"/>
      <c r="AK78" s="1443"/>
      <c r="AL78" s="1443"/>
      <c r="AM78" s="1443"/>
      <c r="AN78" s="1465"/>
      <c r="AO78" s="1465"/>
      <c r="AP78" s="1465"/>
      <c r="AQ78" s="1465"/>
      <c r="AR78" s="1465"/>
      <c r="AS78" s="1465"/>
      <c r="AT78" s="1465"/>
      <c r="AU78" s="1465"/>
      <c r="AV78" s="1465"/>
      <c r="AW78" s="1465"/>
      <c r="AX78" s="1465"/>
      <c r="AY78" s="1465"/>
      <c r="AZ78" s="1465"/>
      <c r="BA78" s="1465"/>
    </row>
    <row r="79" spans="3:53" ht="13.5">
      <c r="C79" s="1443"/>
      <c r="D79" s="1443"/>
      <c r="E79" s="1443"/>
      <c r="F79" s="1443"/>
      <c r="G79" s="1443"/>
      <c r="H79" s="1465"/>
      <c r="I79" s="1465"/>
      <c r="J79" s="1465"/>
      <c r="K79" s="1465"/>
      <c r="L79" s="1465"/>
      <c r="M79" s="1465"/>
      <c r="N79" s="1465"/>
      <c r="O79" s="1465"/>
      <c r="P79" s="1465"/>
      <c r="Q79" s="1465"/>
      <c r="R79" s="1465"/>
      <c r="S79" s="1465"/>
      <c r="T79" s="1465"/>
      <c r="U79" s="1465"/>
      <c r="V79" s="1465"/>
      <c r="W79" s="1465"/>
      <c r="X79" s="1465"/>
      <c r="Y79" s="1465"/>
      <c r="Z79" s="1465"/>
      <c r="AA79" s="1465"/>
      <c r="AB79" s="1465"/>
      <c r="AC79" s="1465"/>
      <c r="AD79" s="1465"/>
      <c r="AE79" s="1465"/>
      <c r="AF79" s="1465"/>
      <c r="AG79" s="1465"/>
      <c r="AH79" s="1465"/>
      <c r="AI79" s="1465"/>
      <c r="AJ79" s="1465"/>
      <c r="AK79" s="1465"/>
      <c r="AL79" s="1465"/>
      <c r="AM79" s="1465"/>
      <c r="AN79" s="1465"/>
      <c r="AO79" s="1465"/>
      <c r="AP79" s="1465"/>
      <c r="AQ79" s="1465"/>
      <c r="AR79" s="1465"/>
      <c r="AS79" s="1465"/>
      <c r="AT79" s="1465"/>
      <c r="AU79" s="1465"/>
      <c r="AV79" s="1465"/>
      <c r="AW79" s="1465"/>
      <c r="AX79" s="1465"/>
      <c r="AY79" s="1465"/>
      <c r="AZ79" s="1465"/>
      <c r="BA79" s="1465"/>
    </row>
    <row r="80" spans="3:53" ht="13.5">
      <c r="C80" s="1465"/>
      <c r="D80" s="1465"/>
      <c r="E80" s="1465"/>
      <c r="F80" s="1465"/>
      <c r="G80" s="1465"/>
      <c r="H80" s="1465"/>
      <c r="I80" s="1465"/>
      <c r="J80" s="1465"/>
      <c r="K80" s="1465"/>
      <c r="L80" s="1465"/>
      <c r="M80" s="1465"/>
      <c r="N80" s="1465"/>
      <c r="O80" s="1465"/>
      <c r="P80" s="1465"/>
      <c r="Q80" s="1465"/>
      <c r="R80" s="1465"/>
      <c r="S80" s="1465"/>
      <c r="T80" s="1465"/>
      <c r="U80" s="1465"/>
      <c r="V80" s="1465"/>
      <c r="W80" s="1465"/>
      <c r="X80" s="1465"/>
      <c r="Y80" s="1465"/>
      <c r="Z80" s="1465"/>
      <c r="AA80" s="1465"/>
      <c r="AB80" s="1465"/>
      <c r="AC80" s="1465"/>
      <c r="AD80" s="1465"/>
      <c r="AE80" s="1465"/>
      <c r="AF80" s="1465"/>
      <c r="AG80" s="1465"/>
      <c r="AH80" s="1465"/>
      <c r="AI80" s="1465"/>
      <c r="AJ80" s="1465"/>
      <c r="AK80" s="1465"/>
      <c r="AL80" s="1465"/>
      <c r="AM80" s="1465"/>
      <c r="AN80" s="1465"/>
      <c r="AO80" s="1465"/>
      <c r="AP80" s="1465"/>
      <c r="AQ80" s="1465"/>
      <c r="AR80" s="1465"/>
      <c r="AS80" s="1465"/>
      <c r="AT80" s="1465"/>
      <c r="AU80" s="1465"/>
      <c r="AV80" s="1465"/>
      <c r="AW80" s="1465"/>
      <c r="AX80" s="1465"/>
      <c r="AY80" s="1465"/>
      <c r="AZ80" s="1465"/>
      <c r="BA80" s="1465"/>
    </row>
  </sheetData>
  <mergeCells count="135">
    <mergeCell ref="AG33:AK33"/>
    <mergeCell ref="AN33:AS33"/>
    <mergeCell ref="AV33:BA33"/>
    <mergeCell ref="C34:N34"/>
    <mergeCell ref="O34:S34"/>
    <mergeCell ref="U34:Y34"/>
    <mergeCell ref="AA34:AE34"/>
    <mergeCell ref="AG34:AK34"/>
    <mergeCell ref="AN34:AS34"/>
    <mergeCell ref="AV34:BA34"/>
    <mergeCell ref="C33:N33"/>
    <mergeCell ref="O33:S33"/>
    <mergeCell ref="U33:Y33"/>
    <mergeCell ref="AA33:AE33"/>
    <mergeCell ref="D30:N30"/>
    <mergeCell ref="AV30:BA30"/>
    <mergeCell ref="D31:N32"/>
    <mergeCell ref="O31:S32"/>
    <mergeCell ref="U31:Y32"/>
    <mergeCell ref="AA31:AE32"/>
    <mergeCell ref="AG31:AK32"/>
    <mergeCell ref="AN31:AS32"/>
    <mergeCell ref="AV31:BA32"/>
    <mergeCell ref="AN29:AS29"/>
    <mergeCell ref="AV29:BA29"/>
    <mergeCell ref="O28:S28"/>
    <mergeCell ref="U28:Y28"/>
    <mergeCell ref="O29:S29"/>
    <mergeCell ref="U29:Y29"/>
    <mergeCell ref="AA29:AE29"/>
    <mergeCell ref="AG29:AK29"/>
    <mergeCell ref="AA28:AE28"/>
    <mergeCell ref="AG28:AK28"/>
    <mergeCell ref="AN26:AS26"/>
    <mergeCell ref="AV26:BA26"/>
    <mergeCell ref="AN27:AS27"/>
    <mergeCell ref="AV27:BA27"/>
    <mergeCell ref="AN28:AS28"/>
    <mergeCell ref="AV28:BA28"/>
    <mergeCell ref="O27:S27"/>
    <mergeCell ref="U27:Y27"/>
    <mergeCell ref="AA27:AE27"/>
    <mergeCell ref="AG27:AK27"/>
    <mergeCell ref="O26:S26"/>
    <mergeCell ref="U26:Y26"/>
    <mergeCell ref="AA26:AE26"/>
    <mergeCell ref="AG26:AK26"/>
    <mergeCell ref="AN24:AS24"/>
    <mergeCell ref="AV24:BA24"/>
    <mergeCell ref="C25:N25"/>
    <mergeCell ref="O25:S25"/>
    <mergeCell ref="U25:Y25"/>
    <mergeCell ref="AA25:AE25"/>
    <mergeCell ref="AG25:AK25"/>
    <mergeCell ref="AN25:AS25"/>
    <mergeCell ref="AV25:BA25"/>
    <mergeCell ref="AG23:AL23"/>
    <mergeCell ref="C24:N24"/>
    <mergeCell ref="O24:S24"/>
    <mergeCell ref="U24:Y24"/>
    <mergeCell ref="AA24:AE24"/>
    <mergeCell ref="AG24:AK24"/>
    <mergeCell ref="O20:AL21"/>
    <mergeCell ref="AM20:AT23"/>
    <mergeCell ref="AU20:BB23"/>
    <mergeCell ref="O22:T22"/>
    <mergeCell ref="U22:Z22"/>
    <mergeCell ref="AA22:AF22"/>
    <mergeCell ref="AG22:AL22"/>
    <mergeCell ref="O23:T23"/>
    <mergeCell ref="U23:Z23"/>
    <mergeCell ref="AA23:AF23"/>
    <mergeCell ref="AN17:AS17"/>
    <mergeCell ref="AV17:BA17"/>
    <mergeCell ref="C16:N16"/>
    <mergeCell ref="P16:U16"/>
    <mergeCell ref="C17:N17"/>
    <mergeCell ref="P17:U17"/>
    <mergeCell ref="X17:AC17"/>
    <mergeCell ref="AF17:AK17"/>
    <mergeCell ref="X16:AC16"/>
    <mergeCell ref="AF16:AK16"/>
    <mergeCell ref="AN13:AS13"/>
    <mergeCell ref="AV13:BA13"/>
    <mergeCell ref="AN14:AS15"/>
    <mergeCell ref="AV14:BA15"/>
    <mergeCell ref="AN16:AS16"/>
    <mergeCell ref="AV16:BA16"/>
    <mergeCell ref="D14:N15"/>
    <mergeCell ref="P14:U15"/>
    <mergeCell ref="X14:AC15"/>
    <mergeCell ref="AF14:AK15"/>
    <mergeCell ref="D13:N13"/>
    <mergeCell ref="P13:U13"/>
    <mergeCell ref="X13:AC13"/>
    <mergeCell ref="AF13:AK13"/>
    <mergeCell ref="AV11:BA11"/>
    <mergeCell ref="P12:U12"/>
    <mergeCell ref="X12:AC12"/>
    <mergeCell ref="AF12:AK12"/>
    <mergeCell ref="AN12:AS12"/>
    <mergeCell ref="AV12:BA12"/>
    <mergeCell ref="P11:U11"/>
    <mergeCell ref="X11:AC11"/>
    <mergeCell ref="AF11:AK11"/>
    <mergeCell ref="AN11:AS11"/>
    <mergeCell ref="AV9:BA9"/>
    <mergeCell ref="P10:U10"/>
    <mergeCell ref="X10:AC10"/>
    <mergeCell ref="AF10:AK10"/>
    <mergeCell ref="AN10:AS10"/>
    <mergeCell ref="AV10:BA10"/>
    <mergeCell ref="P9:U9"/>
    <mergeCell ref="X9:AC9"/>
    <mergeCell ref="AF9:AK9"/>
    <mergeCell ref="AN9:AS9"/>
    <mergeCell ref="AN8:AS8"/>
    <mergeCell ref="AV8:BA8"/>
    <mergeCell ref="C7:N7"/>
    <mergeCell ref="P7:U7"/>
    <mergeCell ref="X7:AC7"/>
    <mergeCell ref="C8:N8"/>
    <mergeCell ref="P8:U8"/>
    <mergeCell ref="X8:AC8"/>
    <mergeCell ref="AF8:AK8"/>
    <mergeCell ref="AF7:AK7"/>
    <mergeCell ref="AN7:AS7"/>
    <mergeCell ref="AV7:BA7"/>
    <mergeCell ref="B2:BB2"/>
    <mergeCell ref="O5:BB5"/>
    <mergeCell ref="O6:V6"/>
    <mergeCell ref="W6:AD6"/>
    <mergeCell ref="AE6:AL6"/>
    <mergeCell ref="AM6:AT6"/>
    <mergeCell ref="AU6:BB6"/>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56.xml><?xml version="1.0" encoding="utf-8"?>
<worksheet xmlns="http://schemas.openxmlformats.org/spreadsheetml/2006/main" xmlns:r="http://schemas.openxmlformats.org/officeDocument/2006/relationships">
  <dimension ref="A1:U47"/>
  <sheetViews>
    <sheetView workbookViewId="0" topLeftCell="A1">
      <selection activeCell="A1" sqref="A1"/>
    </sheetView>
  </sheetViews>
  <sheetFormatPr defaultColWidth="9.00390625" defaultRowHeight="18" customHeight="1"/>
  <cols>
    <col min="1" max="1" width="30.625" style="677" customWidth="1"/>
    <col min="2" max="21" width="3.125" style="677" customWidth="1"/>
    <col min="22" max="16384" width="3.625" style="677" customWidth="1"/>
  </cols>
  <sheetData>
    <row r="1" spans="7:21" ht="18" customHeight="1">
      <c r="G1" s="1498"/>
      <c r="H1" s="1498"/>
      <c r="I1" s="1498"/>
      <c r="U1" s="1498" t="s">
        <v>586</v>
      </c>
    </row>
    <row r="5" spans="1:21" ht="18" customHeight="1">
      <c r="A5" s="2690" t="s">
        <v>1131</v>
      </c>
      <c r="B5" s="2690"/>
      <c r="C5" s="2690"/>
      <c r="D5" s="2690"/>
      <c r="E5" s="2690"/>
      <c r="F5" s="2690"/>
      <c r="G5" s="2690"/>
      <c r="H5" s="2690"/>
      <c r="I5" s="2690"/>
      <c r="J5" s="2690"/>
      <c r="K5" s="2690"/>
      <c r="L5" s="2690"/>
      <c r="M5" s="2690"/>
      <c r="N5" s="2690"/>
      <c r="O5" s="2690"/>
      <c r="P5" s="2690"/>
      <c r="Q5" s="2690"/>
      <c r="R5" s="2690"/>
      <c r="S5" s="2690"/>
      <c r="T5" s="2690"/>
      <c r="U5" s="2690"/>
    </row>
    <row r="6" spans="1:21" ht="18" customHeight="1">
      <c r="A6" s="2691" t="s">
        <v>587</v>
      </c>
      <c r="B6" s="2691"/>
      <c r="C6" s="2691"/>
      <c r="D6" s="2691"/>
      <c r="E6" s="2691"/>
      <c r="F6" s="2691"/>
      <c r="G6" s="2691"/>
      <c r="H6" s="2691"/>
      <c r="I6" s="2691"/>
      <c r="J6" s="2691"/>
      <c r="K6" s="2691"/>
      <c r="L6" s="2691"/>
      <c r="M6" s="2691"/>
      <c r="N6" s="2691"/>
      <c r="O6" s="2691"/>
      <c r="P6" s="2691"/>
      <c r="Q6" s="2691"/>
      <c r="R6" s="2691"/>
      <c r="S6" s="2691"/>
      <c r="T6" s="2691"/>
      <c r="U6" s="2691"/>
    </row>
    <row r="7" spans="1:21" ht="18" customHeight="1">
      <c r="A7" s="1060"/>
      <c r="B7" s="1060"/>
      <c r="C7" s="1060"/>
      <c r="D7" s="1060"/>
      <c r="E7" s="1060"/>
      <c r="F7" s="1060"/>
      <c r="G7" s="1060"/>
      <c r="H7" s="1060"/>
      <c r="I7" s="1060"/>
      <c r="J7" s="1060"/>
      <c r="K7" s="1060"/>
      <c r="L7" s="1060"/>
      <c r="M7" s="1060"/>
      <c r="N7" s="1060"/>
      <c r="O7" s="1060"/>
      <c r="P7" s="1060"/>
      <c r="Q7" s="1060"/>
      <c r="R7" s="1060"/>
      <c r="S7" s="1060"/>
      <c r="T7" s="1060"/>
      <c r="U7" s="1060"/>
    </row>
    <row r="8" spans="2:21" ht="18" customHeight="1">
      <c r="B8" s="1499"/>
      <c r="C8" s="1500"/>
      <c r="D8" s="1500"/>
      <c r="E8" s="1500"/>
      <c r="F8" s="1500"/>
      <c r="G8" s="1500"/>
      <c r="H8" s="1500"/>
      <c r="I8" s="1500"/>
      <c r="U8" s="762" t="s">
        <v>588</v>
      </c>
    </row>
    <row r="9" spans="1:21" ht="18" customHeight="1">
      <c r="A9" s="1501"/>
      <c r="B9" s="2692" t="s">
        <v>1133</v>
      </c>
      <c r="C9" s="2693"/>
      <c r="D9" s="2693"/>
      <c r="E9" s="2693"/>
      <c r="F9" s="2693"/>
      <c r="G9" s="2693"/>
      <c r="H9" s="2693"/>
      <c r="I9" s="2693"/>
      <c r="J9" s="2693"/>
      <c r="K9" s="2693"/>
      <c r="L9" s="2693"/>
      <c r="M9" s="2693"/>
      <c r="N9" s="2693"/>
      <c r="O9" s="2693"/>
      <c r="P9" s="2693"/>
      <c r="Q9" s="2693"/>
      <c r="R9" s="2693"/>
      <c r="S9" s="2693"/>
      <c r="T9" s="2693"/>
      <c r="U9" s="2694"/>
    </row>
    <row r="10" spans="1:21" ht="18" customHeight="1">
      <c r="A10" s="1502"/>
      <c r="B10" s="2695" t="s">
        <v>297</v>
      </c>
      <c r="C10" s="2696"/>
      <c r="D10" s="2696"/>
      <c r="E10" s="2697"/>
      <c r="F10" s="2695" t="s">
        <v>298</v>
      </c>
      <c r="G10" s="2696"/>
      <c r="H10" s="2696"/>
      <c r="I10" s="2697"/>
      <c r="J10" s="2695" t="s">
        <v>299</v>
      </c>
      <c r="K10" s="2696"/>
      <c r="L10" s="2696"/>
      <c r="M10" s="2697"/>
      <c r="N10" s="2695" t="s">
        <v>884</v>
      </c>
      <c r="O10" s="2696"/>
      <c r="P10" s="2696"/>
      <c r="Q10" s="2697"/>
      <c r="R10" s="2695" t="s">
        <v>296</v>
      </c>
      <c r="S10" s="2696"/>
      <c r="T10" s="2696"/>
      <c r="U10" s="2697"/>
    </row>
    <row r="11" spans="1:21" ht="18" customHeight="1">
      <c r="A11" s="1503"/>
      <c r="B11" s="2698"/>
      <c r="C11" s="2699"/>
      <c r="D11" s="2699"/>
      <c r="E11" s="2700"/>
      <c r="F11" s="2698"/>
      <c r="G11" s="2699"/>
      <c r="H11" s="2699"/>
      <c r="I11" s="2700"/>
      <c r="J11" s="2698"/>
      <c r="K11" s="2699"/>
      <c r="L11" s="2699"/>
      <c r="M11" s="2700"/>
      <c r="N11" s="2698"/>
      <c r="O11" s="2699"/>
      <c r="P11" s="2699"/>
      <c r="Q11" s="2700"/>
      <c r="R11" s="2698" t="s">
        <v>589</v>
      </c>
      <c r="S11" s="2699"/>
      <c r="T11" s="2699"/>
      <c r="U11" s="2700"/>
    </row>
    <row r="12" spans="1:21" ht="18" customHeight="1">
      <c r="A12" s="1504" t="s">
        <v>492</v>
      </c>
      <c r="B12" s="2701">
        <v>24404</v>
      </c>
      <c r="C12" s="2702"/>
      <c r="D12" s="2702"/>
      <c r="E12" s="2703"/>
      <c r="F12" s="2701">
        <v>20337</v>
      </c>
      <c r="G12" s="2702"/>
      <c r="H12" s="2702"/>
      <c r="I12" s="2703"/>
      <c r="J12" s="2701">
        <v>60162</v>
      </c>
      <c r="K12" s="2702"/>
      <c r="L12" s="2702"/>
      <c r="M12" s="2703"/>
      <c r="N12" s="2701">
        <v>-710</v>
      </c>
      <c r="O12" s="2702"/>
      <c r="P12" s="2702"/>
      <c r="Q12" s="2703"/>
      <c r="R12" s="2701">
        <v>104193</v>
      </c>
      <c r="S12" s="2702"/>
      <c r="T12" s="2702"/>
      <c r="U12" s="2703"/>
    </row>
    <row r="13" spans="1:21" s="689" customFormat="1" ht="18" customHeight="1">
      <c r="A13" s="1501" t="s">
        <v>850</v>
      </c>
      <c r="B13" s="2704"/>
      <c r="C13" s="2705"/>
      <c r="D13" s="2705"/>
      <c r="E13" s="2706"/>
      <c r="F13" s="2704"/>
      <c r="G13" s="2705"/>
      <c r="H13" s="2705"/>
      <c r="I13" s="2706"/>
      <c r="J13" s="2704"/>
      <c r="K13" s="2705"/>
      <c r="L13" s="2705"/>
      <c r="M13" s="2706"/>
      <c r="N13" s="2704"/>
      <c r="O13" s="2705"/>
      <c r="P13" s="2705"/>
      <c r="Q13" s="2706"/>
      <c r="R13" s="2704"/>
      <c r="S13" s="2705"/>
      <c r="T13" s="2705"/>
      <c r="U13" s="2706"/>
    </row>
    <row r="14" spans="1:21" s="689" customFormat="1" ht="18" customHeight="1">
      <c r="A14" s="1502" t="s">
        <v>590</v>
      </c>
      <c r="B14" s="2710">
        <v>0</v>
      </c>
      <c r="C14" s="2711"/>
      <c r="D14" s="2711"/>
      <c r="E14" s="2712"/>
      <c r="F14" s="2710">
        <v>0</v>
      </c>
      <c r="G14" s="2711"/>
      <c r="H14" s="2711"/>
      <c r="I14" s="2712"/>
      <c r="J14" s="2707">
        <v>-1033</v>
      </c>
      <c r="K14" s="2708"/>
      <c r="L14" s="2708"/>
      <c r="M14" s="2709"/>
      <c r="N14" s="2710">
        <v>0</v>
      </c>
      <c r="O14" s="2711"/>
      <c r="P14" s="2711"/>
      <c r="Q14" s="2712"/>
      <c r="R14" s="2707">
        <v>-1033</v>
      </c>
      <c r="S14" s="2708"/>
      <c r="T14" s="2708"/>
      <c r="U14" s="2709"/>
    </row>
    <row r="15" spans="1:21" s="689" customFormat="1" ht="18" customHeight="1">
      <c r="A15" s="1502" t="s">
        <v>591</v>
      </c>
      <c r="B15" s="2710">
        <v>0</v>
      </c>
      <c r="C15" s="2711"/>
      <c r="D15" s="2711"/>
      <c r="E15" s="2712"/>
      <c r="F15" s="2710">
        <v>0</v>
      </c>
      <c r="G15" s="2711"/>
      <c r="H15" s="2711"/>
      <c r="I15" s="2712"/>
      <c r="J15" s="2707">
        <v>5466</v>
      </c>
      <c r="K15" s="2708"/>
      <c r="L15" s="2708"/>
      <c r="M15" s="2709"/>
      <c r="N15" s="2710">
        <v>0</v>
      </c>
      <c r="O15" s="2711"/>
      <c r="P15" s="2711"/>
      <c r="Q15" s="2712"/>
      <c r="R15" s="2707">
        <v>5466</v>
      </c>
      <c r="S15" s="2708"/>
      <c r="T15" s="2708"/>
      <c r="U15" s="2709"/>
    </row>
    <row r="16" spans="1:21" s="689" customFormat="1" ht="18" customHeight="1">
      <c r="A16" s="1502" t="s">
        <v>1083</v>
      </c>
      <c r="B16" s="2710">
        <v>0</v>
      </c>
      <c r="C16" s="2711"/>
      <c r="D16" s="2711"/>
      <c r="E16" s="2712"/>
      <c r="F16" s="2710">
        <v>0</v>
      </c>
      <c r="G16" s="2711"/>
      <c r="H16" s="2711"/>
      <c r="I16" s="2712"/>
      <c r="J16" s="2710">
        <v>0</v>
      </c>
      <c r="K16" s="2711"/>
      <c r="L16" s="2711"/>
      <c r="M16" s="2712"/>
      <c r="N16" s="2707">
        <v>-24</v>
      </c>
      <c r="O16" s="2708"/>
      <c r="P16" s="2708"/>
      <c r="Q16" s="2709"/>
      <c r="R16" s="2707">
        <v>-24</v>
      </c>
      <c r="S16" s="2708"/>
      <c r="T16" s="2708"/>
      <c r="U16" s="2709"/>
    </row>
    <row r="17" spans="1:21" s="689" customFormat="1" ht="18" customHeight="1">
      <c r="A17" s="1502" t="s">
        <v>1084</v>
      </c>
      <c r="B17" s="2710">
        <v>0</v>
      </c>
      <c r="C17" s="2711"/>
      <c r="D17" s="2711"/>
      <c r="E17" s="2712"/>
      <c r="F17" s="2707">
        <v>-5</v>
      </c>
      <c r="G17" s="2708"/>
      <c r="H17" s="2708"/>
      <c r="I17" s="2709"/>
      <c r="J17" s="2710">
        <v>0</v>
      </c>
      <c r="K17" s="2711"/>
      <c r="L17" s="2711"/>
      <c r="M17" s="2712"/>
      <c r="N17" s="2707">
        <v>75</v>
      </c>
      <c r="O17" s="2708"/>
      <c r="P17" s="2708"/>
      <c r="Q17" s="2709"/>
      <c r="R17" s="2707">
        <v>70</v>
      </c>
      <c r="S17" s="2708"/>
      <c r="T17" s="2708"/>
      <c r="U17" s="2709"/>
    </row>
    <row r="18" spans="1:21" s="689" customFormat="1" ht="18" customHeight="1">
      <c r="A18" s="1502" t="s">
        <v>592</v>
      </c>
      <c r="B18" s="2710">
        <v>0</v>
      </c>
      <c r="C18" s="2711"/>
      <c r="D18" s="2711"/>
      <c r="E18" s="2712"/>
      <c r="F18" s="2710">
        <v>0</v>
      </c>
      <c r="G18" s="2711"/>
      <c r="H18" s="2711"/>
      <c r="I18" s="2712"/>
      <c r="J18" s="2707">
        <v>67</v>
      </c>
      <c r="K18" s="2708"/>
      <c r="L18" s="2708"/>
      <c r="M18" s="2709"/>
      <c r="N18" s="2710">
        <v>0</v>
      </c>
      <c r="O18" s="2711"/>
      <c r="P18" s="2711"/>
      <c r="Q18" s="2712"/>
      <c r="R18" s="2707">
        <v>67</v>
      </c>
      <c r="S18" s="2708"/>
      <c r="T18" s="2708"/>
      <c r="U18" s="2709"/>
    </row>
    <row r="19" spans="1:21" s="689" customFormat="1" ht="18" customHeight="1">
      <c r="A19" s="1502" t="s">
        <v>593</v>
      </c>
      <c r="B19" s="2710">
        <v>0</v>
      </c>
      <c r="C19" s="2711"/>
      <c r="D19" s="2711"/>
      <c r="E19" s="2712"/>
      <c r="F19" s="2710">
        <v>0</v>
      </c>
      <c r="G19" s="2711"/>
      <c r="H19" s="2711"/>
      <c r="I19" s="2712"/>
      <c r="J19" s="2710">
        <v>0</v>
      </c>
      <c r="K19" s="2711"/>
      <c r="L19" s="2711"/>
      <c r="M19" s="2712"/>
      <c r="N19" s="2710">
        <v>0</v>
      </c>
      <c r="O19" s="2711"/>
      <c r="P19" s="2711"/>
      <c r="Q19" s="2712"/>
      <c r="R19" s="2710">
        <v>0</v>
      </c>
      <c r="S19" s="2711"/>
      <c r="T19" s="2711"/>
      <c r="U19" s="2712"/>
    </row>
    <row r="20" spans="1:21" s="689" customFormat="1" ht="18" customHeight="1">
      <c r="A20" s="1503" t="s">
        <v>594</v>
      </c>
      <c r="B20" s="2713"/>
      <c r="C20" s="2714"/>
      <c r="D20" s="2714"/>
      <c r="E20" s="2715"/>
      <c r="F20" s="2713"/>
      <c r="G20" s="2714"/>
      <c r="H20" s="2714"/>
      <c r="I20" s="2715"/>
      <c r="J20" s="2713"/>
      <c r="K20" s="2714"/>
      <c r="L20" s="2714"/>
      <c r="M20" s="2715"/>
      <c r="N20" s="2713"/>
      <c r="O20" s="2714"/>
      <c r="P20" s="2714"/>
      <c r="Q20" s="2715"/>
      <c r="R20" s="2713"/>
      <c r="S20" s="2714"/>
      <c r="T20" s="2714"/>
      <c r="U20" s="2715"/>
    </row>
    <row r="21" spans="1:21" ht="18" customHeight="1">
      <c r="A21" s="1504" t="s">
        <v>595</v>
      </c>
      <c r="B21" s="2716">
        <v>0</v>
      </c>
      <c r="C21" s="2717"/>
      <c r="D21" s="2717"/>
      <c r="E21" s="2718"/>
      <c r="F21" s="2701">
        <v>-5</v>
      </c>
      <c r="G21" s="2702"/>
      <c r="H21" s="2702"/>
      <c r="I21" s="2703"/>
      <c r="J21" s="2701">
        <v>4499</v>
      </c>
      <c r="K21" s="2702"/>
      <c r="L21" s="2702"/>
      <c r="M21" s="2703"/>
      <c r="N21" s="2701">
        <v>50</v>
      </c>
      <c r="O21" s="2702"/>
      <c r="P21" s="2702"/>
      <c r="Q21" s="2703"/>
      <c r="R21" s="2701">
        <v>4545</v>
      </c>
      <c r="S21" s="2702"/>
      <c r="T21" s="2702"/>
      <c r="U21" s="2703"/>
    </row>
    <row r="22" spans="1:21" ht="18" customHeight="1">
      <c r="A22" s="1504" t="s">
        <v>1096</v>
      </c>
      <c r="B22" s="2701">
        <v>24404</v>
      </c>
      <c r="C22" s="2702"/>
      <c r="D22" s="2702"/>
      <c r="E22" s="2703"/>
      <c r="F22" s="2701">
        <v>20332</v>
      </c>
      <c r="G22" s="2702"/>
      <c r="H22" s="2702"/>
      <c r="I22" s="2703"/>
      <c r="J22" s="2701">
        <v>64661</v>
      </c>
      <c r="K22" s="2702"/>
      <c r="L22" s="2702"/>
      <c r="M22" s="2703"/>
      <c r="N22" s="2701">
        <v>-660</v>
      </c>
      <c r="O22" s="2702"/>
      <c r="P22" s="2702"/>
      <c r="Q22" s="2703"/>
      <c r="R22" s="2701">
        <v>108738</v>
      </c>
      <c r="S22" s="2702"/>
      <c r="T22" s="2702"/>
      <c r="U22" s="2703"/>
    </row>
    <row r="23" spans="2:9" ht="18" customHeight="1">
      <c r="B23" s="1499"/>
      <c r="C23" s="1500"/>
      <c r="D23" s="1500"/>
      <c r="E23" s="1500"/>
      <c r="F23" s="1500"/>
      <c r="G23" s="1500"/>
      <c r="H23" s="1500"/>
      <c r="I23" s="1500"/>
    </row>
    <row r="24" spans="2:21" ht="18" customHeight="1">
      <c r="B24" s="1499"/>
      <c r="C24" s="1500"/>
      <c r="D24" s="1500"/>
      <c r="E24" s="1500"/>
      <c r="F24" s="1500"/>
      <c r="G24" s="1500"/>
      <c r="H24" s="1500"/>
      <c r="I24" s="1500"/>
      <c r="U24" s="784"/>
    </row>
    <row r="25" spans="1:21" ht="18" customHeight="1">
      <c r="A25" s="1330"/>
      <c r="B25" s="2692" t="s">
        <v>893</v>
      </c>
      <c r="C25" s="2693"/>
      <c r="D25" s="2693"/>
      <c r="E25" s="2693"/>
      <c r="F25" s="2693"/>
      <c r="G25" s="2693"/>
      <c r="H25" s="2693"/>
      <c r="I25" s="2693"/>
      <c r="J25" s="2693"/>
      <c r="K25" s="2693"/>
      <c r="L25" s="2693"/>
      <c r="M25" s="2694"/>
      <c r="N25" s="1506"/>
      <c r="O25" s="1507"/>
      <c r="P25" s="1507"/>
      <c r="Q25" s="770"/>
      <c r="R25" s="1506"/>
      <c r="S25" s="1507"/>
      <c r="T25" s="1507"/>
      <c r="U25" s="770"/>
    </row>
    <row r="26" spans="1:21" ht="18" customHeight="1">
      <c r="A26" s="787"/>
      <c r="B26" s="2695" t="s">
        <v>596</v>
      </c>
      <c r="C26" s="2696"/>
      <c r="D26" s="2697"/>
      <c r="E26" s="2722" t="s">
        <v>597</v>
      </c>
      <c r="F26" s="2723"/>
      <c r="G26" s="2724"/>
      <c r="H26" s="2722" t="s">
        <v>598</v>
      </c>
      <c r="I26" s="2723"/>
      <c r="J26" s="2724"/>
      <c r="K26" s="2722" t="s">
        <v>983</v>
      </c>
      <c r="L26" s="2723"/>
      <c r="M26" s="2724"/>
      <c r="N26" s="2725" t="s">
        <v>952</v>
      </c>
      <c r="O26" s="2726"/>
      <c r="P26" s="2726"/>
      <c r="Q26" s="2727"/>
      <c r="R26" s="2725" t="s">
        <v>500</v>
      </c>
      <c r="S26" s="2726"/>
      <c r="T26" s="2726"/>
      <c r="U26" s="2727"/>
    </row>
    <row r="27" spans="1:21" ht="18" customHeight="1">
      <c r="A27" s="787"/>
      <c r="B27" s="2719" t="s">
        <v>599</v>
      </c>
      <c r="C27" s="2720"/>
      <c r="D27" s="2721"/>
      <c r="E27" s="2725"/>
      <c r="F27" s="2726"/>
      <c r="G27" s="2727"/>
      <c r="H27" s="2725"/>
      <c r="I27" s="2726"/>
      <c r="J27" s="2727"/>
      <c r="K27" s="2725"/>
      <c r="L27" s="2726"/>
      <c r="M27" s="2727"/>
      <c r="N27" s="2725"/>
      <c r="O27" s="2726"/>
      <c r="P27" s="2726"/>
      <c r="Q27" s="2727"/>
      <c r="R27" s="2725"/>
      <c r="S27" s="2726"/>
      <c r="T27" s="2726"/>
      <c r="U27" s="2727"/>
    </row>
    <row r="28" spans="1:21" ht="18" customHeight="1">
      <c r="A28" s="1271"/>
      <c r="B28" s="2698" t="s">
        <v>600</v>
      </c>
      <c r="C28" s="2699"/>
      <c r="D28" s="2700"/>
      <c r="E28" s="2728"/>
      <c r="F28" s="2729"/>
      <c r="G28" s="2730"/>
      <c r="H28" s="2728"/>
      <c r="I28" s="2729"/>
      <c r="J28" s="2730"/>
      <c r="K28" s="2728"/>
      <c r="L28" s="2729"/>
      <c r="M28" s="2730"/>
      <c r="N28" s="1508"/>
      <c r="O28" s="1509"/>
      <c r="P28" s="1509"/>
      <c r="Q28" s="1510"/>
      <c r="R28" s="1508"/>
      <c r="S28" s="1509"/>
      <c r="T28" s="1509"/>
      <c r="U28" s="1510"/>
    </row>
    <row r="29" spans="1:21" ht="18" customHeight="1">
      <c r="A29" s="1504" t="s">
        <v>492</v>
      </c>
      <c r="B29" s="2701">
        <v>15448</v>
      </c>
      <c r="C29" s="2702"/>
      <c r="D29" s="2703"/>
      <c r="E29" s="2716">
        <v>0</v>
      </c>
      <c r="F29" s="2717"/>
      <c r="G29" s="2718"/>
      <c r="H29" s="2701">
        <v>11058</v>
      </c>
      <c r="I29" s="2702"/>
      <c r="J29" s="2703"/>
      <c r="K29" s="2701">
        <v>26506</v>
      </c>
      <c r="L29" s="2702"/>
      <c r="M29" s="2703"/>
      <c r="N29" s="2701">
        <v>2448</v>
      </c>
      <c r="O29" s="2702"/>
      <c r="P29" s="2702"/>
      <c r="Q29" s="2703"/>
      <c r="R29" s="2701">
        <v>133147</v>
      </c>
      <c r="S29" s="2702"/>
      <c r="T29" s="2702"/>
      <c r="U29" s="2703"/>
    </row>
    <row r="30" spans="1:21" s="689" customFormat="1" ht="18" customHeight="1">
      <c r="A30" s="1501" t="s">
        <v>850</v>
      </c>
      <c r="B30" s="2704"/>
      <c r="C30" s="2705"/>
      <c r="D30" s="2706"/>
      <c r="E30" s="2704"/>
      <c r="F30" s="2705"/>
      <c r="G30" s="2706"/>
      <c r="H30" s="2704"/>
      <c r="I30" s="2705"/>
      <c r="J30" s="2706"/>
      <c r="K30" s="2704"/>
      <c r="L30" s="2705"/>
      <c r="M30" s="2706"/>
      <c r="N30" s="2704"/>
      <c r="O30" s="2705"/>
      <c r="P30" s="2705"/>
      <c r="Q30" s="2706"/>
      <c r="R30" s="2704"/>
      <c r="S30" s="2705"/>
      <c r="T30" s="2705"/>
      <c r="U30" s="2706"/>
    </row>
    <row r="31" spans="1:21" s="689" customFormat="1" ht="18" customHeight="1">
      <c r="A31" s="1502" t="s">
        <v>590</v>
      </c>
      <c r="B31" s="2710">
        <v>0</v>
      </c>
      <c r="C31" s="2711"/>
      <c r="D31" s="2712"/>
      <c r="E31" s="2710">
        <v>0</v>
      </c>
      <c r="F31" s="2711"/>
      <c r="G31" s="2712"/>
      <c r="H31" s="2710">
        <v>0</v>
      </c>
      <c r="I31" s="2711"/>
      <c r="J31" s="2712"/>
      <c r="K31" s="2710">
        <v>0</v>
      </c>
      <c r="L31" s="2711"/>
      <c r="M31" s="2712"/>
      <c r="N31" s="2710">
        <v>0</v>
      </c>
      <c r="O31" s="2711"/>
      <c r="P31" s="2711"/>
      <c r="Q31" s="2712"/>
      <c r="R31" s="2707">
        <v>-1033</v>
      </c>
      <c r="S31" s="2708"/>
      <c r="T31" s="2708"/>
      <c r="U31" s="2709"/>
    </row>
    <row r="32" spans="1:21" s="689" customFormat="1" ht="18" customHeight="1">
      <c r="A32" s="1502" t="s">
        <v>591</v>
      </c>
      <c r="B32" s="2710">
        <v>0</v>
      </c>
      <c r="C32" s="2711"/>
      <c r="D32" s="2712"/>
      <c r="E32" s="2710">
        <v>0</v>
      </c>
      <c r="F32" s="2711"/>
      <c r="G32" s="2712"/>
      <c r="H32" s="2710">
        <v>0</v>
      </c>
      <c r="I32" s="2711"/>
      <c r="J32" s="2712"/>
      <c r="K32" s="2710">
        <v>0</v>
      </c>
      <c r="L32" s="2711"/>
      <c r="M32" s="2712"/>
      <c r="N32" s="2710">
        <v>0</v>
      </c>
      <c r="O32" s="2711"/>
      <c r="P32" s="2711"/>
      <c r="Q32" s="2712"/>
      <c r="R32" s="2707">
        <v>5466</v>
      </c>
      <c r="S32" s="2708"/>
      <c r="T32" s="2708"/>
      <c r="U32" s="2709"/>
    </row>
    <row r="33" spans="1:21" s="689" customFormat="1" ht="18" customHeight="1">
      <c r="A33" s="1502" t="s">
        <v>1083</v>
      </c>
      <c r="B33" s="2710">
        <v>0</v>
      </c>
      <c r="C33" s="2711"/>
      <c r="D33" s="2712"/>
      <c r="E33" s="2710">
        <v>0</v>
      </c>
      <c r="F33" s="2711"/>
      <c r="G33" s="2712"/>
      <c r="H33" s="2710">
        <v>0</v>
      </c>
      <c r="I33" s="2711"/>
      <c r="J33" s="2712"/>
      <c r="K33" s="2710">
        <v>0</v>
      </c>
      <c r="L33" s="2711"/>
      <c r="M33" s="2712"/>
      <c r="N33" s="2710">
        <v>0</v>
      </c>
      <c r="O33" s="2711"/>
      <c r="P33" s="2711"/>
      <c r="Q33" s="2712"/>
      <c r="R33" s="2707">
        <v>-24</v>
      </c>
      <c r="S33" s="2708"/>
      <c r="T33" s="2708"/>
      <c r="U33" s="2709"/>
    </row>
    <row r="34" spans="1:21" s="689" customFormat="1" ht="18" customHeight="1">
      <c r="A34" s="1502" t="s">
        <v>1084</v>
      </c>
      <c r="B34" s="2710">
        <v>0</v>
      </c>
      <c r="C34" s="2711"/>
      <c r="D34" s="2712"/>
      <c r="E34" s="2710">
        <v>0</v>
      </c>
      <c r="F34" s="2711"/>
      <c r="G34" s="2712"/>
      <c r="H34" s="2710">
        <v>0</v>
      </c>
      <c r="I34" s="2711"/>
      <c r="J34" s="2712"/>
      <c r="K34" s="2710">
        <v>0</v>
      </c>
      <c r="L34" s="2711"/>
      <c r="M34" s="2712"/>
      <c r="N34" s="2710">
        <v>0</v>
      </c>
      <c r="O34" s="2711"/>
      <c r="P34" s="2711"/>
      <c r="Q34" s="2712"/>
      <c r="R34" s="2707">
        <v>70</v>
      </c>
      <c r="S34" s="2708"/>
      <c r="T34" s="2708"/>
      <c r="U34" s="2709"/>
    </row>
    <row r="35" spans="1:21" s="689" customFormat="1" ht="18" customHeight="1">
      <c r="A35" s="1502" t="s">
        <v>592</v>
      </c>
      <c r="B35" s="2710">
        <v>0</v>
      </c>
      <c r="C35" s="2711"/>
      <c r="D35" s="2712"/>
      <c r="E35" s="2710">
        <v>0</v>
      </c>
      <c r="F35" s="2711"/>
      <c r="G35" s="2712"/>
      <c r="H35" s="2710">
        <v>0</v>
      </c>
      <c r="I35" s="2711"/>
      <c r="J35" s="2712"/>
      <c r="K35" s="2710">
        <v>0</v>
      </c>
      <c r="L35" s="2711"/>
      <c r="M35" s="2712"/>
      <c r="N35" s="2710">
        <v>0</v>
      </c>
      <c r="O35" s="2711"/>
      <c r="P35" s="2711"/>
      <c r="Q35" s="2712"/>
      <c r="R35" s="2707">
        <v>67</v>
      </c>
      <c r="S35" s="2708"/>
      <c r="T35" s="2708"/>
      <c r="U35" s="2709"/>
    </row>
    <row r="36" spans="1:21" s="689" customFormat="1" ht="18" customHeight="1">
      <c r="A36" s="1502" t="s">
        <v>593</v>
      </c>
      <c r="B36" s="2707">
        <v>-1405</v>
      </c>
      <c r="C36" s="2708"/>
      <c r="D36" s="2709"/>
      <c r="E36" s="2707">
        <v>-197</v>
      </c>
      <c r="F36" s="2708"/>
      <c r="G36" s="2709"/>
      <c r="H36" s="2707">
        <v>-67</v>
      </c>
      <c r="I36" s="2708"/>
      <c r="J36" s="2709"/>
      <c r="K36" s="2707">
        <v>-1671</v>
      </c>
      <c r="L36" s="2708"/>
      <c r="M36" s="2709"/>
      <c r="N36" s="2734">
        <v>341</v>
      </c>
      <c r="O36" s="2735"/>
      <c r="P36" s="2735"/>
      <c r="Q36" s="2736"/>
      <c r="R36" s="2707">
        <v>-1329</v>
      </c>
      <c r="S36" s="2708"/>
      <c r="T36" s="2708"/>
      <c r="U36" s="2709"/>
    </row>
    <row r="37" spans="1:21" s="689" customFormat="1" ht="18" customHeight="1">
      <c r="A37" s="1503" t="s">
        <v>594</v>
      </c>
      <c r="B37" s="2731"/>
      <c r="C37" s="2732"/>
      <c r="D37" s="2733"/>
      <c r="E37" s="2731"/>
      <c r="F37" s="2732"/>
      <c r="G37" s="2733"/>
      <c r="H37" s="2731"/>
      <c r="I37" s="2732"/>
      <c r="J37" s="2733"/>
      <c r="K37" s="2731"/>
      <c r="L37" s="2732"/>
      <c r="M37" s="2733"/>
      <c r="N37" s="2737"/>
      <c r="O37" s="2738"/>
      <c r="P37" s="2738"/>
      <c r="Q37" s="2739"/>
      <c r="R37" s="2731"/>
      <c r="S37" s="2732"/>
      <c r="T37" s="2732"/>
      <c r="U37" s="2733"/>
    </row>
    <row r="38" spans="1:21" ht="18" customHeight="1">
      <c r="A38" s="1504" t="s">
        <v>595</v>
      </c>
      <c r="B38" s="2701">
        <v>-1405</v>
      </c>
      <c r="C38" s="2702"/>
      <c r="D38" s="2703"/>
      <c r="E38" s="2701">
        <v>-197</v>
      </c>
      <c r="F38" s="2702"/>
      <c r="G38" s="2703"/>
      <c r="H38" s="2701">
        <v>-67</v>
      </c>
      <c r="I38" s="2702"/>
      <c r="J38" s="2703"/>
      <c r="K38" s="2701">
        <v>-1671</v>
      </c>
      <c r="L38" s="2702"/>
      <c r="M38" s="2703"/>
      <c r="N38" s="2701">
        <v>341</v>
      </c>
      <c r="O38" s="2702"/>
      <c r="P38" s="2702"/>
      <c r="Q38" s="2703"/>
      <c r="R38" s="2701">
        <v>3215</v>
      </c>
      <c r="S38" s="2702"/>
      <c r="T38" s="2702"/>
      <c r="U38" s="2703"/>
    </row>
    <row r="39" spans="1:21" ht="18" customHeight="1">
      <c r="A39" s="1504" t="s">
        <v>1096</v>
      </c>
      <c r="B39" s="2701">
        <v>14042</v>
      </c>
      <c r="C39" s="2702"/>
      <c r="D39" s="2703"/>
      <c r="E39" s="2701">
        <v>-197</v>
      </c>
      <c r="F39" s="2702"/>
      <c r="G39" s="2703"/>
      <c r="H39" s="2701">
        <v>10990</v>
      </c>
      <c r="I39" s="2702"/>
      <c r="J39" s="2703"/>
      <c r="K39" s="2701">
        <v>24835</v>
      </c>
      <c r="L39" s="2702"/>
      <c r="M39" s="2703"/>
      <c r="N39" s="2701">
        <v>2789</v>
      </c>
      <c r="O39" s="2702"/>
      <c r="P39" s="2702"/>
      <c r="Q39" s="2703"/>
      <c r="R39" s="2701">
        <v>136363</v>
      </c>
      <c r="S39" s="2702"/>
      <c r="T39" s="2702"/>
      <c r="U39" s="2703"/>
    </row>
    <row r="40" spans="1:10" ht="18" customHeight="1">
      <c r="A40" s="1512" t="s">
        <v>601</v>
      </c>
      <c r="B40" s="1513"/>
      <c r="C40" s="1513"/>
      <c r="D40" s="1513"/>
      <c r="E40" s="1513"/>
      <c r="F40" s="1513"/>
      <c r="G40" s="1513"/>
      <c r="H40" s="1513"/>
      <c r="I40" s="1513"/>
      <c r="J40" s="1513"/>
    </row>
    <row r="41" spans="1:6" ht="18" customHeight="1">
      <c r="A41" s="1086" t="s">
        <v>602</v>
      </c>
      <c r="B41" s="689"/>
      <c r="C41" s="781"/>
      <c r="D41" s="1514"/>
      <c r="E41" s="1505"/>
      <c r="F41" s="1505"/>
    </row>
    <row r="42" spans="2:9" ht="18" customHeight="1">
      <c r="B42" s="689"/>
      <c r="C42" s="781"/>
      <c r="D42" s="781"/>
      <c r="E42" s="781"/>
      <c r="F42" s="781"/>
      <c r="G42" s="1514"/>
      <c r="H42" s="1505"/>
      <c r="I42" s="1505"/>
    </row>
    <row r="43" spans="2:9" ht="18" customHeight="1">
      <c r="B43" s="689"/>
      <c r="C43" s="781"/>
      <c r="D43" s="781"/>
      <c r="E43" s="781"/>
      <c r="F43" s="781"/>
      <c r="G43" s="1514"/>
      <c r="H43" s="1505"/>
      <c r="I43" s="1505"/>
    </row>
    <row r="44" spans="2:9" ht="18" customHeight="1">
      <c r="B44" s="689"/>
      <c r="C44" s="1357"/>
      <c r="D44" s="1515"/>
      <c r="E44" s="1515"/>
      <c r="F44" s="1515"/>
      <c r="G44" s="1514"/>
      <c r="H44" s="1505"/>
      <c r="I44" s="1505"/>
    </row>
    <row r="45" spans="2:9" ht="18" customHeight="1">
      <c r="B45" s="689"/>
      <c r="C45" s="1357"/>
      <c r="D45" s="1515"/>
      <c r="E45" s="1515"/>
      <c r="F45" s="1515"/>
      <c r="G45" s="1514"/>
      <c r="H45" s="1505"/>
      <c r="I45" s="1505"/>
    </row>
    <row r="46" spans="2:9" ht="18" customHeight="1">
      <c r="B46" s="689"/>
      <c r="C46" s="1357"/>
      <c r="D46" s="1515"/>
      <c r="E46" s="1515"/>
      <c r="F46" s="1515"/>
      <c r="G46" s="1514"/>
      <c r="H46" s="1505"/>
      <c r="I46" s="1505"/>
    </row>
    <row r="47" spans="2:9" ht="18" customHeight="1">
      <c r="B47" s="689"/>
      <c r="C47" s="1357"/>
      <c r="D47" s="1515"/>
      <c r="E47" s="1515"/>
      <c r="F47" s="1515"/>
      <c r="G47" s="1514"/>
      <c r="H47" s="1505"/>
      <c r="I47" s="1505"/>
    </row>
  </sheetData>
  <mergeCells count="128">
    <mergeCell ref="N39:Q39"/>
    <mergeCell ref="R39:U39"/>
    <mergeCell ref="B38:D38"/>
    <mergeCell ref="E38:G38"/>
    <mergeCell ref="B39:D39"/>
    <mergeCell ref="E39:G39"/>
    <mergeCell ref="H39:J39"/>
    <mergeCell ref="K39:M39"/>
    <mergeCell ref="H38:J38"/>
    <mergeCell ref="K38:M38"/>
    <mergeCell ref="N35:Q35"/>
    <mergeCell ref="R35:U35"/>
    <mergeCell ref="N36:Q37"/>
    <mergeCell ref="R36:U37"/>
    <mergeCell ref="N38:Q38"/>
    <mergeCell ref="R38:U38"/>
    <mergeCell ref="B36:D37"/>
    <mergeCell ref="E36:G37"/>
    <mergeCell ref="H36:J37"/>
    <mergeCell ref="K36:M37"/>
    <mergeCell ref="B35:D35"/>
    <mergeCell ref="E35:G35"/>
    <mergeCell ref="H35:J35"/>
    <mergeCell ref="K35:M35"/>
    <mergeCell ref="N34:Q34"/>
    <mergeCell ref="R34:U34"/>
    <mergeCell ref="B33:D33"/>
    <mergeCell ref="E33:G33"/>
    <mergeCell ref="B34:D34"/>
    <mergeCell ref="E34:G34"/>
    <mergeCell ref="H34:J34"/>
    <mergeCell ref="K34:M34"/>
    <mergeCell ref="H33:J33"/>
    <mergeCell ref="K33:M33"/>
    <mergeCell ref="N31:Q31"/>
    <mergeCell ref="R31:U31"/>
    <mergeCell ref="N32:Q32"/>
    <mergeCell ref="R32:U32"/>
    <mergeCell ref="N33:Q33"/>
    <mergeCell ref="R33:U33"/>
    <mergeCell ref="B32:D32"/>
    <mergeCell ref="E32:G32"/>
    <mergeCell ref="H32:J32"/>
    <mergeCell ref="K32:M32"/>
    <mergeCell ref="B31:D31"/>
    <mergeCell ref="E31:G31"/>
    <mergeCell ref="H31:J31"/>
    <mergeCell ref="K31:M31"/>
    <mergeCell ref="N30:Q30"/>
    <mergeCell ref="R30:U30"/>
    <mergeCell ref="B29:D29"/>
    <mergeCell ref="E29:G29"/>
    <mergeCell ref="B30:D30"/>
    <mergeCell ref="E30:G30"/>
    <mergeCell ref="H30:J30"/>
    <mergeCell ref="K30:M30"/>
    <mergeCell ref="H29:J29"/>
    <mergeCell ref="K29:M29"/>
    <mergeCell ref="N26:Q27"/>
    <mergeCell ref="R26:U27"/>
    <mergeCell ref="N29:Q29"/>
    <mergeCell ref="R29:U29"/>
    <mergeCell ref="B27:D27"/>
    <mergeCell ref="B28:D28"/>
    <mergeCell ref="B25:M25"/>
    <mergeCell ref="B26:D26"/>
    <mergeCell ref="E26:G28"/>
    <mergeCell ref="H26:J28"/>
    <mergeCell ref="K26:M28"/>
    <mergeCell ref="R21:U21"/>
    <mergeCell ref="B22:E22"/>
    <mergeCell ref="F22:I22"/>
    <mergeCell ref="J22:M22"/>
    <mergeCell ref="N22:Q22"/>
    <mergeCell ref="R22:U22"/>
    <mergeCell ref="B21:E21"/>
    <mergeCell ref="F21:I21"/>
    <mergeCell ref="J21:M21"/>
    <mergeCell ref="N21:Q21"/>
    <mergeCell ref="R18:U18"/>
    <mergeCell ref="B19:E20"/>
    <mergeCell ref="F19:I20"/>
    <mergeCell ref="J19:M20"/>
    <mergeCell ref="N19:Q20"/>
    <mergeCell ref="R19:U20"/>
    <mergeCell ref="B18:E18"/>
    <mergeCell ref="F18:I18"/>
    <mergeCell ref="J18:M18"/>
    <mergeCell ref="N18:Q18"/>
    <mergeCell ref="R16:U16"/>
    <mergeCell ref="B17:E17"/>
    <mergeCell ref="F17:I17"/>
    <mergeCell ref="J17:M17"/>
    <mergeCell ref="N17:Q17"/>
    <mergeCell ref="R17:U17"/>
    <mergeCell ref="B16:E16"/>
    <mergeCell ref="F16:I16"/>
    <mergeCell ref="J16:M16"/>
    <mergeCell ref="N16:Q16"/>
    <mergeCell ref="R14:U14"/>
    <mergeCell ref="B15:E15"/>
    <mergeCell ref="F15:I15"/>
    <mergeCell ref="J15:M15"/>
    <mergeCell ref="N15:Q15"/>
    <mergeCell ref="R15:U15"/>
    <mergeCell ref="B14:E14"/>
    <mergeCell ref="F14:I14"/>
    <mergeCell ref="J14:M14"/>
    <mergeCell ref="N14:Q14"/>
    <mergeCell ref="R12:U12"/>
    <mergeCell ref="B13:E13"/>
    <mergeCell ref="F13:I13"/>
    <mergeCell ref="J13:M13"/>
    <mergeCell ref="N13:Q13"/>
    <mergeCell ref="R13:U13"/>
    <mergeCell ref="B12:E12"/>
    <mergeCell ref="F12:I12"/>
    <mergeCell ref="J12:M12"/>
    <mergeCell ref="N12:Q12"/>
    <mergeCell ref="A5:U5"/>
    <mergeCell ref="A6:U6"/>
    <mergeCell ref="B9:U9"/>
    <mergeCell ref="B10:E11"/>
    <mergeCell ref="F10:I11"/>
    <mergeCell ref="J10:M11"/>
    <mergeCell ref="N10:Q11"/>
    <mergeCell ref="R10:U10"/>
    <mergeCell ref="R11:U11"/>
  </mergeCells>
  <printOptions/>
  <pageMargins left="0.3937007874015748" right="0.3937007874015748" top="0.7874015748031497" bottom="0.3937007874015748" header="0.5118110236220472" footer="0.5118110236220472"/>
  <pageSetup horizontalDpi="300" verticalDpi="300" orientation="portrait" paperSize="9" scale="99" r:id="rId1"/>
  <headerFooter alignWithMargins="0">
    <oddHeader>&amp;C&amp;A</oddHeader>
  </headerFooter>
</worksheet>
</file>

<file path=xl/worksheets/sheet57.xml><?xml version="1.0" encoding="utf-8"?>
<worksheet xmlns="http://schemas.openxmlformats.org/spreadsheetml/2006/main" xmlns:r="http://schemas.openxmlformats.org/officeDocument/2006/relationships">
  <dimension ref="A1:AP30"/>
  <sheetViews>
    <sheetView workbookViewId="0" topLeftCell="A1">
      <selection activeCell="A1" sqref="A1"/>
    </sheetView>
  </sheetViews>
  <sheetFormatPr defaultColWidth="9.00390625" defaultRowHeight="13.5"/>
  <cols>
    <col min="1" max="1" width="0.74609375" style="677" customWidth="1"/>
    <col min="2" max="2" width="19.125" style="1291" customWidth="1"/>
    <col min="3" max="34" width="2.125" style="677" customWidth="1"/>
    <col min="35" max="42" width="1.75390625" style="677" customWidth="1"/>
    <col min="43" max="16384" width="9.00390625" style="677" customWidth="1"/>
  </cols>
  <sheetData>
    <row r="1" spans="2:34" ht="17.25" customHeight="1">
      <c r="B1" s="2691" t="s">
        <v>303</v>
      </c>
      <c r="C1" s="2740"/>
      <c r="D1" s="2740"/>
      <c r="E1" s="2740"/>
      <c r="F1" s="2740"/>
      <c r="G1" s="2740"/>
      <c r="H1" s="2740"/>
      <c r="I1" s="2740"/>
      <c r="J1" s="2740"/>
      <c r="K1" s="2740"/>
      <c r="L1" s="2740"/>
      <c r="M1" s="2740"/>
      <c r="N1" s="2740"/>
      <c r="O1" s="2740"/>
      <c r="P1" s="2740"/>
      <c r="Q1" s="2740"/>
      <c r="R1" s="2740"/>
      <c r="S1" s="2740"/>
      <c r="T1" s="2740"/>
      <c r="U1" s="2740"/>
      <c r="V1" s="2740"/>
      <c r="W1" s="2740"/>
      <c r="X1" s="2740"/>
      <c r="Y1" s="2740"/>
      <c r="Z1" s="2740"/>
      <c r="AA1" s="2740"/>
      <c r="AB1" s="2740"/>
      <c r="AC1" s="2740"/>
      <c r="AD1" s="2740"/>
      <c r="AE1" s="2740"/>
      <c r="AF1" s="2740"/>
      <c r="AG1" s="2740"/>
      <c r="AH1" s="2740"/>
    </row>
    <row r="2" spans="2:41" ht="15.75" customHeight="1">
      <c r="B2" s="1060"/>
      <c r="C2" s="1060"/>
      <c r="D2" s="1060"/>
      <c r="E2" s="1060"/>
      <c r="F2" s="1060"/>
      <c r="G2" s="1060"/>
      <c r="H2" s="1060"/>
      <c r="I2" s="1060"/>
      <c r="J2" s="1060"/>
      <c r="K2" s="1060"/>
      <c r="L2" s="1060"/>
      <c r="AH2" s="762" t="s">
        <v>304</v>
      </c>
      <c r="AL2" s="1516"/>
      <c r="AM2" s="1516"/>
      <c r="AN2" s="1516"/>
      <c r="AO2" s="1516"/>
    </row>
    <row r="3" spans="2:42" ht="6" customHeight="1">
      <c r="B3" s="677"/>
      <c r="AL3" s="703"/>
      <c r="AM3" s="703"/>
      <c r="AN3" s="703"/>
      <c r="AO3" s="703"/>
      <c r="AP3" s="703"/>
    </row>
    <row r="4" spans="2:42" ht="15" customHeight="1">
      <c r="B4" s="703" t="s">
        <v>305</v>
      </c>
      <c r="AL4" s="703"/>
      <c r="AM4" s="703"/>
      <c r="AN4" s="703"/>
      <c r="AO4" s="703"/>
      <c r="AP4" s="703"/>
    </row>
    <row r="5" spans="2:34" ht="13.5">
      <c r="B5" s="677"/>
      <c r="Y5" s="2741" t="s">
        <v>306</v>
      </c>
      <c r="Z5" s="2742"/>
      <c r="AA5" s="2742"/>
      <c r="AB5" s="2742"/>
      <c r="AC5" s="2742"/>
      <c r="AD5" s="2742"/>
      <c r="AE5" s="2742"/>
      <c r="AF5" s="2742"/>
      <c r="AG5" s="2742"/>
      <c r="AH5" s="2742"/>
    </row>
    <row r="6" spans="1:34" ht="21.75" customHeight="1">
      <c r="A6" s="1321"/>
      <c r="B6" s="1518"/>
      <c r="C6" s="2440" t="s">
        <v>307</v>
      </c>
      <c r="D6" s="2607"/>
      <c r="E6" s="2607"/>
      <c r="F6" s="2607"/>
      <c r="G6" s="2607"/>
      <c r="H6" s="2607"/>
      <c r="I6" s="2607"/>
      <c r="J6" s="2607"/>
      <c r="K6" s="2607"/>
      <c r="L6" s="2607"/>
      <c r="M6" s="2607"/>
      <c r="N6" s="2607"/>
      <c r="O6" s="2607"/>
      <c r="P6" s="2607"/>
      <c r="Q6" s="2607"/>
      <c r="R6" s="2607"/>
      <c r="S6" s="2607"/>
      <c r="T6" s="2607"/>
      <c r="U6" s="2607"/>
      <c r="V6" s="2607"/>
      <c r="W6" s="2607"/>
      <c r="X6" s="2607"/>
      <c r="Y6" s="2607"/>
      <c r="Z6" s="2607"/>
      <c r="AA6" s="2607"/>
      <c r="AB6" s="2607"/>
      <c r="AC6" s="2607"/>
      <c r="AD6" s="2607"/>
      <c r="AE6" s="2607"/>
      <c r="AF6" s="2607"/>
      <c r="AG6" s="2607"/>
      <c r="AH6" s="2159"/>
    </row>
    <row r="7" spans="1:34" ht="22.5" customHeight="1">
      <c r="A7" s="1325"/>
      <c r="B7" s="1519"/>
      <c r="C7" s="2440" t="s">
        <v>308</v>
      </c>
      <c r="D7" s="2443"/>
      <c r="E7" s="2443"/>
      <c r="F7" s="2443"/>
      <c r="G7" s="2443"/>
      <c r="H7" s="2443"/>
      <c r="I7" s="2443"/>
      <c r="J7" s="2444"/>
      <c r="K7" s="2440" t="s">
        <v>1221</v>
      </c>
      <c r="L7" s="2443"/>
      <c r="M7" s="2443"/>
      <c r="N7" s="2443"/>
      <c r="O7" s="2443"/>
      <c r="P7" s="2443"/>
      <c r="Q7" s="2443"/>
      <c r="R7" s="2444"/>
      <c r="S7" s="2440" t="s">
        <v>1222</v>
      </c>
      <c r="T7" s="2443"/>
      <c r="U7" s="2443"/>
      <c r="V7" s="2443"/>
      <c r="W7" s="2443"/>
      <c r="X7" s="2443"/>
      <c r="Y7" s="2443"/>
      <c r="Z7" s="2444"/>
      <c r="AA7" s="2440" t="s">
        <v>309</v>
      </c>
      <c r="AB7" s="2443"/>
      <c r="AC7" s="2443"/>
      <c r="AD7" s="2443"/>
      <c r="AE7" s="2443"/>
      <c r="AF7" s="2443"/>
      <c r="AG7" s="2443"/>
      <c r="AH7" s="2444"/>
    </row>
    <row r="8" spans="1:34" ht="22.5" customHeight="1">
      <c r="A8" s="1520"/>
      <c r="B8" s="1521" t="s">
        <v>310</v>
      </c>
      <c r="C8" s="2743">
        <v>30213</v>
      </c>
      <c r="D8" s="2744"/>
      <c r="E8" s="2744"/>
      <c r="F8" s="2744"/>
      <c r="G8" s="2744"/>
      <c r="H8" s="2744"/>
      <c r="I8" s="2744"/>
      <c r="J8" s="2745"/>
      <c r="K8" s="2743">
        <v>27442</v>
      </c>
      <c r="L8" s="2744"/>
      <c r="M8" s="2744"/>
      <c r="N8" s="2744"/>
      <c r="O8" s="2744"/>
      <c r="P8" s="2744"/>
      <c r="Q8" s="2744"/>
      <c r="R8" s="2745"/>
      <c r="S8" s="2743">
        <v>17195</v>
      </c>
      <c r="T8" s="2744"/>
      <c r="U8" s="2744"/>
      <c r="V8" s="2744"/>
      <c r="W8" s="2744"/>
      <c r="X8" s="2744"/>
      <c r="Y8" s="2744"/>
      <c r="Z8" s="2745"/>
      <c r="AA8" s="2743">
        <v>74851</v>
      </c>
      <c r="AB8" s="2744"/>
      <c r="AC8" s="2744"/>
      <c r="AD8" s="2744"/>
      <c r="AE8" s="2744"/>
      <c r="AF8" s="2744"/>
      <c r="AG8" s="2744"/>
      <c r="AH8" s="2745"/>
    </row>
    <row r="9" spans="1:34" s="689" customFormat="1" ht="22.5" customHeight="1">
      <c r="A9" s="1321"/>
      <c r="B9" s="1522" t="s">
        <v>311</v>
      </c>
      <c r="C9" s="2746"/>
      <c r="D9" s="2747"/>
      <c r="E9" s="2747"/>
      <c r="F9" s="2747"/>
      <c r="G9" s="2747"/>
      <c r="H9" s="2747"/>
      <c r="I9" s="2747"/>
      <c r="J9" s="2748"/>
      <c r="K9" s="2746"/>
      <c r="L9" s="2747"/>
      <c r="M9" s="2747"/>
      <c r="N9" s="2747"/>
      <c r="O9" s="2747"/>
      <c r="P9" s="2747"/>
      <c r="Q9" s="2747"/>
      <c r="R9" s="2748"/>
      <c r="S9" s="2746"/>
      <c r="T9" s="2747"/>
      <c r="U9" s="2747"/>
      <c r="V9" s="2747"/>
      <c r="W9" s="2747"/>
      <c r="X9" s="2747"/>
      <c r="Y9" s="2747"/>
      <c r="Z9" s="2748"/>
      <c r="AA9" s="2746"/>
      <c r="AB9" s="2747"/>
      <c r="AC9" s="2747"/>
      <c r="AD9" s="2747"/>
      <c r="AE9" s="2747"/>
      <c r="AF9" s="2747"/>
      <c r="AG9" s="2747"/>
      <c r="AH9" s="2748"/>
    </row>
    <row r="10" spans="1:34" s="689" customFormat="1" ht="22.5" customHeight="1">
      <c r="A10" s="1332"/>
      <c r="B10" s="1523" t="s">
        <v>312</v>
      </c>
      <c r="C10" s="2749"/>
      <c r="D10" s="2750"/>
      <c r="E10" s="2750"/>
      <c r="F10" s="2750"/>
      <c r="G10" s="2750"/>
      <c r="H10" s="2750"/>
      <c r="I10" s="2750"/>
      <c r="J10" s="2751"/>
      <c r="K10" s="2749"/>
      <c r="L10" s="2750"/>
      <c r="M10" s="2750"/>
      <c r="N10" s="2750"/>
      <c r="O10" s="2750"/>
      <c r="P10" s="2750"/>
      <c r="Q10" s="2750"/>
      <c r="R10" s="2751"/>
      <c r="S10" s="2749">
        <v>-187</v>
      </c>
      <c r="T10" s="2750"/>
      <c r="U10" s="2750"/>
      <c r="V10" s="2750"/>
      <c r="W10" s="2750"/>
      <c r="X10" s="2750"/>
      <c r="Y10" s="2750"/>
      <c r="Z10" s="2751"/>
      <c r="AA10" s="2749">
        <v>-187</v>
      </c>
      <c r="AB10" s="2750"/>
      <c r="AC10" s="2750"/>
      <c r="AD10" s="2750"/>
      <c r="AE10" s="2750"/>
      <c r="AF10" s="2750"/>
      <c r="AG10" s="2750"/>
      <c r="AH10" s="2751"/>
    </row>
    <row r="11" spans="1:34" s="689" customFormat="1" ht="22.5" customHeight="1">
      <c r="A11" s="1332"/>
      <c r="B11" s="1523" t="s">
        <v>313</v>
      </c>
      <c r="C11" s="2749"/>
      <c r="D11" s="2750"/>
      <c r="E11" s="2750"/>
      <c r="F11" s="2750"/>
      <c r="G11" s="2750"/>
      <c r="H11" s="2750"/>
      <c r="I11" s="2750"/>
      <c r="J11" s="2751"/>
      <c r="K11" s="2749"/>
      <c r="L11" s="2750"/>
      <c r="M11" s="2750"/>
      <c r="N11" s="2750"/>
      <c r="O11" s="2750"/>
      <c r="P11" s="2750"/>
      <c r="Q11" s="2750"/>
      <c r="R11" s="2751"/>
      <c r="S11" s="2749">
        <v>-41373</v>
      </c>
      <c r="T11" s="2750"/>
      <c r="U11" s="2750"/>
      <c r="V11" s="2750"/>
      <c r="W11" s="2750"/>
      <c r="X11" s="2750"/>
      <c r="Y11" s="2750"/>
      <c r="Z11" s="2751"/>
      <c r="AA11" s="2749">
        <v>-41373</v>
      </c>
      <c r="AB11" s="2750"/>
      <c r="AC11" s="2750"/>
      <c r="AD11" s="2750"/>
      <c r="AE11" s="2750"/>
      <c r="AF11" s="2750"/>
      <c r="AG11" s="2750"/>
      <c r="AH11" s="2751"/>
    </row>
    <row r="12" spans="1:34" s="689" customFormat="1" ht="22.5" customHeight="1">
      <c r="A12" s="1332"/>
      <c r="B12" s="1524" t="s">
        <v>314</v>
      </c>
      <c r="C12" s="2749"/>
      <c r="D12" s="2750"/>
      <c r="E12" s="2750"/>
      <c r="F12" s="2750"/>
      <c r="G12" s="2750"/>
      <c r="H12" s="2750"/>
      <c r="I12" s="2750"/>
      <c r="J12" s="2751"/>
      <c r="K12" s="2749"/>
      <c r="L12" s="2750"/>
      <c r="M12" s="2750"/>
      <c r="N12" s="2750"/>
      <c r="O12" s="2750"/>
      <c r="P12" s="2750"/>
      <c r="Q12" s="2750"/>
      <c r="R12" s="2751"/>
      <c r="S12" s="2749">
        <v>162</v>
      </c>
      <c r="T12" s="2750"/>
      <c r="U12" s="2750"/>
      <c r="V12" s="2750"/>
      <c r="W12" s="2750"/>
      <c r="X12" s="2750"/>
      <c r="Y12" s="2750"/>
      <c r="Z12" s="2751"/>
      <c r="AA12" s="2749">
        <v>162</v>
      </c>
      <c r="AB12" s="2750"/>
      <c r="AC12" s="2750"/>
      <c r="AD12" s="2750"/>
      <c r="AE12" s="2750"/>
      <c r="AF12" s="2750"/>
      <c r="AG12" s="2750"/>
      <c r="AH12" s="2751"/>
    </row>
    <row r="13" spans="1:34" s="689" customFormat="1" ht="22.5" customHeight="1">
      <c r="A13" s="1332"/>
      <c r="B13" s="1524" t="s">
        <v>315</v>
      </c>
      <c r="C13" s="2749"/>
      <c r="D13" s="2750"/>
      <c r="E13" s="2750"/>
      <c r="F13" s="2750"/>
      <c r="G13" s="2750"/>
      <c r="H13" s="2750"/>
      <c r="I13" s="2750"/>
      <c r="J13" s="2751"/>
      <c r="K13" s="2749"/>
      <c r="L13" s="2750"/>
      <c r="M13" s="2750"/>
      <c r="N13" s="2750"/>
      <c r="O13" s="2750"/>
      <c r="P13" s="2750"/>
      <c r="Q13" s="2750"/>
      <c r="R13" s="2751"/>
      <c r="S13" s="2749">
        <v>-0.1</v>
      </c>
      <c r="T13" s="2750"/>
      <c r="U13" s="2750"/>
      <c r="V13" s="2750"/>
      <c r="W13" s="2750"/>
      <c r="X13" s="2750"/>
      <c r="Y13" s="2750"/>
      <c r="Z13" s="2751"/>
      <c r="AA13" s="2749">
        <v>-0.1</v>
      </c>
      <c r="AB13" s="2750"/>
      <c r="AC13" s="2750"/>
      <c r="AD13" s="2750"/>
      <c r="AE13" s="2750"/>
      <c r="AF13" s="2750"/>
      <c r="AG13" s="2750"/>
      <c r="AH13" s="2751"/>
    </row>
    <row r="14" spans="1:34" s="689" customFormat="1" ht="37.5" customHeight="1">
      <c r="A14" s="1325"/>
      <c r="B14" s="1525" t="s">
        <v>316</v>
      </c>
      <c r="C14" s="2752"/>
      <c r="D14" s="2753"/>
      <c r="E14" s="2753"/>
      <c r="F14" s="2753"/>
      <c r="G14" s="2753"/>
      <c r="H14" s="2753"/>
      <c r="I14" s="2753"/>
      <c r="J14" s="2754"/>
      <c r="K14" s="2752"/>
      <c r="L14" s="2753"/>
      <c r="M14" s="2753"/>
      <c r="N14" s="2753"/>
      <c r="O14" s="2753"/>
      <c r="P14" s="2753"/>
      <c r="Q14" s="2753"/>
      <c r="R14" s="2754"/>
      <c r="S14" s="2752"/>
      <c r="T14" s="2753"/>
      <c r="U14" s="2753"/>
      <c r="V14" s="2753"/>
      <c r="W14" s="2753"/>
      <c r="X14" s="2753"/>
      <c r="Y14" s="2753"/>
      <c r="Z14" s="2754"/>
      <c r="AA14" s="2752"/>
      <c r="AB14" s="2753"/>
      <c r="AC14" s="2753"/>
      <c r="AD14" s="2753"/>
      <c r="AE14" s="2753"/>
      <c r="AF14" s="2753"/>
      <c r="AG14" s="2753"/>
      <c r="AH14" s="2754"/>
    </row>
    <row r="15" spans="1:34" ht="22.5" customHeight="1">
      <c r="A15" s="1520"/>
      <c r="B15" s="1526" t="s">
        <v>317</v>
      </c>
      <c r="C15" s="2743">
        <v>0</v>
      </c>
      <c r="D15" s="2744"/>
      <c r="E15" s="2744"/>
      <c r="F15" s="2744"/>
      <c r="G15" s="2744"/>
      <c r="H15" s="2744"/>
      <c r="I15" s="2744"/>
      <c r="J15" s="2745"/>
      <c r="K15" s="2743">
        <v>0</v>
      </c>
      <c r="L15" s="2744"/>
      <c r="M15" s="2744"/>
      <c r="N15" s="2744"/>
      <c r="O15" s="2744"/>
      <c r="P15" s="2744"/>
      <c r="Q15" s="2744"/>
      <c r="R15" s="2745"/>
      <c r="S15" s="2743">
        <v>-41399</v>
      </c>
      <c r="T15" s="2744"/>
      <c r="U15" s="2744"/>
      <c r="V15" s="2744"/>
      <c r="W15" s="2744"/>
      <c r="X15" s="2744"/>
      <c r="Y15" s="2744"/>
      <c r="Z15" s="2745"/>
      <c r="AA15" s="2743">
        <v>-41399</v>
      </c>
      <c r="AB15" s="2744"/>
      <c r="AC15" s="2744"/>
      <c r="AD15" s="2744"/>
      <c r="AE15" s="2744"/>
      <c r="AF15" s="2744"/>
      <c r="AG15" s="2744"/>
      <c r="AH15" s="2745"/>
    </row>
    <row r="16" spans="1:34" ht="22.5" customHeight="1">
      <c r="A16" s="1520"/>
      <c r="B16" s="1521" t="s">
        <v>318</v>
      </c>
      <c r="C16" s="2743">
        <v>30213</v>
      </c>
      <c r="D16" s="2744"/>
      <c r="E16" s="2744"/>
      <c r="F16" s="2744"/>
      <c r="G16" s="2744"/>
      <c r="H16" s="2744"/>
      <c r="I16" s="2744"/>
      <c r="J16" s="2745"/>
      <c r="K16" s="2743">
        <v>27442</v>
      </c>
      <c r="L16" s="2744"/>
      <c r="M16" s="2744"/>
      <c r="N16" s="2744"/>
      <c r="O16" s="2744"/>
      <c r="P16" s="2744"/>
      <c r="Q16" s="2744"/>
      <c r="R16" s="2745"/>
      <c r="S16" s="2743">
        <v>-24203</v>
      </c>
      <c r="T16" s="2744"/>
      <c r="U16" s="2744"/>
      <c r="V16" s="2744"/>
      <c r="W16" s="2744"/>
      <c r="X16" s="2744"/>
      <c r="Y16" s="2744"/>
      <c r="Z16" s="2745"/>
      <c r="AA16" s="2743">
        <v>33452</v>
      </c>
      <c r="AB16" s="2744"/>
      <c r="AC16" s="2744"/>
      <c r="AD16" s="2744"/>
      <c r="AE16" s="2744"/>
      <c r="AF16" s="2744"/>
      <c r="AG16" s="2744"/>
      <c r="AH16" s="2745"/>
    </row>
    <row r="19" spans="1:34" ht="21.75" customHeight="1">
      <c r="A19" s="1321"/>
      <c r="B19" s="1518"/>
      <c r="C19" s="2439" t="s">
        <v>319</v>
      </c>
      <c r="D19" s="2588"/>
      <c r="E19" s="2588"/>
      <c r="F19" s="2588"/>
      <c r="G19" s="2588"/>
      <c r="H19" s="2588"/>
      <c r="I19" s="2588"/>
      <c r="J19" s="2588"/>
      <c r="K19" s="2588"/>
      <c r="L19" s="2588"/>
      <c r="M19" s="2588"/>
      <c r="N19" s="2588"/>
      <c r="O19" s="2588"/>
      <c r="P19" s="2588"/>
      <c r="Q19" s="2588"/>
      <c r="R19" s="2755"/>
      <c r="S19" s="2755"/>
      <c r="T19" s="2755"/>
      <c r="U19" s="2445" t="s">
        <v>320</v>
      </c>
      <c r="V19" s="2160"/>
      <c r="W19" s="2160"/>
      <c r="X19" s="2160"/>
      <c r="Y19" s="2160"/>
      <c r="Z19" s="2160"/>
      <c r="AA19" s="2161"/>
      <c r="AB19" s="2440" t="s">
        <v>321</v>
      </c>
      <c r="AC19" s="2160"/>
      <c r="AD19" s="2160"/>
      <c r="AE19" s="2160"/>
      <c r="AF19" s="2160"/>
      <c r="AG19" s="2160"/>
      <c r="AH19" s="2161"/>
    </row>
    <row r="20" spans="1:34" ht="34.5" customHeight="1">
      <c r="A20" s="1325"/>
      <c r="B20" s="1519"/>
      <c r="C20" s="2757" t="s">
        <v>322</v>
      </c>
      <c r="D20" s="2758"/>
      <c r="E20" s="2758"/>
      <c r="F20" s="2758"/>
      <c r="G20" s="2758"/>
      <c r="H20" s="2755"/>
      <c r="I20" s="2757" t="s">
        <v>323</v>
      </c>
      <c r="J20" s="2755"/>
      <c r="K20" s="2755"/>
      <c r="L20" s="2755"/>
      <c r="M20" s="2755"/>
      <c r="N20" s="2755"/>
      <c r="O20" s="2757" t="s">
        <v>324</v>
      </c>
      <c r="P20" s="2755"/>
      <c r="Q20" s="2755"/>
      <c r="R20" s="2755"/>
      <c r="S20" s="2755"/>
      <c r="T20" s="2755"/>
      <c r="U20" s="2756"/>
      <c r="V20" s="2160"/>
      <c r="W20" s="2160"/>
      <c r="X20" s="2160"/>
      <c r="Y20" s="2160"/>
      <c r="Z20" s="2160"/>
      <c r="AA20" s="2161"/>
      <c r="AB20" s="2756"/>
      <c r="AC20" s="2160"/>
      <c r="AD20" s="2160"/>
      <c r="AE20" s="2160"/>
      <c r="AF20" s="2160"/>
      <c r="AG20" s="2160"/>
      <c r="AH20" s="2161"/>
    </row>
    <row r="21" spans="1:34" ht="22.5" customHeight="1">
      <c r="A21" s="1520"/>
      <c r="B21" s="1521" t="str">
        <f>B8</f>
        <v>平成18年３月31日残高</v>
      </c>
      <c r="C21" s="2761">
        <v>2659</v>
      </c>
      <c r="D21" s="2761"/>
      <c r="E21" s="2761"/>
      <c r="F21" s="2761"/>
      <c r="G21" s="2761"/>
      <c r="H21" s="2755"/>
      <c r="I21" s="2761">
        <v>22261</v>
      </c>
      <c r="J21" s="2755"/>
      <c r="K21" s="2755"/>
      <c r="L21" s="2755"/>
      <c r="M21" s="2755"/>
      <c r="N21" s="2755"/>
      <c r="O21" s="2761">
        <v>24921</v>
      </c>
      <c r="P21" s="2755"/>
      <c r="Q21" s="2755"/>
      <c r="R21" s="2755"/>
      <c r="S21" s="2755"/>
      <c r="T21" s="2755"/>
      <c r="U21" s="2743">
        <v>5018</v>
      </c>
      <c r="V21" s="2160"/>
      <c r="W21" s="2160"/>
      <c r="X21" s="2160"/>
      <c r="Y21" s="2160"/>
      <c r="Z21" s="2160"/>
      <c r="AA21" s="2161"/>
      <c r="AB21" s="2743">
        <v>104791</v>
      </c>
      <c r="AC21" s="2160"/>
      <c r="AD21" s="2160"/>
      <c r="AE21" s="2160"/>
      <c r="AF21" s="2160"/>
      <c r="AG21" s="2160"/>
      <c r="AH21" s="2161"/>
    </row>
    <row r="22" spans="1:34" s="689" customFormat="1" ht="22.5" customHeight="1">
      <c r="A22" s="1321"/>
      <c r="B22" s="1522" t="s">
        <v>311</v>
      </c>
      <c r="C22" s="2759"/>
      <c r="D22" s="2759"/>
      <c r="E22" s="2759"/>
      <c r="F22" s="2759"/>
      <c r="G22" s="2759"/>
      <c r="H22" s="2759"/>
      <c r="I22" s="2759"/>
      <c r="J22" s="2759"/>
      <c r="K22" s="2759"/>
      <c r="L22" s="2759"/>
      <c r="M22" s="2759"/>
      <c r="N22" s="2759"/>
      <c r="O22" s="2759"/>
      <c r="P22" s="2759"/>
      <c r="Q22" s="2759"/>
      <c r="R22" s="2759"/>
      <c r="S22" s="2759"/>
      <c r="T22" s="2759"/>
      <c r="U22" s="2597"/>
      <c r="V22" s="2760"/>
      <c r="W22" s="2760"/>
      <c r="X22" s="2760"/>
      <c r="Y22" s="2760"/>
      <c r="Z22" s="2760"/>
      <c r="AA22" s="2598"/>
      <c r="AB22" s="2597"/>
      <c r="AC22" s="2760"/>
      <c r="AD22" s="2760"/>
      <c r="AE22" s="2760"/>
      <c r="AF22" s="2760"/>
      <c r="AG22" s="2760"/>
      <c r="AH22" s="2598"/>
    </row>
    <row r="23" spans="1:34" s="689" customFormat="1" ht="22.5" customHeight="1">
      <c r="A23" s="1332"/>
      <c r="B23" s="1523" t="str">
        <f>B10</f>
        <v>　剰余金の配当（注）</v>
      </c>
      <c r="C23" s="2764"/>
      <c r="D23" s="2525"/>
      <c r="E23" s="2525"/>
      <c r="F23" s="2525"/>
      <c r="G23" s="2525"/>
      <c r="H23" s="2525"/>
      <c r="I23" s="2764"/>
      <c r="J23" s="2525"/>
      <c r="K23" s="2525"/>
      <c r="L23" s="2525"/>
      <c r="M23" s="2525"/>
      <c r="N23" s="2525"/>
      <c r="O23" s="2764"/>
      <c r="P23" s="2525"/>
      <c r="Q23" s="2525"/>
      <c r="R23" s="2525"/>
      <c r="S23" s="2525"/>
      <c r="T23" s="2525"/>
      <c r="U23" s="2749"/>
      <c r="V23" s="2762"/>
      <c r="W23" s="2762"/>
      <c r="X23" s="2762"/>
      <c r="Y23" s="2762"/>
      <c r="Z23" s="2762"/>
      <c r="AA23" s="2763"/>
      <c r="AB23" s="2749">
        <v>-187</v>
      </c>
      <c r="AC23" s="2762"/>
      <c r="AD23" s="2762"/>
      <c r="AE23" s="2762"/>
      <c r="AF23" s="2762"/>
      <c r="AG23" s="2762"/>
      <c r="AH23" s="2763"/>
    </row>
    <row r="24" spans="1:34" s="689" customFormat="1" ht="22.5" customHeight="1">
      <c r="A24" s="1332"/>
      <c r="B24" s="1523" t="str">
        <f>B11</f>
        <v>　中間純損失</v>
      </c>
      <c r="C24" s="2764"/>
      <c r="D24" s="2525"/>
      <c r="E24" s="2525"/>
      <c r="F24" s="2525"/>
      <c r="G24" s="2525"/>
      <c r="H24" s="2525"/>
      <c r="I24" s="2764"/>
      <c r="J24" s="2525"/>
      <c r="K24" s="2525"/>
      <c r="L24" s="2525"/>
      <c r="M24" s="2525"/>
      <c r="N24" s="2525"/>
      <c r="O24" s="2764"/>
      <c r="P24" s="2525"/>
      <c r="Q24" s="2525"/>
      <c r="R24" s="2525"/>
      <c r="S24" s="2525"/>
      <c r="T24" s="2525"/>
      <c r="U24" s="2749"/>
      <c r="V24" s="2762"/>
      <c r="W24" s="2762"/>
      <c r="X24" s="2762"/>
      <c r="Y24" s="2762"/>
      <c r="Z24" s="2762"/>
      <c r="AA24" s="2763"/>
      <c r="AB24" s="2749">
        <v>-41373</v>
      </c>
      <c r="AC24" s="2762"/>
      <c r="AD24" s="2762"/>
      <c r="AE24" s="2762"/>
      <c r="AF24" s="2762"/>
      <c r="AG24" s="2762"/>
      <c r="AH24" s="2763"/>
    </row>
    <row r="25" spans="1:34" s="689" customFormat="1" ht="22.5" customHeight="1">
      <c r="A25" s="1332"/>
      <c r="B25" s="1524" t="str">
        <f>B12</f>
        <v>　土地再評価差額金の
　取崩</v>
      </c>
      <c r="C25" s="2749"/>
      <c r="D25" s="2750"/>
      <c r="E25" s="2750"/>
      <c r="F25" s="2750"/>
      <c r="G25" s="2750"/>
      <c r="H25" s="2751"/>
      <c r="I25" s="2749"/>
      <c r="J25" s="2750"/>
      <c r="K25" s="2750"/>
      <c r="L25" s="2750"/>
      <c r="M25" s="2750"/>
      <c r="N25" s="2751"/>
      <c r="O25" s="2749"/>
      <c r="P25" s="2750"/>
      <c r="Q25" s="2750"/>
      <c r="R25" s="2750"/>
      <c r="S25" s="2750"/>
      <c r="T25" s="2751"/>
      <c r="U25" s="2749"/>
      <c r="V25" s="2750"/>
      <c r="W25" s="2750"/>
      <c r="X25" s="2750"/>
      <c r="Y25" s="2750"/>
      <c r="Z25" s="2750"/>
      <c r="AA25" s="2751"/>
      <c r="AB25" s="2749">
        <v>162</v>
      </c>
      <c r="AC25" s="2750"/>
      <c r="AD25" s="2750"/>
      <c r="AE25" s="2750"/>
      <c r="AF25" s="2750"/>
      <c r="AG25" s="2750"/>
      <c r="AH25" s="2751"/>
    </row>
    <row r="26" spans="1:34" s="689" customFormat="1" ht="22.5" customHeight="1">
      <c r="A26" s="1332"/>
      <c r="B26" s="1524" t="str">
        <f>B13</f>
        <v>　連結子会社の増加</v>
      </c>
      <c r="C26" s="2749"/>
      <c r="D26" s="2750"/>
      <c r="E26" s="2750"/>
      <c r="F26" s="2750"/>
      <c r="G26" s="2750"/>
      <c r="H26" s="2751"/>
      <c r="I26" s="2749"/>
      <c r="J26" s="2750"/>
      <c r="K26" s="2750"/>
      <c r="L26" s="2750"/>
      <c r="M26" s="2750"/>
      <c r="N26" s="2751"/>
      <c r="O26" s="2749"/>
      <c r="P26" s="2750"/>
      <c r="Q26" s="2750"/>
      <c r="R26" s="2750"/>
      <c r="S26" s="2750"/>
      <c r="T26" s="2751"/>
      <c r="U26" s="2749"/>
      <c r="V26" s="2750"/>
      <c r="W26" s="2750"/>
      <c r="X26" s="2750"/>
      <c r="Y26" s="2750"/>
      <c r="Z26" s="2750"/>
      <c r="AA26" s="2751"/>
      <c r="AB26" s="2749">
        <v>-0.1</v>
      </c>
      <c r="AC26" s="2750"/>
      <c r="AD26" s="2750"/>
      <c r="AE26" s="2750"/>
      <c r="AF26" s="2750"/>
      <c r="AG26" s="2750"/>
      <c r="AH26" s="2751"/>
    </row>
    <row r="27" spans="1:34" s="689" customFormat="1" ht="37.5" customHeight="1">
      <c r="A27" s="1325"/>
      <c r="B27" s="1525" t="str">
        <f>B14</f>
        <v>　株主資本以外の項目
　の中間連結会計期間中
　の変動額(純額)</v>
      </c>
      <c r="C27" s="2765">
        <v>-1231</v>
      </c>
      <c r="D27" s="2765"/>
      <c r="E27" s="2765"/>
      <c r="F27" s="2765"/>
      <c r="G27" s="2765"/>
      <c r="H27" s="2526"/>
      <c r="I27" s="2765">
        <v>-162</v>
      </c>
      <c r="J27" s="2526"/>
      <c r="K27" s="2526"/>
      <c r="L27" s="2526"/>
      <c r="M27" s="2526"/>
      <c r="N27" s="2526"/>
      <c r="O27" s="2765">
        <v>-1393</v>
      </c>
      <c r="P27" s="2526"/>
      <c r="Q27" s="2526"/>
      <c r="R27" s="2526"/>
      <c r="S27" s="2526"/>
      <c r="T27" s="2526"/>
      <c r="U27" s="2752">
        <v>66</v>
      </c>
      <c r="V27" s="2742"/>
      <c r="W27" s="2742"/>
      <c r="X27" s="2742"/>
      <c r="Y27" s="2742"/>
      <c r="Z27" s="2742"/>
      <c r="AA27" s="2600"/>
      <c r="AB27" s="2752">
        <v>-1327</v>
      </c>
      <c r="AC27" s="2742"/>
      <c r="AD27" s="2742"/>
      <c r="AE27" s="2742"/>
      <c r="AF27" s="2742"/>
      <c r="AG27" s="2742"/>
      <c r="AH27" s="2600"/>
    </row>
    <row r="28" spans="1:34" ht="22.5" customHeight="1">
      <c r="A28" s="1520"/>
      <c r="B28" s="1526" t="s">
        <v>317</v>
      </c>
      <c r="C28" s="2761">
        <v>-1231</v>
      </c>
      <c r="D28" s="2761"/>
      <c r="E28" s="2761"/>
      <c r="F28" s="2761"/>
      <c r="G28" s="2761"/>
      <c r="H28" s="2755"/>
      <c r="I28" s="2761">
        <v>-162</v>
      </c>
      <c r="J28" s="2755"/>
      <c r="K28" s="2755"/>
      <c r="L28" s="2755"/>
      <c r="M28" s="2755"/>
      <c r="N28" s="2755"/>
      <c r="O28" s="2761">
        <v>-1393</v>
      </c>
      <c r="P28" s="2755"/>
      <c r="Q28" s="2755"/>
      <c r="R28" s="2755"/>
      <c r="S28" s="2755"/>
      <c r="T28" s="2755"/>
      <c r="U28" s="2743">
        <v>66</v>
      </c>
      <c r="V28" s="2160"/>
      <c r="W28" s="2160"/>
      <c r="X28" s="2160"/>
      <c r="Y28" s="2160"/>
      <c r="Z28" s="2160"/>
      <c r="AA28" s="2161"/>
      <c r="AB28" s="2743">
        <v>-42726</v>
      </c>
      <c r="AC28" s="2160"/>
      <c r="AD28" s="2160"/>
      <c r="AE28" s="2160"/>
      <c r="AF28" s="2160"/>
      <c r="AG28" s="2160"/>
      <c r="AH28" s="2161"/>
    </row>
    <row r="29" spans="1:34" ht="22.5" customHeight="1">
      <c r="A29" s="1520"/>
      <c r="B29" s="1521" t="str">
        <f>B16</f>
        <v>平成18年９月30日残高</v>
      </c>
      <c r="C29" s="2761">
        <v>1428</v>
      </c>
      <c r="D29" s="2761"/>
      <c r="E29" s="2761"/>
      <c r="F29" s="2761"/>
      <c r="G29" s="2761"/>
      <c r="H29" s="2755"/>
      <c r="I29" s="2761">
        <v>22099</v>
      </c>
      <c r="J29" s="2755"/>
      <c r="K29" s="2755"/>
      <c r="L29" s="2755"/>
      <c r="M29" s="2755"/>
      <c r="N29" s="2755"/>
      <c r="O29" s="2761">
        <v>23527</v>
      </c>
      <c r="P29" s="2755"/>
      <c r="Q29" s="2755"/>
      <c r="R29" s="2755"/>
      <c r="S29" s="2755"/>
      <c r="T29" s="2755"/>
      <c r="U29" s="2743">
        <v>5084</v>
      </c>
      <c r="V29" s="2160"/>
      <c r="W29" s="2160"/>
      <c r="X29" s="2160"/>
      <c r="Y29" s="2160"/>
      <c r="Z29" s="2160"/>
      <c r="AA29" s="2161"/>
      <c r="AB29" s="2743">
        <v>62064</v>
      </c>
      <c r="AC29" s="2160"/>
      <c r="AD29" s="2160"/>
      <c r="AE29" s="2160"/>
      <c r="AF29" s="2160"/>
      <c r="AG29" s="2160"/>
      <c r="AH29" s="2161"/>
    </row>
    <row r="30" ht="13.5">
      <c r="B30" s="1527" t="s">
        <v>325</v>
      </c>
    </row>
  </sheetData>
  <mergeCells count="94">
    <mergeCell ref="AB29:AH29"/>
    <mergeCell ref="C29:H29"/>
    <mergeCell ref="I29:N29"/>
    <mergeCell ref="O29:T29"/>
    <mergeCell ref="U29:AA29"/>
    <mergeCell ref="AB27:AH27"/>
    <mergeCell ref="C28:H28"/>
    <mergeCell ref="I28:N28"/>
    <mergeCell ref="O28:T28"/>
    <mergeCell ref="U28:AA28"/>
    <mergeCell ref="AB28:AH28"/>
    <mergeCell ref="C27:H27"/>
    <mergeCell ref="I27:N27"/>
    <mergeCell ref="O27:T27"/>
    <mergeCell ref="U27:AA27"/>
    <mergeCell ref="AB25:AH25"/>
    <mergeCell ref="C26:H26"/>
    <mergeCell ref="I26:N26"/>
    <mergeCell ref="O26:T26"/>
    <mergeCell ref="U26:AA26"/>
    <mergeCell ref="AB26:AH26"/>
    <mergeCell ref="C25:H25"/>
    <mergeCell ref="I25:N25"/>
    <mergeCell ref="O25:T25"/>
    <mergeCell ref="U25:AA25"/>
    <mergeCell ref="AB23:AH23"/>
    <mergeCell ref="C24:H24"/>
    <mergeCell ref="I24:N24"/>
    <mergeCell ref="O24:T24"/>
    <mergeCell ref="U24:AA24"/>
    <mergeCell ref="AB24:AH24"/>
    <mergeCell ref="C23:H23"/>
    <mergeCell ref="I23:N23"/>
    <mergeCell ref="O23:T23"/>
    <mergeCell ref="U23:AA23"/>
    <mergeCell ref="AB21:AH21"/>
    <mergeCell ref="C22:H22"/>
    <mergeCell ref="I22:N22"/>
    <mergeCell ref="O22:T22"/>
    <mergeCell ref="U22:AA22"/>
    <mergeCell ref="AB22:AH22"/>
    <mergeCell ref="C21:H21"/>
    <mergeCell ref="I21:N21"/>
    <mergeCell ref="O21:T21"/>
    <mergeCell ref="U21:AA21"/>
    <mergeCell ref="C19:T19"/>
    <mergeCell ref="U19:AA20"/>
    <mergeCell ref="AB19:AH20"/>
    <mergeCell ref="C20:H20"/>
    <mergeCell ref="I20:N20"/>
    <mergeCell ref="O20:T20"/>
    <mergeCell ref="C16:J16"/>
    <mergeCell ref="K16:R16"/>
    <mergeCell ref="S16:Z16"/>
    <mergeCell ref="AA16:AH16"/>
    <mergeCell ref="C15:J15"/>
    <mergeCell ref="K15:R15"/>
    <mergeCell ref="S15:Z15"/>
    <mergeCell ref="AA15:AH15"/>
    <mergeCell ref="C14:J14"/>
    <mergeCell ref="K14:R14"/>
    <mergeCell ref="S14:Z14"/>
    <mergeCell ref="AA14:AH14"/>
    <mergeCell ref="C13:J13"/>
    <mergeCell ref="K13:R13"/>
    <mergeCell ref="S13:Z13"/>
    <mergeCell ref="AA13:AH13"/>
    <mergeCell ref="C12:J12"/>
    <mergeCell ref="K12:R12"/>
    <mergeCell ref="S12:Z12"/>
    <mergeCell ref="AA12:AH12"/>
    <mergeCell ref="C11:J11"/>
    <mergeCell ref="K11:R11"/>
    <mergeCell ref="S11:Z11"/>
    <mergeCell ref="AA11:AH11"/>
    <mergeCell ref="C10:J10"/>
    <mergeCell ref="K10:R10"/>
    <mergeCell ref="S10:Z10"/>
    <mergeCell ref="AA10:AH10"/>
    <mergeCell ref="C9:J9"/>
    <mergeCell ref="K9:R9"/>
    <mergeCell ref="S9:Z9"/>
    <mergeCell ref="AA9:AH9"/>
    <mergeCell ref="C8:J8"/>
    <mergeCell ref="K8:R8"/>
    <mergeCell ref="S8:Z8"/>
    <mergeCell ref="AA8:AH8"/>
    <mergeCell ref="B1:AH1"/>
    <mergeCell ref="Y5:AH5"/>
    <mergeCell ref="C6:AH6"/>
    <mergeCell ref="C7:J7"/>
    <mergeCell ref="K7:R7"/>
    <mergeCell ref="S7:Z7"/>
    <mergeCell ref="AA7:AH7"/>
  </mergeCells>
  <printOptions/>
  <pageMargins left="0.3937007874015748" right="0.3937007874015748" top="0.7874015748031497" bottom="0.3937007874015748" header="0.5118110236220472" footer="0.5118110236220472"/>
  <pageSetup horizontalDpi="300" verticalDpi="300" orientation="portrait" paperSize="9" scale="95" r:id="rId2"/>
  <headerFooter alignWithMargins="0">
    <oddHeader>&amp;C&amp;A</oddHeader>
  </headerFooter>
  <drawing r:id="rId1"/>
</worksheet>
</file>

<file path=xl/worksheets/sheet58.xml><?xml version="1.0" encoding="utf-8"?>
<worksheet xmlns="http://schemas.openxmlformats.org/spreadsheetml/2006/main" xmlns:r="http://schemas.openxmlformats.org/officeDocument/2006/relationships">
  <dimension ref="A1:U36"/>
  <sheetViews>
    <sheetView workbookViewId="0" topLeftCell="A1">
      <selection activeCell="A1" sqref="A1:U1"/>
    </sheetView>
  </sheetViews>
  <sheetFormatPr defaultColWidth="9.00390625" defaultRowHeight="13.5"/>
  <cols>
    <col min="1" max="1" width="20.125" style="1531" customWidth="1"/>
    <col min="2" max="21" width="3.50390625" style="1531" customWidth="1"/>
    <col min="22" max="22" width="3.625" style="1531" customWidth="1"/>
    <col min="23" max="41" width="2.625" style="1531" customWidth="1"/>
    <col min="42" max="16384" width="9.00390625" style="1531" customWidth="1"/>
  </cols>
  <sheetData>
    <row r="1" spans="1:21" s="1528" customFormat="1" ht="22.5" customHeight="1">
      <c r="A1" s="2766" t="s">
        <v>326</v>
      </c>
      <c r="B1" s="2766"/>
      <c r="C1" s="2766"/>
      <c r="D1" s="2766"/>
      <c r="E1" s="2766"/>
      <c r="F1" s="2766"/>
      <c r="G1" s="2766"/>
      <c r="H1" s="2766"/>
      <c r="I1" s="2766"/>
      <c r="J1" s="2766"/>
      <c r="K1" s="2766"/>
      <c r="L1" s="2766"/>
      <c r="M1" s="2766"/>
      <c r="N1" s="2766"/>
      <c r="O1" s="2766"/>
      <c r="P1" s="2766"/>
      <c r="Q1" s="2766"/>
      <c r="R1" s="2766"/>
      <c r="S1" s="2766"/>
      <c r="T1" s="2766"/>
      <c r="U1" s="2766"/>
    </row>
    <row r="2" spans="1:21" s="1528" customFormat="1" ht="14.25" customHeight="1">
      <c r="A2" s="2767" t="s">
        <v>327</v>
      </c>
      <c r="B2" s="2767"/>
      <c r="C2" s="2767"/>
      <c r="D2" s="2767"/>
      <c r="E2" s="2767"/>
      <c r="F2" s="2767"/>
      <c r="G2" s="2767"/>
      <c r="H2" s="2767"/>
      <c r="I2" s="2767"/>
      <c r="J2" s="2767"/>
      <c r="K2" s="2767"/>
      <c r="L2" s="2767"/>
      <c r="M2" s="2767"/>
      <c r="N2" s="2767"/>
      <c r="O2" s="2767"/>
      <c r="P2" s="2767"/>
      <c r="Q2" s="2767"/>
      <c r="R2" s="2767"/>
      <c r="S2" s="2767"/>
      <c r="T2" s="2767"/>
      <c r="U2" s="2767"/>
    </row>
    <row r="3" spans="1:21" s="1528" customFormat="1" ht="14.25" customHeight="1">
      <c r="A3" s="2767" t="s">
        <v>328</v>
      </c>
      <c r="B3" s="2767"/>
      <c r="C3" s="2767"/>
      <c r="D3" s="2767"/>
      <c r="E3" s="2767"/>
      <c r="F3" s="2767"/>
      <c r="G3" s="2767"/>
      <c r="H3" s="2767"/>
      <c r="I3" s="2767"/>
      <c r="J3" s="2767"/>
      <c r="K3" s="2767"/>
      <c r="L3" s="2767"/>
      <c r="M3" s="2767"/>
      <c r="N3" s="2767"/>
      <c r="O3" s="2767"/>
      <c r="P3" s="2767"/>
      <c r="Q3" s="2767"/>
      <c r="R3" s="2767"/>
      <c r="S3" s="2767"/>
      <c r="T3" s="2767"/>
      <c r="U3" s="2767"/>
    </row>
    <row r="4" spans="1:21" s="1528" customFormat="1" ht="14.25" customHeight="1">
      <c r="A4" s="1529"/>
      <c r="B4" s="1529"/>
      <c r="C4" s="1529"/>
      <c r="D4" s="1529"/>
      <c r="E4" s="1529"/>
      <c r="F4" s="1529"/>
      <c r="G4" s="1529"/>
      <c r="H4" s="1529"/>
      <c r="I4" s="1529"/>
      <c r="J4" s="1529"/>
      <c r="K4" s="1529"/>
      <c r="L4" s="1529"/>
      <c r="M4" s="1529"/>
      <c r="N4" s="1529"/>
      <c r="O4" s="1529"/>
      <c r="P4" s="1529"/>
      <c r="Q4" s="1529"/>
      <c r="R4" s="1529"/>
      <c r="S4" s="1529"/>
      <c r="T4" s="1529"/>
      <c r="U4" s="1530" t="s">
        <v>329</v>
      </c>
    </row>
    <row r="5" spans="1:21" ht="9.75" customHeight="1">
      <c r="A5" s="2442"/>
      <c r="B5" s="2442"/>
      <c r="C5" s="2442"/>
      <c r="D5" s="2442"/>
      <c r="E5" s="2442"/>
      <c r="F5" s="2442"/>
      <c r="G5" s="2442"/>
      <c r="H5" s="2442"/>
      <c r="I5" s="2442"/>
      <c r="J5" s="2442"/>
      <c r="K5" s="2442"/>
      <c r="L5" s="2442"/>
      <c r="M5" s="2442"/>
      <c r="N5" s="2442"/>
      <c r="O5" s="2442"/>
      <c r="P5" s="2442"/>
      <c r="Q5" s="2442"/>
      <c r="R5" s="2442"/>
      <c r="S5" s="2442"/>
      <c r="T5" s="2442"/>
      <c r="U5" s="2442"/>
    </row>
    <row r="6" spans="1:21" ht="18" customHeight="1">
      <c r="A6" s="1532"/>
      <c r="B6" s="1532"/>
      <c r="C6" s="1532"/>
      <c r="D6" s="1532"/>
      <c r="E6" s="1532"/>
      <c r="F6" s="1532"/>
      <c r="G6" s="1532"/>
      <c r="H6" s="1532"/>
      <c r="I6" s="1532"/>
      <c r="J6" s="1532"/>
      <c r="K6" s="1532"/>
      <c r="L6" s="1532"/>
      <c r="M6" s="1532"/>
      <c r="N6" s="1532"/>
      <c r="O6" s="1532"/>
      <c r="P6" s="1532"/>
      <c r="Q6" s="1532"/>
      <c r="R6" s="1532"/>
      <c r="S6" s="1532"/>
      <c r="T6" s="1532"/>
      <c r="U6" s="1533" t="s">
        <v>330</v>
      </c>
    </row>
    <row r="7" spans="1:21" ht="19.5" customHeight="1">
      <c r="A7" s="1534"/>
      <c r="B7" s="2768" t="s">
        <v>224</v>
      </c>
      <c r="C7" s="2769"/>
      <c r="D7" s="2769"/>
      <c r="E7" s="2769"/>
      <c r="F7" s="2769"/>
      <c r="G7" s="2769"/>
      <c r="H7" s="2769"/>
      <c r="I7" s="2769"/>
      <c r="J7" s="2769"/>
      <c r="K7" s="2769"/>
      <c r="L7" s="2769"/>
      <c r="M7" s="2769"/>
      <c r="N7" s="2769"/>
      <c r="O7" s="2769"/>
      <c r="P7" s="2769"/>
      <c r="Q7" s="2769"/>
      <c r="R7" s="2769"/>
      <c r="S7" s="2769"/>
      <c r="T7" s="2769"/>
      <c r="U7" s="2770"/>
    </row>
    <row r="8" spans="1:21" ht="36" customHeight="1">
      <c r="A8" s="1535"/>
      <c r="B8" s="2768" t="s">
        <v>331</v>
      </c>
      <c r="C8" s="2769"/>
      <c r="D8" s="2769"/>
      <c r="E8" s="2770"/>
      <c r="F8" s="2768" t="s">
        <v>332</v>
      </c>
      <c r="G8" s="2769"/>
      <c r="H8" s="2769"/>
      <c r="I8" s="2770"/>
      <c r="J8" s="2768" t="s">
        <v>333</v>
      </c>
      <c r="K8" s="2769"/>
      <c r="L8" s="2769"/>
      <c r="M8" s="2770"/>
      <c r="N8" s="2768" t="s">
        <v>334</v>
      </c>
      <c r="O8" s="2769"/>
      <c r="P8" s="2769"/>
      <c r="Q8" s="2770"/>
      <c r="R8" s="2768" t="s">
        <v>335</v>
      </c>
      <c r="S8" s="2769"/>
      <c r="T8" s="2769"/>
      <c r="U8" s="2770"/>
    </row>
    <row r="9" spans="1:21" ht="21.75" customHeight="1">
      <c r="A9" s="1536" t="s">
        <v>336</v>
      </c>
      <c r="B9" s="2771">
        <v>18128</v>
      </c>
      <c r="C9" s="2772"/>
      <c r="D9" s="2772"/>
      <c r="E9" s="2773"/>
      <c r="F9" s="2771">
        <v>8133</v>
      </c>
      <c r="G9" s="2772"/>
      <c r="H9" s="2772"/>
      <c r="I9" s="2773"/>
      <c r="J9" s="2771">
        <v>154162</v>
      </c>
      <c r="K9" s="2772"/>
      <c r="L9" s="2772"/>
      <c r="M9" s="2773"/>
      <c r="N9" s="2771">
        <v>-23</v>
      </c>
      <c r="O9" s="2772"/>
      <c r="P9" s="2772"/>
      <c r="Q9" s="2773"/>
      <c r="R9" s="2771">
        <v>180401</v>
      </c>
      <c r="S9" s="2772"/>
      <c r="T9" s="2772"/>
      <c r="U9" s="2773"/>
    </row>
    <row r="10" spans="1:21" s="1538" customFormat="1" ht="30" customHeight="1">
      <c r="A10" s="1537" t="s">
        <v>337</v>
      </c>
      <c r="B10" s="2774"/>
      <c r="C10" s="2775"/>
      <c r="D10" s="2775"/>
      <c r="E10" s="2776"/>
      <c r="F10" s="2774"/>
      <c r="G10" s="2775"/>
      <c r="H10" s="2775"/>
      <c r="I10" s="2776"/>
      <c r="J10" s="2774"/>
      <c r="K10" s="2775"/>
      <c r="L10" s="2775"/>
      <c r="M10" s="2776"/>
      <c r="N10" s="2774"/>
      <c r="O10" s="2775"/>
      <c r="P10" s="2775"/>
      <c r="Q10" s="2776"/>
      <c r="R10" s="2774"/>
      <c r="S10" s="2775"/>
      <c r="T10" s="2775"/>
      <c r="U10" s="2776"/>
    </row>
    <row r="11" spans="1:21" s="1538" customFormat="1" ht="21.75" customHeight="1">
      <c r="A11" s="1536" t="s">
        <v>338</v>
      </c>
      <c r="B11" s="2777"/>
      <c r="C11" s="2778"/>
      <c r="D11" s="2778"/>
      <c r="E11" s="2779"/>
      <c r="F11" s="2777"/>
      <c r="G11" s="2778"/>
      <c r="H11" s="2778"/>
      <c r="I11" s="2779"/>
      <c r="J11" s="2777">
        <v>-839</v>
      </c>
      <c r="K11" s="2778"/>
      <c r="L11" s="2778"/>
      <c r="M11" s="2779"/>
      <c r="N11" s="2777"/>
      <c r="O11" s="2778"/>
      <c r="P11" s="2778"/>
      <c r="Q11" s="2779"/>
      <c r="R11" s="2777">
        <v>-839</v>
      </c>
      <c r="S11" s="2778"/>
      <c r="T11" s="2778"/>
      <c r="U11" s="2779"/>
    </row>
    <row r="12" spans="1:21" s="1538" customFormat="1" ht="21.75" customHeight="1">
      <c r="A12" s="1536" t="s">
        <v>339</v>
      </c>
      <c r="B12" s="2777"/>
      <c r="C12" s="2778"/>
      <c r="D12" s="2778"/>
      <c r="E12" s="2779"/>
      <c r="F12" s="2777"/>
      <c r="G12" s="2778"/>
      <c r="H12" s="2778"/>
      <c r="I12" s="2779"/>
      <c r="J12" s="2777">
        <v>-53</v>
      </c>
      <c r="K12" s="2778"/>
      <c r="L12" s="2778"/>
      <c r="M12" s="2779"/>
      <c r="N12" s="2777"/>
      <c r="O12" s="2778"/>
      <c r="P12" s="2778"/>
      <c r="Q12" s="2779"/>
      <c r="R12" s="2777">
        <v>-53</v>
      </c>
      <c r="S12" s="2778"/>
      <c r="T12" s="2778"/>
      <c r="U12" s="2779"/>
    </row>
    <row r="13" spans="1:21" s="1538" customFormat="1" ht="21.75" customHeight="1">
      <c r="A13" s="1536" t="s">
        <v>340</v>
      </c>
      <c r="B13" s="2777"/>
      <c r="C13" s="2778"/>
      <c r="D13" s="2778"/>
      <c r="E13" s="2779"/>
      <c r="F13" s="2777"/>
      <c r="G13" s="2778"/>
      <c r="H13" s="2778"/>
      <c r="I13" s="2779"/>
      <c r="J13" s="2777">
        <v>4384</v>
      </c>
      <c r="K13" s="2778"/>
      <c r="L13" s="2778"/>
      <c r="M13" s="2779"/>
      <c r="N13" s="2777"/>
      <c r="O13" s="2778"/>
      <c r="P13" s="2778"/>
      <c r="Q13" s="2779"/>
      <c r="R13" s="2777">
        <v>4384</v>
      </c>
      <c r="S13" s="2778"/>
      <c r="T13" s="2778"/>
      <c r="U13" s="2779"/>
    </row>
    <row r="14" spans="1:21" s="1538" customFormat="1" ht="21.75" customHeight="1">
      <c r="A14" s="1536" t="s">
        <v>697</v>
      </c>
      <c r="B14" s="2777"/>
      <c r="C14" s="2778"/>
      <c r="D14" s="2778"/>
      <c r="E14" s="2779"/>
      <c r="F14" s="2777"/>
      <c r="G14" s="2778"/>
      <c r="H14" s="2778"/>
      <c r="I14" s="2779"/>
      <c r="J14" s="2777"/>
      <c r="K14" s="2778"/>
      <c r="L14" s="2778"/>
      <c r="M14" s="2779"/>
      <c r="N14" s="2777">
        <v>-28</v>
      </c>
      <c r="O14" s="2778"/>
      <c r="P14" s="2778"/>
      <c r="Q14" s="2779"/>
      <c r="R14" s="2777">
        <v>-28</v>
      </c>
      <c r="S14" s="2778"/>
      <c r="T14" s="2778"/>
      <c r="U14" s="2779"/>
    </row>
    <row r="15" spans="1:21" s="1538" customFormat="1" ht="21.75" customHeight="1">
      <c r="A15" s="1536" t="s">
        <v>698</v>
      </c>
      <c r="B15" s="2777"/>
      <c r="C15" s="2778"/>
      <c r="D15" s="2778"/>
      <c r="E15" s="2779"/>
      <c r="F15" s="2777">
        <v>0</v>
      </c>
      <c r="G15" s="2778"/>
      <c r="H15" s="2778"/>
      <c r="I15" s="2779"/>
      <c r="J15" s="2777"/>
      <c r="K15" s="2778"/>
      <c r="L15" s="2778"/>
      <c r="M15" s="2779"/>
      <c r="N15" s="2777">
        <v>1</v>
      </c>
      <c r="O15" s="2778"/>
      <c r="P15" s="2778"/>
      <c r="Q15" s="2779"/>
      <c r="R15" s="2777">
        <v>2</v>
      </c>
      <c r="S15" s="2778"/>
      <c r="T15" s="2778"/>
      <c r="U15" s="2779"/>
    </row>
    <row r="16" spans="1:21" s="1538" customFormat="1" ht="30" customHeight="1">
      <c r="A16" s="1536" t="s">
        <v>341</v>
      </c>
      <c r="B16" s="2777"/>
      <c r="C16" s="2778"/>
      <c r="D16" s="2778"/>
      <c r="E16" s="2779"/>
      <c r="F16" s="2777"/>
      <c r="G16" s="2778"/>
      <c r="H16" s="2778"/>
      <c r="I16" s="2779"/>
      <c r="J16" s="2777">
        <v>-46</v>
      </c>
      <c r="K16" s="2778"/>
      <c r="L16" s="2778"/>
      <c r="M16" s="2779"/>
      <c r="N16" s="2777"/>
      <c r="O16" s="2778"/>
      <c r="P16" s="2778"/>
      <c r="Q16" s="2779"/>
      <c r="R16" s="2777">
        <v>-46</v>
      </c>
      <c r="S16" s="2778"/>
      <c r="T16" s="2778"/>
      <c r="U16" s="2779"/>
    </row>
    <row r="17" spans="1:21" s="1538" customFormat="1" ht="39.75" customHeight="1">
      <c r="A17" s="1539" t="s">
        <v>342</v>
      </c>
      <c r="B17" s="2780"/>
      <c r="C17" s="2781"/>
      <c r="D17" s="2781"/>
      <c r="E17" s="2782"/>
      <c r="F17" s="2780"/>
      <c r="G17" s="2781"/>
      <c r="H17" s="2781"/>
      <c r="I17" s="2782"/>
      <c r="J17" s="2780"/>
      <c r="K17" s="2781"/>
      <c r="L17" s="2781"/>
      <c r="M17" s="2782"/>
      <c r="N17" s="2780"/>
      <c r="O17" s="2781"/>
      <c r="P17" s="2781"/>
      <c r="Q17" s="2782"/>
      <c r="R17" s="2780"/>
      <c r="S17" s="2781"/>
      <c r="T17" s="2781"/>
      <c r="U17" s="2782"/>
    </row>
    <row r="18" spans="1:21" ht="30" customHeight="1">
      <c r="A18" s="1540" t="s">
        <v>343</v>
      </c>
      <c r="B18" s="2771"/>
      <c r="C18" s="2772"/>
      <c r="D18" s="2772"/>
      <c r="E18" s="2773"/>
      <c r="F18" s="2771">
        <v>0</v>
      </c>
      <c r="G18" s="2772"/>
      <c r="H18" s="2772"/>
      <c r="I18" s="2773"/>
      <c r="J18" s="2771">
        <v>3445</v>
      </c>
      <c r="K18" s="2772"/>
      <c r="L18" s="2772"/>
      <c r="M18" s="2773"/>
      <c r="N18" s="2771">
        <v>-26</v>
      </c>
      <c r="O18" s="2772"/>
      <c r="P18" s="2772"/>
      <c r="Q18" s="2773"/>
      <c r="R18" s="2771">
        <v>3419</v>
      </c>
      <c r="S18" s="2772"/>
      <c r="T18" s="2772"/>
      <c r="U18" s="2773"/>
    </row>
    <row r="19" spans="1:21" ht="21.75" customHeight="1">
      <c r="A19" s="1539" t="s">
        <v>344</v>
      </c>
      <c r="B19" s="2771">
        <v>18128</v>
      </c>
      <c r="C19" s="2772"/>
      <c r="D19" s="2772"/>
      <c r="E19" s="2773"/>
      <c r="F19" s="2771">
        <v>8133</v>
      </c>
      <c r="G19" s="2772"/>
      <c r="H19" s="2772"/>
      <c r="I19" s="2773"/>
      <c r="J19" s="2771">
        <v>157607</v>
      </c>
      <c r="K19" s="2772"/>
      <c r="L19" s="2772"/>
      <c r="M19" s="2773"/>
      <c r="N19" s="2771">
        <v>-49</v>
      </c>
      <c r="O19" s="2772"/>
      <c r="P19" s="2772"/>
      <c r="Q19" s="2773"/>
      <c r="R19" s="2771">
        <v>183820</v>
      </c>
      <c r="S19" s="2772"/>
      <c r="T19" s="2772"/>
      <c r="U19" s="2773"/>
    </row>
    <row r="20" spans="1:21" ht="19.5" customHeight="1">
      <c r="A20" s="1541"/>
      <c r="B20" s="1542"/>
      <c r="C20" s="1542"/>
      <c r="D20" s="1542"/>
      <c r="E20" s="1542"/>
      <c r="F20" s="1542"/>
      <c r="G20" s="1542"/>
      <c r="H20" s="1542"/>
      <c r="I20" s="1542"/>
      <c r="J20" s="1542"/>
      <c r="K20" s="1542"/>
      <c r="L20" s="1542"/>
      <c r="M20" s="1542"/>
      <c r="N20" s="1542"/>
      <c r="O20" s="1542"/>
      <c r="P20" s="1542"/>
      <c r="Q20" s="1542"/>
      <c r="R20" s="1542"/>
      <c r="S20" s="1542"/>
      <c r="T20" s="1542"/>
      <c r="U20" s="1542"/>
    </row>
    <row r="21" spans="2:17" ht="18" customHeight="1">
      <c r="B21" s="1543"/>
      <c r="C21" s="1543"/>
      <c r="D21" s="1543"/>
      <c r="E21" s="1543"/>
      <c r="F21" s="1543"/>
      <c r="G21" s="1543"/>
      <c r="H21" s="1543"/>
      <c r="I21" s="1543"/>
      <c r="J21" s="1543"/>
      <c r="K21" s="1543"/>
      <c r="L21" s="1543"/>
      <c r="M21" s="1543"/>
      <c r="N21" s="1543"/>
      <c r="O21" s="1543"/>
      <c r="P21" s="1543"/>
      <c r="Q21" s="1543"/>
    </row>
    <row r="22" spans="1:21" ht="19.5" customHeight="1">
      <c r="A22" s="1534"/>
      <c r="B22" s="2768" t="s">
        <v>345</v>
      </c>
      <c r="C22" s="2769"/>
      <c r="D22" s="2769"/>
      <c r="E22" s="2769"/>
      <c r="F22" s="2769"/>
      <c r="G22" s="2769"/>
      <c r="H22" s="2769"/>
      <c r="I22" s="2769"/>
      <c r="J22" s="2769"/>
      <c r="K22" s="2769"/>
      <c r="L22" s="2769"/>
      <c r="M22" s="2769"/>
      <c r="N22" s="2770"/>
      <c r="O22" s="2783" t="s">
        <v>346</v>
      </c>
      <c r="P22" s="2784"/>
      <c r="Q22" s="2785"/>
      <c r="R22" s="2789" t="s">
        <v>240</v>
      </c>
      <c r="S22" s="2784"/>
      <c r="T22" s="2784"/>
      <c r="U22" s="2785"/>
    </row>
    <row r="23" spans="1:21" ht="36" customHeight="1">
      <c r="A23" s="1535"/>
      <c r="B23" s="2790" t="s">
        <v>347</v>
      </c>
      <c r="C23" s="2791"/>
      <c r="D23" s="2791"/>
      <c r="E23" s="2792"/>
      <c r="F23" s="2790" t="s">
        <v>348</v>
      </c>
      <c r="G23" s="2791"/>
      <c r="H23" s="2792"/>
      <c r="I23" s="2790" t="s">
        <v>349</v>
      </c>
      <c r="J23" s="2791"/>
      <c r="K23" s="2792"/>
      <c r="L23" s="2790" t="s">
        <v>350</v>
      </c>
      <c r="M23" s="2791"/>
      <c r="N23" s="2792"/>
      <c r="O23" s="2786"/>
      <c r="P23" s="2787"/>
      <c r="Q23" s="2788"/>
      <c r="R23" s="2786"/>
      <c r="S23" s="2787"/>
      <c r="T23" s="2787"/>
      <c r="U23" s="2788"/>
    </row>
    <row r="24" spans="1:21" ht="21.75" customHeight="1">
      <c r="A24" s="1536" t="s">
        <v>57</v>
      </c>
      <c r="B24" s="2771">
        <v>35216</v>
      </c>
      <c r="C24" s="2772"/>
      <c r="D24" s="2772"/>
      <c r="E24" s="2773"/>
      <c r="F24" s="2771" t="s">
        <v>835</v>
      </c>
      <c r="G24" s="2772"/>
      <c r="H24" s="2773"/>
      <c r="I24" s="2771">
        <v>5815</v>
      </c>
      <c r="J24" s="2772"/>
      <c r="K24" s="2773"/>
      <c r="L24" s="2771">
        <v>41032</v>
      </c>
      <c r="M24" s="2772"/>
      <c r="N24" s="2773"/>
      <c r="O24" s="2771">
        <v>1500</v>
      </c>
      <c r="P24" s="2772"/>
      <c r="Q24" s="2773"/>
      <c r="R24" s="2771">
        <v>222934</v>
      </c>
      <c r="S24" s="2772"/>
      <c r="T24" s="2772"/>
      <c r="U24" s="2773"/>
    </row>
    <row r="25" spans="1:21" s="1538" customFormat="1" ht="30" customHeight="1">
      <c r="A25" s="1536" t="s">
        <v>603</v>
      </c>
      <c r="B25" s="2774"/>
      <c r="C25" s="2775"/>
      <c r="D25" s="2775"/>
      <c r="E25" s="2776"/>
      <c r="F25" s="2774"/>
      <c r="G25" s="2775"/>
      <c r="H25" s="2776"/>
      <c r="I25" s="2774"/>
      <c r="J25" s="2775"/>
      <c r="K25" s="2776"/>
      <c r="L25" s="2774"/>
      <c r="M25" s="2775"/>
      <c r="N25" s="2776"/>
      <c r="O25" s="2774"/>
      <c r="P25" s="2775"/>
      <c r="Q25" s="2776"/>
      <c r="R25" s="2774"/>
      <c r="S25" s="2775"/>
      <c r="T25" s="2775"/>
      <c r="U25" s="2776"/>
    </row>
    <row r="26" spans="1:21" s="1538" customFormat="1" ht="21.75" customHeight="1">
      <c r="A26" s="1536" t="s">
        <v>604</v>
      </c>
      <c r="B26" s="2777"/>
      <c r="C26" s="2778"/>
      <c r="D26" s="2778"/>
      <c r="E26" s="2779"/>
      <c r="F26" s="2777"/>
      <c r="G26" s="2778"/>
      <c r="H26" s="2779"/>
      <c r="I26" s="2777"/>
      <c r="J26" s="2778"/>
      <c r="K26" s="2779"/>
      <c r="L26" s="2777"/>
      <c r="M26" s="2778"/>
      <c r="N26" s="2779"/>
      <c r="O26" s="2777"/>
      <c r="P26" s="2778"/>
      <c r="Q26" s="2779"/>
      <c r="R26" s="2777">
        <v>-839</v>
      </c>
      <c r="S26" s="2778"/>
      <c r="T26" s="2778"/>
      <c r="U26" s="2779"/>
    </row>
    <row r="27" spans="1:21" s="1538" customFormat="1" ht="21.75" customHeight="1">
      <c r="A27" s="1536" t="s">
        <v>605</v>
      </c>
      <c r="B27" s="2777"/>
      <c r="C27" s="2778"/>
      <c r="D27" s="2778"/>
      <c r="E27" s="2779"/>
      <c r="F27" s="2777"/>
      <c r="G27" s="2778"/>
      <c r="H27" s="2779"/>
      <c r="I27" s="2777"/>
      <c r="J27" s="2778"/>
      <c r="K27" s="2779"/>
      <c r="L27" s="2777"/>
      <c r="M27" s="2778"/>
      <c r="N27" s="2779"/>
      <c r="O27" s="2777"/>
      <c r="P27" s="2778"/>
      <c r="Q27" s="2779"/>
      <c r="R27" s="2777">
        <v>-53</v>
      </c>
      <c r="S27" s="2778"/>
      <c r="T27" s="2778"/>
      <c r="U27" s="2779"/>
    </row>
    <row r="28" spans="1:21" s="1538" customFormat="1" ht="21.75" customHeight="1">
      <c r="A28" s="1536" t="s">
        <v>176</v>
      </c>
      <c r="B28" s="2777"/>
      <c r="C28" s="2778"/>
      <c r="D28" s="2778"/>
      <c r="E28" s="2779"/>
      <c r="F28" s="2777"/>
      <c r="G28" s="2778"/>
      <c r="H28" s="2779"/>
      <c r="I28" s="2777"/>
      <c r="J28" s="2778"/>
      <c r="K28" s="2779"/>
      <c r="L28" s="2777"/>
      <c r="M28" s="2778"/>
      <c r="N28" s="2779"/>
      <c r="O28" s="2777"/>
      <c r="P28" s="2778"/>
      <c r="Q28" s="2779"/>
      <c r="R28" s="2777">
        <v>4384</v>
      </c>
      <c r="S28" s="2778"/>
      <c r="T28" s="2778"/>
      <c r="U28" s="2779"/>
    </row>
    <row r="29" spans="1:21" s="1538" customFormat="1" ht="21.75" customHeight="1">
      <c r="A29" s="1536" t="s">
        <v>537</v>
      </c>
      <c r="B29" s="2777"/>
      <c r="C29" s="2778"/>
      <c r="D29" s="2778"/>
      <c r="E29" s="2779"/>
      <c r="F29" s="2777"/>
      <c r="G29" s="2778"/>
      <c r="H29" s="2779"/>
      <c r="I29" s="2777"/>
      <c r="J29" s="2778"/>
      <c r="K29" s="2779"/>
      <c r="L29" s="2777"/>
      <c r="M29" s="2778"/>
      <c r="N29" s="2779"/>
      <c r="O29" s="2777"/>
      <c r="P29" s="2778"/>
      <c r="Q29" s="2779"/>
      <c r="R29" s="2777">
        <v>-28</v>
      </c>
      <c r="S29" s="2778"/>
      <c r="T29" s="2778"/>
      <c r="U29" s="2779"/>
    </row>
    <row r="30" spans="1:21" s="1538" customFormat="1" ht="21.75" customHeight="1">
      <c r="A30" s="1536" t="s">
        <v>539</v>
      </c>
      <c r="B30" s="2777"/>
      <c r="C30" s="2778"/>
      <c r="D30" s="2778"/>
      <c r="E30" s="2779"/>
      <c r="F30" s="2777"/>
      <c r="G30" s="2778"/>
      <c r="H30" s="2779"/>
      <c r="I30" s="2777"/>
      <c r="J30" s="2778"/>
      <c r="K30" s="2779"/>
      <c r="L30" s="2777"/>
      <c r="M30" s="2778"/>
      <c r="N30" s="2779"/>
      <c r="O30" s="2777"/>
      <c r="P30" s="2778"/>
      <c r="Q30" s="2779"/>
      <c r="R30" s="2777">
        <v>2</v>
      </c>
      <c r="S30" s="2778"/>
      <c r="T30" s="2778"/>
      <c r="U30" s="2779"/>
    </row>
    <row r="31" spans="1:21" s="1538" customFormat="1" ht="30" customHeight="1">
      <c r="A31" s="1536" t="s">
        <v>606</v>
      </c>
      <c r="B31" s="2777"/>
      <c r="C31" s="2778"/>
      <c r="D31" s="2778"/>
      <c r="E31" s="2779"/>
      <c r="F31" s="2777"/>
      <c r="G31" s="2778"/>
      <c r="H31" s="2779"/>
      <c r="I31" s="2777"/>
      <c r="J31" s="2778"/>
      <c r="K31" s="2779"/>
      <c r="L31" s="2777"/>
      <c r="M31" s="2778"/>
      <c r="N31" s="2779"/>
      <c r="O31" s="2777"/>
      <c r="P31" s="2778"/>
      <c r="Q31" s="2779"/>
      <c r="R31" s="2777">
        <v>-46</v>
      </c>
      <c r="S31" s="2778"/>
      <c r="T31" s="2778"/>
      <c r="U31" s="2779"/>
    </row>
    <row r="32" spans="1:21" s="1538" customFormat="1" ht="39.75" customHeight="1">
      <c r="A32" s="1539" t="s">
        <v>607</v>
      </c>
      <c r="B32" s="2780">
        <v>-426</v>
      </c>
      <c r="C32" s="2781"/>
      <c r="D32" s="2781"/>
      <c r="E32" s="2782"/>
      <c r="F32" s="2780">
        <v>59</v>
      </c>
      <c r="G32" s="2781"/>
      <c r="H32" s="2782"/>
      <c r="I32" s="2780">
        <v>46</v>
      </c>
      <c r="J32" s="2781"/>
      <c r="K32" s="2782"/>
      <c r="L32" s="2780">
        <v>-320</v>
      </c>
      <c r="M32" s="2781"/>
      <c r="N32" s="2782"/>
      <c r="O32" s="2780">
        <v>74</v>
      </c>
      <c r="P32" s="2781"/>
      <c r="Q32" s="2782"/>
      <c r="R32" s="2780">
        <v>-246</v>
      </c>
      <c r="S32" s="2781"/>
      <c r="T32" s="2781"/>
      <c r="U32" s="2782"/>
    </row>
    <row r="33" spans="1:21" ht="30" customHeight="1">
      <c r="A33" s="1540" t="s">
        <v>195</v>
      </c>
      <c r="B33" s="2793">
        <v>-426</v>
      </c>
      <c r="C33" s="2794"/>
      <c r="D33" s="2794"/>
      <c r="E33" s="2795"/>
      <c r="F33" s="2771">
        <v>59</v>
      </c>
      <c r="G33" s="2772"/>
      <c r="H33" s="2773"/>
      <c r="I33" s="2771">
        <v>46</v>
      </c>
      <c r="J33" s="2772"/>
      <c r="K33" s="2773"/>
      <c r="L33" s="2771">
        <v>-320</v>
      </c>
      <c r="M33" s="2772"/>
      <c r="N33" s="2773"/>
      <c r="O33" s="2771">
        <v>74</v>
      </c>
      <c r="P33" s="2772"/>
      <c r="Q33" s="2773"/>
      <c r="R33" s="2771">
        <v>3172</v>
      </c>
      <c r="S33" s="2772"/>
      <c r="T33" s="2772"/>
      <c r="U33" s="2773"/>
    </row>
    <row r="34" spans="1:21" ht="21.75" customHeight="1">
      <c r="A34" s="1539" t="s">
        <v>59</v>
      </c>
      <c r="B34" s="2771">
        <v>34790</v>
      </c>
      <c r="C34" s="2772"/>
      <c r="D34" s="2772"/>
      <c r="E34" s="2773"/>
      <c r="F34" s="2771">
        <v>59</v>
      </c>
      <c r="G34" s="2772"/>
      <c r="H34" s="2773"/>
      <c r="I34" s="2771">
        <v>5861</v>
      </c>
      <c r="J34" s="2772"/>
      <c r="K34" s="2773"/>
      <c r="L34" s="2771">
        <v>40711</v>
      </c>
      <c r="M34" s="2772"/>
      <c r="N34" s="2773"/>
      <c r="O34" s="2771">
        <v>1574</v>
      </c>
      <c r="P34" s="2772"/>
      <c r="Q34" s="2773"/>
      <c r="R34" s="2771">
        <v>226106</v>
      </c>
      <c r="S34" s="2772"/>
      <c r="T34" s="2772"/>
      <c r="U34" s="2773"/>
    </row>
    <row r="35" ht="19.5" customHeight="1">
      <c r="A35" s="1543" t="s">
        <v>351</v>
      </c>
    </row>
    <row r="36" ht="19.5" customHeight="1">
      <c r="A36" s="1543" t="s">
        <v>352</v>
      </c>
    </row>
  </sheetData>
  <mergeCells count="138">
    <mergeCell ref="O34:Q34"/>
    <mergeCell ref="R34:U34"/>
    <mergeCell ref="B34:E34"/>
    <mergeCell ref="F34:H34"/>
    <mergeCell ref="I34:K34"/>
    <mergeCell ref="L34:N34"/>
    <mergeCell ref="O33:Q33"/>
    <mergeCell ref="R33:U33"/>
    <mergeCell ref="B32:E32"/>
    <mergeCell ref="F32:H32"/>
    <mergeCell ref="B33:E33"/>
    <mergeCell ref="F33:H33"/>
    <mergeCell ref="I33:K33"/>
    <mergeCell ref="L33:N33"/>
    <mergeCell ref="I32:K32"/>
    <mergeCell ref="L32:N32"/>
    <mergeCell ref="O30:Q30"/>
    <mergeCell ref="R30:U30"/>
    <mergeCell ref="O31:Q31"/>
    <mergeCell ref="R31:U31"/>
    <mergeCell ref="O32:Q32"/>
    <mergeCell ref="R32:U32"/>
    <mergeCell ref="B31:E31"/>
    <mergeCell ref="F31:H31"/>
    <mergeCell ref="I31:K31"/>
    <mergeCell ref="L31:N31"/>
    <mergeCell ref="B30:E30"/>
    <mergeCell ref="F30:H30"/>
    <mergeCell ref="I30:K30"/>
    <mergeCell ref="L30:N30"/>
    <mergeCell ref="O29:Q29"/>
    <mergeCell ref="R29:U29"/>
    <mergeCell ref="B28:E28"/>
    <mergeCell ref="F28:H28"/>
    <mergeCell ref="B29:E29"/>
    <mergeCell ref="F29:H29"/>
    <mergeCell ref="I29:K29"/>
    <mergeCell ref="L29:N29"/>
    <mergeCell ref="I28:K28"/>
    <mergeCell ref="L28:N28"/>
    <mergeCell ref="O26:Q26"/>
    <mergeCell ref="R26:U26"/>
    <mergeCell ref="O27:Q27"/>
    <mergeCell ref="R27:U27"/>
    <mergeCell ref="O28:Q28"/>
    <mergeCell ref="R28:U28"/>
    <mergeCell ref="B27:E27"/>
    <mergeCell ref="F27:H27"/>
    <mergeCell ref="I27:K27"/>
    <mergeCell ref="L27:N27"/>
    <mergeCell ref="B26:E26"/>
    <mergeCell ref="F26:H26"/>
    <mergeCell ref="I26:K26"/>
    <mergeCell ref="L26:N26"/>
    <mergeCell ref="O24:Q24"/>
    <mergeCell ref="R24:U24"/>
    <mergeCell ref="B25:E25"/>
    <mergeCell ref="F25:H25"/>
    <mergeCell ref="I25:K25"/>
    <mergeCell ref="L25:N25"/>
    <mergeCell ref="O25:Q25"/>
    <mergeCell ref="R25:U25"/>
    <mergeCell ref="B24:E24"/>
    <mergeCell ref="F24:H24"/>
    <mergeCell ref="I24:K24"/>
    <mergeCell ref="L24:N24"/>
    <mergeCell ref="R19:U19"/>
    <mergeCell ref="B22:N22"/>
    <mergeCell ref="O22:Q23"/>
    <mergeCell ref="R22:U23"/>
    <mergeCell ref="B23:E23"/>
    <mergeCell ref="F23:H23"/>
    <mergeCell ref="I23:K23"/>
    <mergeCell ref="L23:N23"/>
    <mergeCell ref="B19:E19"/>
    <mergeCell ref="F19:I19"/>
    <mergeCell ref="J19:M19"/>
    <mergeCell ref="N19:Q19"/>
    <mergeCell ref="R17:U17"/>
    <mergeCell ref="B18:E18"/>
    <mergeCell ref="F18:I18"/>
    <mergeCell ref="J18:M18"/>
    <mergeCell ref="N18:Q18"/>
    <mergeCell ref="R18:U18"/>
    <mergeCell ref="B17:E17"/>
    <mergeCell ref="F17:I17"/>
    <mergeCell ref="J17:M17"/>
    <mergeCell ref="N17:Q17"/>
    <mergeCell ref="R15:U15"/>
    <mergeCell ref="B16:E16"/>
    <mergeCell ref="F16:I16"/>
    <mergeCell ref="J16:M16"/>
    <mergeCell ref="N16:Q16"/>
    <mergeCell ref="R16:U16"/>
    <mergeCell ref="B15:E15"/>
    <mergeCell ref="F15:I15"/>
    <mergeCell ref="J15:M15"/>
    <mergeCell ref="N15:Q15"/>
    <mergeCell ref="R13:U13"/>
    <mergeCell ref="B14:E14"/>
    <mergeCell ref="F14:I14"/>
    <mergeCell ref="J14:M14"/>
    <mergeCell ref="N14:Q14"/>
    <mergeCell ref="R14:U14"/>
    <mergeCell ref="B13:E13"/>
    <mergeCell ref="F13:I13"/>
    <mergeCell ref="J13:M13"/>
    <mergeCell ref="N13:Q13"/>
    <mergeCell ref="R11:U11"/>
    <mergeCell ref="B12:E12"/>
    <mergeCell ref="F12:I12"/>
    <mergeCell ref="J12:M12"/>
    <mergeCell ref="N12:Q12"/>
    <mergeCell ref="R12:U12"/>
    <mergeCell ref="B11:E11"/>
    <mergeCell ref="F11:I11"/>
    <mergeCell ref="J11:M11"/>
    <mergeCell ref="N11:Q11"/>
    <mergeCell ref="R9:U9"/>
    <mergeCell ref="B10:E10"/>
    <mergeCell ref="F10:I10"/>
    <mergeCell ref="J10:M10"/>
    <mergeCell ref="N10:Q10"/>
    <mergeCell ref="R10:U10"/>
    <mergeCell ref="B9:E9"/>
    <mergeCell ref="F9:I9"/>
    <mergeCell ref="J9:M9"/>
    <mergeCell ref="N9:Q9"/>
    <mergeCell ref="B7:U7"/>
    <mergeCell ref="B8:E8"/>
    <mergeCell ref="F8:I8"/>
    <mergeCell ref="J8:M8"/>
    <mergeCell ref="N8:Q8"/>
    <mergeCell ref="R8:U8"/>
    <mergeCell ref="A1:U1"/>
    <mergeCell ref="A2:U2"/>
    <mergeCell ref="A3:U3"/>
    <mergeCell ref="A5:U5"/>
  </mergeCells>
  <printOptions/>
  <pageMargins left="0.3937007874015748" right="0.3937007874015748" top="0.7874015748031497" bottom="0.3937007874015748" header="0.5118110236220472" footer="0.5118110236220472"/>
  <pageSetup horizontalDpi="300" verticalDpi="300" orientation="portrait" paperSize="9" scale="90" r:id="rId1"/>
  <headerFooter alignWithMargins="0">
    <oddHeader>&amp;C&amp;A</oddHeader>
  </headerFooter>
</worksheet>
</file>

<file path=xl/worksheets/sheet59.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00390625" defaultRowHeight="13.5"/>
  <cols>
    <col min="1" max="1" width="1.4921875" style="1546" customWidth="1"/>
    <col min="2" max="2" width="18.50390625" style="1546" customWidth="1"/>
    <col min="3" max="8" width="15.625" style="1546" customWidth="1"/>
    <col min="9" max="16384" width="9.00390625" style="1546" customWidth="1"/>
  </cols>
  <sheetData>
    <row r="1" spans="1:8" ht="30" customHeight="1">
      <c r="A1" s="1544" t="s">
        <v>353</v>
      </c>
      <c r="B1" s="1545"/>
      <c r="C1" s="1545"/>
      <c r="D1" s="1545"/>
      <c r="E1" s="1545"/>
      <c r="F1" s="1545"/>
      <c r="G1" s="1545"/>
      <c r="H1" s="1545"/>
    </row>
    <row r="2" spans="1:8" ht="30" customHeight="1">
      <c r="A2" s="1544"/>
      <c r="B2" s="1545"/>
      <c r="C2" s="1545"/>
      <c r="D2" s="1545"/>
      <c r="E2" s="1545"/>
      <c r="F2" s="1545"/>
      <c r="G2" s="1545"/>
      <c r="H2" s="784" t="s">
        <v>354</v>
      </c>
    </row>
    <row r="3" spans="2:7" ht="30" customHeight="1">
      <c r="B3" s="1547"/>
      <c r="G3" s="784" t="s">
        <v>355</v>
      </c>
    </row>
    <row r="4" spans="1:8" ht="30" customHeight="1">
      <c r="A4" s="1548"/>
      <c r="B4" s="1549"/>
      <c r="C4" s="1550" t="s">
        <v>224</v>
      </c>
      <c r="D4" s="1550"/>
      <c r="E4" s="1550"/>
      <c r="F4" s="1550"/>
      <c r="G4" s="1550"/>
      <c r="H4" s="689"/>
    </row>
    <row r="5" spans="1:8" ht="30" customHeight="1">
      <c r="A5" s="1551"/>
      <c r="B5" s="1552"/>
      <c r="C5" s="1376" t="s">
        <v>24</v>
      </c>
      <c r="D5" s="1359" t="s">
        <v>225</v>
      </c>
      <c r="E5" s="1359" t="s">
        <v>226</v>
      </c>
      <c r="F5" s="1323" t="s">
        <v>227</v>
      </c>
      <c r="G5" s="1323" t="s">
        <v>228</v>
      </c>
      <c r="H5" s="689"/>
    </row>
    <row r="6" spans="1:8" ht="30" customHeight="1">
      <c r="A6" s="2589" t="s">
        <v>926</v>
      </c>
      <c r="B6" s="2589"/>
      <c r="C6" s="1553">
        <v>15000</v>
      </c>
      <c r="D6" s="1553">
        <v>5985</v>
      </c>
      <c r="E6" s="1553">
        <v>87656</v>
      </c>
      <c r="F6" s="1553">
        <v>-397</v>
      </c>
      <c r="G6" s="1553">
        <v>108244</v>
      </c>
      <c r="H6" s="1514"/>
    </row>
    <row r="7" spans="1:8" s="1555" customFormat="1" ht="30" customHeight="1">
      <c r="A7" s="2800" t="s">
        <v>356</v>
      </c>
      <c r="B7" s="2801"/>
      <c r="C7" s="1554" t="s">
        <v>1213</v>
      </c>
      <c r="D7" s="1554" t="s">
        <v>1213</v>
      </c>
      <c r="E7" s="1554" t="s">
        <v>1213</v>
      </c>
      <c r="F7" s="1554" t="s">
        <v>1213</v>
      </c>
      <c r="G7" s="1554" t="s">
        <v>1213</v>
      </c>
      <c r="H7" s="1514"/>
    </row>
    <row r="8" spans="1:8" s="1555" customFormat="1" ht="30" customHeight="1">
      <c r="A8" s="1332"/>
      <c r="B8" s="1556" t="s">
        <v>800</v>
      </c>
      <c r="C8" s="1557" t="s">
        <v>1213</v>
      </c>
      <c r="D8" s="1557" t="s">
        <v>1213</v>
      </c>
      <c r="E8" s="1557">
        <v>-500</v>
      </c>
      <c r="F8" s="1557" t="s">
        <v>1213</v>
      </c>
      <c r="G8" s="1557">
        <v>-500</v>
      </c>
      <c r="H8" s="1514"/>
    </row>
    <row r="9" spans="1:8" s="1555" customFormat="1" ht="30" customHeight="1">
      <c r="A9" s="1332"/>
      <c r="B9" s="1556" t="s">
        <v>802</v>
      </c>
      <c r="C9" s="1557" t="s">
        <v>1213</v>
      </c>
      <c r="D9" s="1557" t="s">
        <v>1213</v>
      </c>
      <c r="E9" s="1557">
        <v>-50</v>
      </c>
      <c r="F9" s="1557" t="s">
        <v>1213</v>
      </c>
      <c r="G9" s="1557">
        <v>-50</v>
      </c>
      <c r="H9" s="1514"/>
    </row>
    <row r="10" spans="1:8" s="1555" customFormat="1" ht="30" customHeight="1">
      <c r="A10" s="1332"/>
      <c r="B10" s="1556" t="s">
        <v>1234</v>
      </c>
      <c r="C10" s="1557" t="s">
        <v>1213</v>
      </c>
      <c r="D10" s="1557" t="s">
        <v>1213</v>
      </c>
      <c r="E10" s="1557">
        <v>2520</v>
      </c>
      <c r="F10" s="1557" t="s">
        <v>1213</v>
      </c>
      <c r="G10" s="1557">
        <v>2520</v>
      </c>
      <c r="H10" s="1514"/>
    </row>
    <row r="11" spans="1:8" s="1555" customFormat="1" ht="30" customHeight="1">
      <c r="A11" s="1332"/>
      <c r="B11" s="1556" t="s">
        <v>804</v>
      </c>
      <c r="C11" s="1557" t="s">
        <v>1213</v>
      </c>
      <c r="D11" s="1557" t="s">
        <v>1213</v>
      </c>
      <c r="E11" s="1557" t="s">
        <v>1213</v>
      </c>
      <c r="F11" s="1557">
        <v>-43</v>
      </c>
      <c r="G11" s="1557">
        <v>-43</v>
      </c>
      <c r="H11" s="1514"/>
    </row>
    <row r="12" spans="1:8" s="1555" customFormat="1" ht="30" customHeight="1">
      <c r="A12" s="1332"/>
      <c r="B12" s="1556" t="s">
        <v>234</v>
      </c>
      <c r="C12" s="1557" t="s">
        <v>1213</v>
      </c>
      <c r="D12" s="1557">
        <v>0</v>
      </c>
      <c r="E12" s="1557" t="s">
        <v>1213</v>
      </c>
      <c r="F12" s="1557">
        <v>1</v>
      </c>
      <c r="G12" s="1557">
        <v>1</v>
      </c>
      <c r="H12" s="1514"/>
    </row>
    <row r="13" spans="1:8" s="1555" customFormat="1" ht="30" customHeight="1">
      <c r="A13" s="1332"/>
      <c r="B13" s="1556" t="s">
        <v>357</v>
      </c>
      <c r="C13" s="1557" t="s">
        <v>1213</v>
      </c>
      <c r="D13" s="1557" t="s">
        <v>1213</v>
      </c>
      <c r="E13" s="1557">
        <v>-4</v>
      </c>
      <c r="F13" s="1557" t="s">
        <v>1213</v>
      </c>
      <c r="G13" s="1557">
        <v>-4</v>
      </c>
      <c r="H13" s="1514"/>
    </row>
    <row r="14" spans="1:8" s="1555" customFormat="1" ht="54">
      <c r="A14" s="1325"/>
      <c r="B14" s="1337" t="s">
        <v>358</v>
      </c>
      <c r="C14" s="1558" t="s">
        <v>1213</v>
      </c>
      <c r="D14" s="1558" t="s">
        <v>1213</v>
      </c>
      <c r="E14" s="1558" t="s">
        <v>1213</v>
      </c>
      <c r="F14" s="1558" t="s">
        <v>1213</v>
      </c>
      <c r="G14" s="1558" t="s">
        <v>1213</v>
      </c>
      <c r="H14" s="1514"/>
    </row>
    <row r="15" spans="1:8" ht="30" customHeight="1">
      <c r="A15" s="2796" t="s">
        <v>834</v>
      </c>
      <c r="B15" s="2797"/>
      <c r="C15" s="1559" t="s">
        <v>835</v>
      </c>
      <c r="D15" s="1559" t="s">
        <v>359</v>
      </c>
      <c r="E15" s="1559">
        <v>1966</v>
      </c>
      <c r="F15" s="1553">
        <v>-41</v>
      </c>
      <c r="G15" s="1553">
        <v>1925</v>
      </c>
      <c r="H15" s="1560"/>
    </row>
    <row r="16" spans="1:8" ht="30" customHeight="1">
      <c r="A16" s="2589" t="s">
        <v>949</v>
      </c>
      <c r="B16" s="2589"/>
      <c r="C16" s="1553">
        <v>15000</v>
      </c>
      <c r="D16" s="1553">
        <v>5985</v>
      </c>
      <c r="E16" s="1553">
        <v>89623</v>
      </c>
      <c r="F16" s="1553">
        <v>-438</v>
      </c>
      <c r="G16" s="1553">
        <v>110169</v>
      </c>
      <c r="H16" s="1514"/>
    </row>
    <row r="17" ht="30" customHeight="1">
      <c r="H17" s="784" t="s">
        <v>355</v>
      </c>
    </row>
    <row r="18" spans="1:8" ht="30" customHeight="1">
      <c r="A18" s="1548"/>
      <c r="B18" s="1549"/>
      <c r="C18" s="1561" t="s">
        <v>682</v>
      </c>
      <c r="D18" s="1562"/>
      <c r="E18" s="1562"/>
      <c r="F18" s="1562"/>
      <c r="G18" s="2798" t="s">
        <v>239</v>
      </c>
      <c r="H18" s="2798" t="s">
        <v>240</v>
      </c>
    </row>
    <row r="19" spans="1:8" ht="27">
      <c r="A19" s="1551"/>
      <c r="B19" s="1552"/>
      <c r="C19" s="1563" t="s">
        <v>360</v>
      </c>
      <c r="D19" s="1563" t="s">
        <v>242</v>
      </c>
      <c r="E19" s="1563" t="s">
        <v>361</v>
      </c>
      <c r="F19" s="1563" t="s">
        <v>362</v>
      </c>
      <c r="G19" s="2799"/>
      <c r="H19" s="2799"/>
    </row>
    <row r="20" spans="1:8" ht="30" customHeight="1">
      <c r="A20" s="2589" t="s">
        <v>926</v>
      </c>
      <c r="B20" s="2589"/>
      <c r="C20" s="1553">
        <v>25145</v>
      </c>
      <c r="D20" s="1564" t="s">
        <v>835</v>
      </c>
      <c r="E20" s="1553">
        <v>10387</v>
      </c>
      <c r="F20" s="1553">
        <v>35532</v>
      </c>
      <c r="G20" s="1553">
        <v>5086</v>
      </c>
      <c r="H20" s="1553">
        <v>148863</v>
      </c>
    </row>
    <row r="21" spans="1:8" s="1555" customFormat="1" ht="30" customHeight="1">
      <c r="A21" s="2800" t="s">
        <v>356</v>
      </c>
      <c r="B21" s="2801"/>
      <c r="C21" s="1554" t="s">
        <v>1213</v>
      </c>
      <c r="D21" s="1554" t="s">
        <v>1213</v>
      </c>
      <c r="E21" s="1554" t="s">
        <v>1213</v>
      </c>
      <c r="F21" s="1554" t="s">
        <v>1213</v>
      </c>
      <c r="G21" s="1554" t="s">
        <v>1213</v>
      </c>
      <c r="H21" s="1554" t="s">
        <v>1213</v>
      </c>
    </row>
    <row r="22" spans="1:8" s="1555" customFormat="1" ht="30" customHeight="1">
      <c r="A22" s="1332"/>
      <c r="B22" s="1556" t="s">
        <v>800</v>
      </c>
      <c r="C22" s="1557" t="s">
        <v>1213</v>
      </c>
      <c r="D22" s="1557" t="s">
        <v>1213</v>
      </c>
      <c r="E22" s="1557" t="s">
        <v>1213</v>
      </c>
      <c r="F22" s="1557" t="s">
        <v>1213</v>
      </c>
      <c r="G22" s="1557"/>
      <c r="H22" s="1557">
        <v>-500</v>
      </c>
    </row>
    <row r="23" spans="1:8" s="1555" customFormat="1" ht="30" customHeight="1">
      <c r="A23" s="1332"/>
      <c r="B23" s="1556" t="s">
        <v>802</v>
      </c>
      <c r="C23" s="1557" t="s">
        <v>1213</v>
      </c>
      <c r="D23" s="1557" t="s">
        <v>1213</v>
      </c>
      <c r="E23" s="1557" t="s">
        <v>1213</v>
      </c>
      <c r="F23" s="1557" t="s">
        <v>1213</v>
      </c>
      <c r="G23" s="1557"/>
      <c r="H23" s="1557">
        <v>-50</v>
      </c>
    </row>
    <row r="24" spans="1:8" s="1555" customFormat="1" ht="30" customHeight="1">
      <c r="A24" s="1332"/>
      <c r="B24" s="1556" t="s">
        <v>1234</v>
      </c>
      <c r="C24" s="1557" t="s">
        <v>1213</v>
      </c>
      <c r="D24" s="1557" t="s">
        <v>1213</v>
      </c>
      <c r="E24" s="1557" t="s">
        <v>1213</v>
      </c>
      <c r="F24" s="1557" t="s">
        <v>1213</v>
      </c>
      <c r="G24" s="1557"/>
      <c r="H24" s="1557">
        <v>2520</v>
      </c>
    </row>
    <row r="25" spans="1:8" s="1555" customFormat="1" ht="30" customHeight="1">
      <c r="A25" s="1332"/>
      <c r="B25" s="1556" t="s">
        <v>804</v>
      </c>
      <c r="C25" s="1557" t="s">
        <v>1213</v>
      </c>
      <c r="D25" s="1557" t="s">
        <v>1213</v>
      </c>
      <c r="E25" s="1557" t="s">
        <v>1213</v>
      </c>
      <c r="F25" s="1557" t="s">
        <v>1213</v>
      </c>
      <c r="G25" s="1557"/>
      <c r="H25" s="1557">
        <v>-43</v>
      </c>
    </row>
    <row r="26" spans="1:8" s="1555" customFormat="1" ht="30" customHeight="1">
      <c r="A26" s="1332"/>
      <c r="B26" s="1556" t="s">
        <v>234</v>
      </c>
      <c r="C26" s="1557" t="s">
        <v>1213</v>
      </c>
      <c r="D26" s="1557" t="s">
        <v>1213</v>
      </c>
      <c r="E26" s="1557" t="s">
        <v>1213</v>
      </c>
      <c r="F26" s="1557" t="s">
        <v>1213</v>
      </c>
      <c r="G26" s="1557"/>
      <c r="H26" s="1557">
        <v>1</v>
      </c>
    </row>
    <row r="27" spans="1:8" s="1555" customFormat="1" ht="30" customHeight="1">
      <c r="A27" s="1332"/>
      <c r="B27" s="1556" t="s">
        <v>363</v>
      </c>
      <c r="C27" s="1557" t="s">
        <v>1213</v>
      </c>
      <c r="D27" s="1557" t="s">
        <v>1213</v>
      </c>
      <c r="E27" s="1557" t="s">
        <v>1213</v>
      </c>
      <c r="F27" s="1557" t="s">
        <v>1213</v>
      </c>
      <c r="G27" s="1557"/>
      <c r="H27" s="1557">
        <v>-4</v>
      </c>
    </row>
    <row r="28" spans="1:8" s="1555" customFormat="1" ht="54">
      <c r="A28" s="1325"/>
      <c r="B28" s="1337" t="s">
        <v>358</v>
      </c>
      <c r="C28" s="1558">
        <v>-700</v>
      </c>
      <c r="D28" s="1558">
        <v>-662</v>
      </c>
      <c r="E28" s="1558">
        <v>4</v>
      </c>
      <c r="F28" s="1558">
        <v>-1358</v>
      </c>
      <c r="G28" s="1558">
        <v>276</v>
      </c>
      <c r="H28" s="1558">
        <v>-1081</v>
      </c>
    </row>
    <row r="29" spans="1:8" ht="30" customHeight="1">
      <c r="A29" s="2796" t="s">
        <v>834</v>
      </c>
      <c r="B29" s="2797"/>
      <c r="C29" s="1553">
        <v>-700</v>
      </c>
      <c r="D29" s="1553">
        <v>-662</v>
      </c>
      <c r="E29" s="1553">
        <v>4</v>
      </c>
      <c r="F29" s="1553">
        <v>-1358</v>
      </c>
      <c r="G29" s="1553">
        <v>276</v>
      </c>
      <c r="H29" s="1553">
        <v>843</v>
      </c>
    </row>
    <row r="30" spans="1:8" ht="30" customHeight="1">
      <c r="A30" s="2589" t="s">
        <v>949</v>
      </c>
      <c r="B30" s="2589"/>
      <c r="C30" s="1553">
        <v>24445</v>
      </c>
      <c r="D30" s="1553">
        <v>-662</v>
      </c>
      <c r="E30" s="1553">
        <v>10391</v>
      </c>
      <c r="F30" s="1553">
        <v>34174</v>
      </c>
      <c r="G30" s="1553">
        <v>5362</v>
      </c>
      <c r="H30" s="1553">
        <v>149707</v>
      </c>
    </row>
  </sheetData>
  <mergeCells count="10">
    <mergeCell ref="A6:B6"/>
    <mergeCell ref="A7:B7"/>
    <mergeCell ref="A15:B15"/>
    <mergeCell ref="A16:B16"/>
    <mergeCell ref="A29:B29"/>
    <mergeCell ref="A30:B30"/>
    <mergeCell ref="G18:G19"/>
    <mergeCell ref="H18:H19"/>
    <mergeCell ref="A20:B20"/>
    <mergeCell ref="A21:B21"/>
  </mergeCells>
  <printOptions/>
  <pageMargins left="0.3937007874015748" right="0.3937007874015748" top="0.7874015748031497" bottom="0.3937007874015748" header="0.5118110236220472" footer="0.5118110236220472"/>
  <pageSetup horizontalDpi="300" verticalDpi="300" orientation="portrait" paperSize="9" scale="75"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dimension ref="A1:M21"/>
  <sheetViews>
    <sheetView workbookViewId="0" topLeftCell="A1">
      <selection activeCell="A1" sqref="A1:M1"/>
    </sheetView>
  </sheetViews>
  <sheetFormatPr defaultColWidth="9.00390625" defaultRowHeight="30" customHeight="1"/>
  <cols>
    <col min="1" max="1" width="3.00390625" style="115" customWidth="1"/>
    <col min="2" max="2" width="33.50390625" style="115" customWidth="1"/>
    <col min="3" max="13" width="17.625" style="114" customWidth="1"/>
    <col min="14" max="14" width="1.37890625" style="114" customWidth="1"/>
    <col min="15" max="16384" width="15.625" style="114" customWidth="1"/>
  </cols>
  <sheetData>
    <row r="1" spans="1:13" ht="35.25" customHeight="1">
      <c r="A1" s="1794" t="s">
        <v>45</v>
      </c>
      <c r="B1" s="1794"/>
      <c r="C1" s="1794"/>
      <c r="D1" s="1794"/>
      <c r="E1" s="1794"/>
      <c r="F1" s="1794"/>
      <c r="G1" s="1794"/>
      <c r="H1" s="1794"/>
      <c r="I1" s="1794"/>
      <c r="J1" s="1794"/>
      <c r="K1" s="1794"/>
      <c r="L1" s="1794"/>
      <c r="M1" s="1794"/>
    </row>
    <row r="2" spans="1:13" ht="24.75" customHeight="1">
      <c r="A2" s="113"/>
      <c r="B2" s="113"/>
      <c r="C2" s="113"/>
      <c r="D2" s="113"/>
      <c r="E2" s="113"/>
      <c r="F2" s="1795" t="s">
        <v>913</v>
      </c>
      <c r="G2" s="1795"/>
      <c r="H2" s="1795"/>
      <c r="I2" s="113"/>
      <c r="J2" s="113"/>
      <c r="K2" s="113"/>
      <c r="L2" s="113"/>
      <c r="M2" s="113"/>
    </row>
    <row r="3" spans="1:13" ht="24.75" customHeight="1">
      <c r="A3" s="113"/>
      <c r="B3" s="113"/>
      <c r="C3" s="113"/>
      <c r="D3" s="113"/>
      <c r="E3" s="113"/>
      <c r="F3" s="1795" t="s">
        <v>914</v>
      </c>
      <c r="G3" s="1795"/>
      <c r="H3" s="1795"/>
      <c r="I3" s="113"/>
      <c r="J3" s="113"/>
      <c r="K3" s="113"/>
      <c r="L3" s="113"/>
      <c r="M3" s="113"/>
    </row>
    <row r="4" ht="30" customHeight="1">
      <c r="M4" s="114" t="s">
        <v>1212</v>
      </c>
    </row>
    <row r="5" spans="1:13" s="116" customFormat="1" ht="30" customHeight="1">
      <c r="A5" s="1787"/>
      <c r="B5" s="1788"/>
      <c r="C5" s="1789" t="s">
        <v>1219</v>
      </c>
      <c r="D5" s="1790"/>
      <c r="E5" s="1790"/>
      <c r="F5" s="1790"/>
      <c r="G5" s="1791"/>
      <c r="H5" s="1789" t="s">
        <v>3</v>
      </c>
      <c r="I5" s="1790"/>
      <c r="J5" s="1790"/>
      <c r="K5" s="1791"/>
      <c r="L5" s="1792" t="s">
        <v>10</v>
      </c>
      <c r="M5" s="1792" t="s">
        <v>1256</v>
      </c>
    </row>
    <row r="6" spans="1:13" s="116" customFormat="1" ht="30" customHeight="1">
      <c r="A6" s="1782"/>
      <c r="B6" s="1783"/>
      <c r="C6" s="1792" t="s">
        <v>1220</v>
      </c>
      <c r="D6" s="1792" t="s">
        <v>4</v>
      </c>
      <c r="E6" s="1792" t="s">
        <v>5</v>
      </c>
      <c r="F6" s="1786" t="s">
        <v>1294</v>
      </c>
      <c r="G6" s="1786" t="s">
        <v>6</v>
      </c>
      <c r="H6" s="1786" t="s">
        <v>46</v>
      </c>
      <c r="I6" s="1786" t="s">
        <v>47</v>
      </c>
      <c r="J6" s="1786" t="s">
        <v>48</v>
      </c>
      <c r="K6" s="1786" t="s">
        <v>49</v>
      </c>
      <c r="L6" s="1793"/>
      <c r="M6" s="1793"/>
    </row>
    <row r="7" spans="1:13" s="115" customFormat="1" ht="39.75" customHeight="1">
      <c r="A7" s="1784"/>
      <c r="B7" s="1785"/>
      <c r="C7" s="1781"/>
      <c r="D7" s="1781"/>
      <c r="E7" s="1781"/>
      <c r="F7" s="1773"/>
      <c r="G7" s="1773"/>
      <c r="H7" s="1773"/>
      <c r="I7" s="1773"/>
      <c r="J7" s="1773"/>
      <c r="K7" s="1773"/>
      <c r="L7" s="1781"/>
      <c r="M7" s="1781"/>
    </row>
    <row r="8" spans="1:13" ht="30" customHeight="1">
      <c r="A8" s="1774" t="s">
        <v>50</v>
      </c>
      <c r="B8" s="1775"/>
      <c r="C8" s="117">
        <v>14200</v>
      </c>
      <c r="D8" s="117">
        <v>12056</v>
      </c>
      <c r="E8" s="117">
        <v>17173</v>
      </c>
      <c r="F8" s="117">
        <v>-120</v>
      </c>
      <c r="G8" s="117">
        <v>43308</v>
      </c>
      <c r="H8" s="117">
        <v>3085</v>
      </c>
      <c r="I8" s="663" t="s">
        <v>915</v>
      </c>
      <c r="J8" s="117">
        <v>1070</v>
      </c>
      <c r="K8" s="117">
        <v>4155</v>
      </c>
      <c r="L8" s="117">
        <v>504</v>
      </c>
      <c r="M8" s="118">
        <v>47968</v>
      </c>
    </row>
    <row r="9" spans="1:13" ht="30" customHeight="1">
      <c r="A9" s="1776" t="s">
        <v>25</v>
      </c>
      <c r="B9" s="1777"/>
      <c r="C9" s="119"/>
      <c r="D9" s="119"/>
      <c r="E9" s="119"/>
      <c r="F9" s="119"/>
      <c r="G9" s="119"/>
      <c r="H9" s="119"/>
      <c r="I9" s="119"/>
      <c r="J9" s="119"/>
      <c r="K9" s="119"/>
      <c r="L9" s="119"/>
      <c r="M9" s="120"/>
    </row>
    <row r="10" spans="1:13" s="123" customFormat="1" ht="30" customHeight="1">
      <c r="A10" s="664"/>
      <c r="B10" s="665" t="s">
        <v>1232</v>
      </c>
      <c r="C10" s="666" t="s">
        <v>1297</v>
      </c>
      <c r="D10" s="666" t="s">
        <v>1297</v>
      </c>
      <c r="E10" s="121">
        <v>-366</v>
      </c>
      <c r="F10" s="666" t="s">
        <v>1297</v>
      </c>
      <c r="G10" s="121">
        <v>-366</v>
      </c>
      <c r="H10" s="666" t="s">
        <v>1297</v>
      </c>
      <c r="I10" s="666" t="s">
        <v>1297</v>
      </c>
      <c r="J10" s="666" t="s">
        <v>1297</v>
      </c>
      <c r="K10" s="666" t="s">
        <v>1297</v>
      </c>
      <c r="L10" s="666" t="s">
        <v>1297</v>
      </c>
      <c r="M10" s="122">
        <v>-366</v>
      </c>
    </row>
    <row r="11" spans="1:13" s="123" customFormat="1" ht="30" customHeight="1">
      <c r="A11" s="664"/>
      <c r="B11" s="664" t="s">
        <v>51</v>
      </c>
      <c r="C11" s="667" t="s">
        <v>1297</v>
      </c>
      <c r="D11" s="667" t="s">
        <v>1297</v>
      </c>
      <c r="E11" s="124">
        <v>-24</v>
      </c>
      <c r="F11" s="667" t="s">
        <v>1297</v>
      </c>
      <c r="G11" s="124">
        <v>-24</v>
      </c>
      <c r="H11" s="667" t="s">
        <v>1297</v>
      </c>
      <c r="I11" s="667" t="s">
        <v>1297</v>
      </c>
      <c r="J11" s="667" t="s">
        <v>1297</v>
      </c>
      <c r="K11" s="667" t="s">
        <v>1297</v>
      </c>
      <c r="L11" s="667" t="s">
        <v>1297</v>
      </c>
      <c r="M11" s="125">
        <v>-24</v>
      </c>
    </row>
    <row r="12" spans="1:13" s="123" customFormat="1" ht="30" customHeight="1">
      <c r="A12" s="664"/>
      <c r="B12" s="668" t="s">
        <v>1234</v>
      </c>
      <c r="C12" s="667" t="s">
        <v>1297</v>
      </c>
      <c r="D12" s="667" t="s">
        <v>1297</v>
      </c>
      <c r="E12" s="124">
        <v>1304</v>
      </c>
      <c r="F12" s="667" t="s">
        <v>1297</v>
      </c>
      <c r="G12" s="124">
        <v>1304</v>
      </c>
      <c r="H12" s="667" t="s">
        <v>1297</v>
      </c>
      <c r="I12" s="667" t="s">
        <v>1297</v>
      </c>
      <c r="J12" s="667" t="s">
        <v>1297</v>
      </c>
      <c r="K12" s="667" t="s">
        <v>1297</v>
      </c>
      <c r="L12" s="667" t="s">
        <v>1297</v>
      </c>
      <c r="M12" s="125">
        <v>1304</v>
      </c>
    </row>
    <row r="13" spans="1:13" s="123" customFormat="1" ht="30" customHeight="1">
      <c r="A13" s="664"/>
      <c r="B13" s="664" t="s">
        <v>52</v>
      </c>
      <c r="C13" s="667" t="s">
        <v>1297</v>
      </c>
      <c r="D13" s="667" t="s">
        <v>1297</v>
      </c>
      <c r="E13" s="124">
        <v>1</v>
      </c>
      <c r="F13" s="667" t="s">
        <v>1297</v>
      </c>
      <c r="G13" s="124">
        <v>1</v>
      </c>
      <c r="H13" s="667" t="s">
        <v>1297</v>
      </c>
      <c r="I13" s="667" t="s">
        <v>1297</v>
      </c>
      <c r="J13" s="667" t="s">
        <v>1297</v>
      </c>
      <c r="K13" s="667" t="s">
        <v>1297</v>
      </c>
      <c r="L13" s="667" t="s">
        <v>1297</v>
      </c>
      <c r="M13" s="125">
        <v>1</v>
      </c>
    </row>
    <row r="14" spans="1:13" s="123" customFormat="1" ht="30" customHeight="1">
      <c r="A14" s="664"/>
      <c r="B14" s="664" t="s">
        <v>53</v>
      </c>
      <c r="C14" s="667" t="s">
        <v>1297</v>
      </c>
      <c r="D14" s="667"/>
      <c r="E14" s="124">
        <v>-0.1</v>
      </c>
      <c r="F14" s="667" t="s">
        <v>1297</v>
      </c>
      <c r="G14" s="124">
        <v>-0.1</v>
      </c>
      <c r="H14" s="667" t="s">
        <v>1297</v>
      </c>
      <c r="I14" s="667" t="s">
        <v>1297</v>
      </c>
      <c r="J14" s="667" t="s">
        <v>1297</v>
      </c>
      <c r="K14" s="667" t="s">
        <v>1297</v>
      </c>
      <c r="L14" s="667" t="s">
        <v>1297</v>
      </c>
      <c r="M14" s="125">
        <v>-0.1</v>
      </c>
    </row>
    <row r="15" spans="1:13" s="123" customFormat="1" ht="48.75" customHeight="1">
      <c r="A15" s="664"/>
      <c r="B15" s="668" t="s">
        <v>54</v>
      </c>
      <c r="C15" s="667" t="s">
        <v>1297</v>
      </c>
      <c r="D15" s="667" t="s">
        <v>1297</v>
      </c>
      <c r="E15" s="124">
        <v>-83</v>
      </c>
      <c r="F15" s="667" t="s">
        <v>1297</v>
      </c>
      <c r="G15" s="124">
        <v>-83</v>
      </c>
      <c r="H15" s="667" t="s">
        <v>1297</v>
      </c>
      <c r="I15" s="667" t="s">
        <v>1297</v>
      </c>
      <c r="J15" s="667" t="s">
        <v>1297</v>
      </c>
      <c r="K15" s="667" t="s">
        <v>1297</v>
      </c>
      <c r="L15" s="667" t="s">
        <v>1297</v>
      </c>
      <c r="M15" s="125">
        <v>-83</v>
      </c>
    </row>
    <row r="16" spans="1:13" s="123" customFormat="1" ht="30" customHeight="1">
      <c r="A16" s="664"/>
      <c r="B16" s="664" t="s">
        <v>1236</v>
      </c>
      <c r="C16" s="667" t="s">
        <v>1297</v>
      </c>
      <c r="D16" s="667" t="s">
        <v>1297</v>
      </c>
      <c r="E16" s="667" t="s">
        <v>915</v>
      </c>
      <c r="F16" s="124">
        <v>-19</v>
      </c>
      <c r="G16" s="124">
        <v>-19</v>
      </c>
      <c r="H16" s="667" t="s">
        <v>1297</v>
      </c>
      <c r="I16" s="667" t="s">
        <v>1297</v>
      </c>
      <c r="J16" s="667" t="s">
        <v>1297</v>
      </c>
      <c r="K16" s="667" t="s">
        <v>1297</v>
      </c>
      <c r="L16" s="667" t="s">
        <v>1297</v>
      </c>
      <c r="M16" s="125">
        <v>-19</v>
      </c>
    </row>
    <row r="17" spans="1:13" s="123" customFormat="1" ht="30" customHeight="1">
      <c r="A17" s="664"/>
      <c r="B17" s="664" t="s">
        <v>1239</v>
      </c>
      <c r="C17" s="667" t="s">
        <v>1297</v>
      </c>
      <c r="D17" s="667" t="s">
        <v>1297</v>
      </c>
      <c r="E17" s="124">
        <v>-0.1</v>
      </c>
      <c r="F17" s="124">
        <v>5</v>
      </c>
      <c r="G17" s="124">
        <v>5</v>
      </c>
      <c r="H17" s="667" t="s">
        <v>1297</v>
      </c>
      <c r="I17" s="667" t="s">
        <v>1297</v>
      </c>
      <c r="J17" s="667" t="s">
        <v>1297</v>
      </c>
      <c r="K17" s="667" t="s">
        <v>1297</v>
      </c>
      <c r="L17" s="667" t="s">
        <v>1297</v>
      </c>
      <c r="M17" s="125">
        <v>5</v>
      </c>
    </row>
    <row r="18" spans="1:13" s="123" customFormat="1" ht="42.75" customHeight="1">
      <c r="A18" s="664"/>
      <c r="B18" s="669" t="s">
        <v>916</v>
      </c>
      <c r="C18" s="126" t="s">
        <v>1297</v>
      </c>
      <c r="D18" s="126" t="s">
        <v>1297</v>
      </c>
      <c r="E18" s="126" t="s">
        <v>1297</v>
      </c>
      <c r="F18" s="126" t="s">
        <v>1297</v>
      </c>
      <c r="G18" s="126" t="s">
        <v>917</v>
      </c>
      <c r="H18" s="127">
        <v>-2361</v>
      </c>
      <c r="I18" s="127">
        <v>-3</v>
      </c>
      <c r="J18" s="126" t="s">
        <v>1297</v>
      </c>
      <c r="K18" s="127">
        <v>-2365</v>
      </c>
      <c r="L18" s="127">
        <v>59</v>
      </c>
      <c r="M18" s="128">
        <v>-2306</v>
      </c>
    </row>
    <row r="19" spans="1:13" ht="30" customHeight="1">
      <c r="A19" s="1774" t="s">
        <v>918</v>
      </c>
      <c r="B19" s="1775"/>
      <c r="C19" s="670" t="s">
        <v>1297</v>
      </c>
      <c r="D19" s="670" t="s">
        <v>1297</v>
      </c>
      <c r="E19" s="129">
        <v>831</v>
      </c>
      <c r="F19" s="129">
        <v>-14</v>
      </c>
      <c r="G19" s="129">
        <v>817</v>
      </c>
      <c r="H19" s="129">
        <v>-2361</v>
      </c>
      <c r="I19" s="129">
        <v>-3</v>
      </c>
      <c r="J19" s="670" t="s">
        <v>1297</v>
      </c>
      <c r="K19" s="129">
        <v>-2365</v>
      </c>
      <c r="L19" s="129">
        <v>59</v>
      </c>
      <c r="M19" s="130">
        <v>-1488</v>
      </c>
    </row>
    <row r="20" spans="1:13" ht="30" customHeight="1">
      <c r="A20" s="1774" t="s">
        <v>55</v>
      </c>
      <c r="B20" s="1775"/>
      <c r="C20" s="117">
        <v>14200</v>
      </c>
      <c r="D20" s="117">
        <v>12056</v>
      </c>
      <c r="E20" s="117">
        <v>18004</v>
      </c>
      <c r="F20" s="117">
        <v>-134</v>
      </c>
      <c r="G20" s="117">
        <v>44126</v>
      </c>
      <c r="H20" s="117">
        <v>723</v>
      </c>
      <c r="I20" s="117">
        <v>-3</v>
      </c>
      <c r="J20" s="117">
        <v>1070</v>
      </c>
      <c r="K20" s="117">
        <v>1790</v>
      </c>
      <c r="L20" s="117">
        <v>563</v>
      </c>
      <c r="M20" s="118">
        <v>46480</v>
      </c>
    </row>
    <row r="21" ht="30" customHeight="1">
      <c r="B21" s="116"/>
    </row>
  </sheetData>
  <mergeCells count="22">
    <mergeCell ref="A8:B8"/>
    <mergeCell ref="A9:B9"/>
    <mergeCell ref="A19:B19"/>
    <mergeCell ref="A20:B20"/>
    <mergeCell ref="H6:H7"/>
    <mergeCell ref="I6:I7"/>
    <mergeCell ref="J6:J7"/>
    <mergeCell ref="K6:K7"/>
    <mergeCell ref="D6:D7"/>
    <mergeCell ref="E6:E7"/>
    <mergeCell ref="F6:F7"/>
    <mergeCell ref="G6:G7"/>
    <mergeCell ref="A1:M1"/>
    <mergeCell ref="F2:H2"/>
    <mergeCell ref="F3:H3"/>
    <mergeCell ref="A5:B5"/>
    <mergeCell ref="C5:G5"/>
    <mergeCell ref="H5:K5"/>
    <mergeCell ref="L5:L7"/>
    <mergeCell ref="M5:M7"/>
    <mergeCell ref="A6:B7"/>
    <mergeCell ref="C6:C7"/>
  </mergeCells>
  <printOptions/>
  <pageMargins left="0.3937007874015748" right="0.3937007874015748" top="0.7874015748031497" bottom="0.3937007874015748" header="0.5118110236220472" footer="0.5118110236220472"/>
  <pageSetup horizontalDpi="300" verticalDpi="300" orientation="landscape" paperSize="9" scale="60" r:id="rId2"/>
  <headerFooter alignWithMargins="0">
    <oddHeader>&amp;C&amp;A</oddHeader>
  </headerFooter>
  <drawing r:id="rId1"/>
</worksheet>
</file>

<file path=xl/worksheets/sheet60.xml><?xml version="1.0" encoding="utf-8"?>
<worksheet xmlns="http://schemas.openxmlformats.org/spreadsheetml/2006/main" xmlns:r="http://schemas.openxmlformats.org/officeDocument/2006/relationships">
  <dimension ref="B1:AM71"/>
  <sheetViews>
    <sheetView workbookViewId="0" topLeftCell="A1">
      <selection activeCell="A1" sqref="A1"/>
    </sheetView>
  </sheetViews>
  <sheetFormatPr defaultColWidth="9.00390625" defaultRowHeight="13.5"/>
  <cols>
    <col min="1" max="1" width="2.625" style="703" customWidth="1"/>
    <col min="2" max="2" width="1.625" style="703" customWidth="1"/>
    <col min="3" max="3" width="2.625" style="703" customWidth="1"/>
    <col min="4" max="4" width="17.625" style="703" customWidth="1"/>
    <col min="5" max="5" width="1.625" style="703" customWidth="1"/>
    <col min="6" max="6" width="7.625" style="703" customWidth="1"/>
    <col min="7" max="8" width="1.625" style="703" customWidth="1"/>
    <col min="9" max="9" width="7.625" style="703" customWidth="1"/>
    <col min="10" max="11" width="1.625" style="703" customWidth="1"/>
    <col min="12" max="12" width="7.625" style="703" customWidth="1"/>
    <col min="13" max="14" width="1.625" style="703" customWidth="1"/>
    <col min="15" max="15" width="7.625" style="703" customWidth="1"/>
    <col min="16" max="17" width="1.625" style="703" customWidth="1"/>
    <col min="18" max="18" width="7.625" style="703" customWidth="1"/>
    <col min="19" max="20" width="1.625" style="703" customWidth="1"/>
    <col min="21" max="21" width="7.625" style="703" customWidth="1"/>
    <col min="22" max="24" width="1.625" style="703" customWidth="1"/>
    <col min="25" max="25" width="2.625" style="703" customWidth="1"/>
    <col min="26" max="26" width="1.625" style="703" customWidth="1"/>
    <col min="27" max="16384" width="9.00390625" style="703" customWidth="1"/>
  </cols>
  <sheetData>
    <row r="1" ht="18" customHeight="1">
      <c r="J1" s="1382" t="s">
        <v>608</v>
      </c>
    </row>
    <row r="2" spans="9:15" ht="18" customHeight="1">
      <c r="I2" s="784"/>
      <c r="K2" s="1060" t="s">
        <v>609</v>
      </c>
      <c r="L2" s="1565"/>
      <c r="M2" s="1565"/>
      <c r="N2" s="1513"/>
      <c r="O2" s="1513"/>
    </row>
    <row r="3" spans="6:19" ht="18" customHeight="1">
      <c r="F3" s="1565"/>
      <c r="G3" s="1565"/>
      <c r="H3" s="1565"/>
      <c r="I3" s="784"/>
      <c r="K3" s="1060" t="s">
        <v>610</v>
      </c>
      <c r="L3" s="1565"/>
      <c r="M3" s="1565"/>
      <c r="N3" s="1513"/>
      <c r="O3" s="1513"/>
      <c r="S3" s="1565"/>
    </row>
    <row r="4" spans="3:39" ht="18" customHeight="1">
      <c r="C4" s="1565"/>
      <c r="D4" s="1565"/>
      <c r="E4" s="1565"/>
      <c r="F4" s="784"/>
      <c r="G4" s="1566"/>
      <c r="H4" s="1565"/>
      <c r="I4" s="1565"/>
      <c r="J4" s="1565"/>
      <c r="K4" s="1513"/>
      <c r="L4" s="1513"/>
      <c r="M4" s="762"/>
      <c r="P4" s="1565"/>
      <c r="Q4" s="1565"/>
      <c r="R4" s="1567" t="s">
        <v>611</v>
      </c>
      <c r="S4" s="1566"/>
      <c r="T4" s="1565"/>
      <c r="U4" s="1565"/>
      <c r="V4" s="762"/>
      <c r="W4" s="1513"/>
      <c r="X4" s="1513"/>
      <c r="Y4" s="762"/>
      <c r="AA4" s="1568"/>
      <c r="AB4" s="1568"/>
      <c r="AC4" s="1568"/>
      <c r="AD4" s="1568"/>
      <c r="AE4" s="1568"/>
      <c r="AF4" s="1568"/>
      <c r="AG4" s="1568"/>
      <c r="AH4" s="1568"/>
      <c r="AI4" s="1568"/>
      <c r="AM4" s="1568"/>
    </row>
    <row r="5" spans="13:39" ht="18" customHeight="1">
      <c r="M5" s="762"/>
      <c r="S5" s="762" t="s">
        <v>939</v>
      </c>
      <c r="V5" s="762"/>
      <c r="Y5" s="762"/>
      <c r="AA5" s="1568"/>
      <c r="AB5" s="1568"/>
      <c r="AC5" s="1568"/>
      <c r="AD5" s="1568"/>
      <c r="AE5" s="1568"/>
      <c r="AF5" s="1568"/>
      <c r="AG5" s="1568"/>
      <c r="AH5" s="1568"/>
      <c r="AI5" s="1568"/>
      <c r="AM5" s="1568"/>
    </row>
    <row r="6" spans="2:39" ht="18" customHeight="1">
      <c r="B6" s="1569"/>
      <c r="C6" s="1570"/>
      <c r="D6" s="1571"/>
      <c r="E6" s="1572"/>
      <c r="F6" s="1573"/>
      <c r="G6" s="1573"/>
      <c r="H6" s="1573"/>
      <c r="I6" s="1573"/>
      <c r="J6" s="1573"/>
      <c r="K6" s="1573"/>
      <c r="L6" s="1062" t="s">
        <v>1133</v>
      </c>
      <c r="M6" s="1574"/>
      <c r="N6" s="1573"/>
      <c r="O6" s="1573"/>
      <c r="P6" s="1573"/>
      <c r="Q6" s="1573"/>
      <c r="R6" s="1573"/>
      <c r="S6" s="1575"/>
      <c r="Y6" s="762"/>
      <c r="AA6" s="1568"/>
      <c r="AB6" s="1568"/>
      <c r="AC6" s="1568"/>
      <c r="AD6" s="1568"/>
      <c r="AE6" s="1568"/>
      <c r="AF6" s="1568"/>
      <c r="AG6" s="1568"/>
      <c r="AH6" s="1568"/>
      <c r="AI6" s="1568"/>
      <c r="AM6" s="1568"/>
    </row>
    <row r="7" spans="2:39" ht="39" customHeight="1">
      <c r="B7" s="1576"/>
      <c r="C7" s="1577"/>
      <c r="D7" s="1578"/>
      <c r="E7" s="1573"/>
      <c r="F7" s="1062" t="s">
        <v>988</v>
      </c>
      <c r="G7" s="1575"/>
      <c r="H7" s="1572"/>
      <c r="I7" s="1062" t="s">
        <v>298</v>
      </c>
      <c r="J7" s="1575"/>
      <c r="K7" s="1572"/>
      <c r="L7" s="1062" t="s">
        <v>299</v>
      </c>
      <c r="M7" s="1575"/>
      <c r="N7" s="1572"/>
      <c r="O7" s="1062" t="s">
        <v>884</v>
      </c>
      <c r="P7" s="1575"/>
      <c r="Q7" s="1572"/>
      <c r="R7" s="1579" t="s">
        <v>1001</v>
      </c>
      <c r="S7" s="1575"/>
      <c r="Y7" s="762"/>
      <c r="AA7" s="1568"/>
      <c r="AB7" s="1568"/>
      <c r="AC7" s="1568"/>
      <c r="AD7" s="1568"/>
      <c r="AE7" s="1568"/>
      <c r="AF7" s="1568"/>
      <c r="AG7" s="1568"/>
      <c r="AH7" s="1568"/>
      <c r="AI7" s="1568"/>
      <c r="AJ7" s="1568"/>
      <c r="AK7" s="1580"/>
      <c r="AL7" s="1568"/>
      <c r="AM7" s="1568"/>
    </row>
    <row r="8" spans="2:39" ht="25.5" customHeight="1">
      <c r="B8" s="1572"/>
      <c r="C8" s="2802" t="s">
        <v>612</v>
      </c>
      <c r="D8" s="2797"/>
      <c r="E8" s="1572"/>
      <c r="F8" s="1581">
        <v>10662</v>
      </c>
      <c r="G8" s="1575"/>
      <c r="H8" s="1572"/>
      <c r="I8" s="1582">
        <v>4737</v>
      </c>
      <c r="J8" s="1575"/>
      <c r="K8" s="1572"/>
      <c r="L8" s="1582">
        <v>64792</v>
      </c>
      <c r="M8" s="1575"/>
      <c r="N8" s="1572"/>
      <c r="O8" s="1582">
        <v>-185</v>
      </c>
      <c r="P8" s="1575"/>
      <c r="Q8" s="1572"/>
      <c r="R8" s="1582">
        <v>80007</v>
      </c>
      <c r="S8" s="1575"/>
      <c r="Y8" s="762"/>
      <c r="AA8" s="1568"/>
      <c r="AB8" s="1568"/>
      <c r="AC8" s="1568"/>
      <c r="AD8" s="1568"/>
      <c r="AE8" s="1568"/>
      <c r="AF8" s="1568"/>
      <c r="AG8" s="1568"/>
      <c r="AH8" s="1568"/>
      <c r="AI8" s="1568"/>
      <c r="AJ8" s="1568"/>
      <c r="AK8" s="1580"/>
      <c r="AL8" s="1568"/>
      <c r="AM8" s="1568"/>
    </row>
    <row r="9" spans="2:39" s="687" customFormat="1" ht="25.5" customHeight="1">
      <c r="B9" s="1569"/>
      <c r="C9" s="2803" t="s">
        <v>613</v>
      </c>
      <c r="D9" s="2801"/>
      <c r="E9" s="1569"/>
      <c r="F9" s="1583"/>
      <c r="G9" s="1571"/>
      <c r="H9" s="1569"/>
      <c r="I9" s="1583"/>
      <c r="J9" s="1571"/>
      <c r="K9" s="1569"/>
      <c r="L9" s="1583"/>
      <c r="M9" s="1571"/>
      <c r="N9" s="1569"/>
      <c r="O9" s="1583"/>
      <c r="P9" s="1571"/>
      <c r="Q9" s="1569"/>
      <c r="R9" s="1583"/>
      <c r="S9" s="1571"/>
      <c r="Y9" s="1584"/>
      <c r="AA9" s="1585"/>
      <c r="AB9" s="1585"/>
      <c r="AC9" s="1585"/>
      <c r="AD9" s="1585"/>
      <c r="AE9" s="1585"/>
      <c r="AF9" s="1585"/>
      <c r="AG9" s="1585"/>
      <c r="AH9" s="1585"/>
      <c r="AI9" s="1585"/>
      <c r="AJ9" s="1585"/>
      <c r="AK9" s="1586"/>
      <c r="AL9" s="1585"/>
      <c r="AM9" s="1585"/>
    </row>
    <row r="10" spans="2:39" s="687" customFormat="1" ht="25.5" customHeight="1">
      <c r="B10" s="1587"/>
      <c r="C10" s="796"/>
      <c r="D10" s="1588" t="s">
        <v>1232</v>
      </c>
      <c r="E10" s="1587"/>
      <c r="F10" s="1581"/>
      <c r="G10" s="1589"/>
      <c r="H10" s="1587"/>
      <c r="I10" s="1581"/>
      <c r="J10" s="1589"/>
      <c r="K10" s="1587"/>
      <c r="L10" s="1581">
        <v>-364</v>
      </c>
      <c r="M10" s="1589"/>
      <c r="N10" s="1587"/>
      <c r="O10" s="1581"/>
      <c r="P10" s="1589"/>
      <c r="Q10" s="1587"/>
      <c r="R10" s="1581">
        <v>-364</v>
      </c>
      <c r="S10" s="1589"/>
      <c r="Y10" s="1584"/>
      <c r="AA10" s="1585"/>
      <c r="AB10" s="1585"/>
      <c r="AC10" s="1585"/>
      <c r="AD10" s="1585"/>
      <c r="AE10" s="1585"/>
      <c r="AF10" s="1585"/>
      <c r="AG10" s="1585"/>
      <c r="AH10" s="1585"/>
      <c r="AI10" s="1585"/>
      <c r="AJ10" s="1585"/>
      <c r="AK10" s="1586"/>
      <c r="AL10" s="1585"/>
      <c r="AM10" s="1585"/>
    </row>
    <row r="11" spans="2:39" s="687" customFormat="1" ht="25.5" customHeight="1">
      <c r="B11" s="1587"/>
      <c r="C11" s="796"/>
      <c r="D11" s="1588" t="s">
        <v>111</v>
      </c>
      <c r="E11" s="1587"/>
      <c r="F11" s="1581"/>
      <c r="G11" s="1589"/>
      <c r="H11" s="1587"/>
      <c r="I11" s="1581"/>
      <c r="J11" s="1589"/>
      <c r="K11" s="1587"/>
      <c r="L11" s="1581">
        <v>-30</v>
      </c>
      <c r="M11" s="1589"/>
      <c r="N11" s="1587"/>
      <c r="O11" s="1581"/>
      <c r="P11" s="1589"/>
      <c r="Q11" s="1587"/>
      <c r="R11" s="1581">
        <v>-30</v>
      </c>
      <c r="S11" s="1589"/>
      <c r="Y11" s="1584"/>
      <c r="AA11" s="1585"/>
      <c r="AB11" s="1585"/>
      <c r="AC11" s="1585"/>
      <c r="AD11" s="1585"/>
      <c r="AE11" s="1585"/>
      <c r="AF11" s="1585"/>
      <c r="AG11" s="1585"/>
      <c r="AH11" s="1585"/>
      <c r="AI11" s="1585"/>
      <c r="AJ11" s="1585"/>
      <c r="AK11" s="1586"/>
      <c r="AL11" s="1585"/>
      <c r="AM11" s="1585"/>
    </row>
    <row r="12" spans="2:39" s="687" customFormat="1" ht="25.5" customHeight="1">
      <c r="B12" s="1587"/>
      <c r="C12" s="796"/>
      <c r="D12" s="1588" t="s">
        <v>1234</v>
      </c>
      <c r="E12" s="1587"/>
      <c r="F12" s="1581"/>
      <c r="G12" s="1589"/>
      <c r="H12" s="1587"/>
      <c r="I12" s="1581"/>
      <c r="J12" s="1589"/>
      <c r="K12" s="1587"/>
      <c r="L12" s="1581">
        <v>2187</v>
      </c>
      <c r="M12" s="1589"/>
      <c r="N12" s="1587"/>
      <c r="O12" s="1581"/>
      <c r="P12" s="1589"/>
      <c r="Q12" s="1587"/>
      <c r="R12" s="1581">
        <v>2187</v>
      </c>
      <c r="S12" s="1589"/>
      <c r="Y12" s="1584"/>
      <c r="AA12" s="1585"/>
      <c r="AB12" s="1585"/>
      <c r="AC12" s="1585"/>
      <c r="AD12" s="1585"/>
      <c r="AE12" s="1585"/>
      <c r="AF12" s="1585"/>
      <c r="AG12" s="1585"/>
      <c r="AH12" s="1585"/>
      <c r="AI12" s="1585"/>
      <c r="AJ12" s="1585"/>
      <c r="AK12" s="1586"/>
      <c r="AL12" s="1585"/>
      <c r="AM12" s="1585"/>
    </row>
    <row r="13" spans="2:39" s="687" customFormat="1" ht="25.5" customHeight="1">
      <c r="B13" s="1587"/>
      <c r="C13" s="796"/>
      <c r="D13" s="1588" t="s">
        <v>1236</v>
      </c>
      <c r="E13" s="1587"/>
      <c r="F13" s="1581"/>
      <c r="G13" s="1589"/>
      <c r="H13" s="1587"/>
      <c r="I13" s="1581"/>
      <c r="J13" s="1589"/>
      <c r="K13" s="1587"/>
      <c r="L13" s="1581"/>
      <c r="M13" s="1589"/>
      <c r="N13" s="1587"/>
      <c r="O13" s="1581">
        <v>-18</v>
      </c>
      <c r="P13" s="1589"/>
      <c r="Q13" s="1587"/>
      <c r="R13" s="1581">
        <v>-18</v>
      </c>
      <c r="S13" s="1589"/>
      <c r="Y13" s="1584"/>
      <c r="AA13" s="1585"/>
      <c r="AB13" s="1585"/>
      <c r="AC13" s="1585"/>
      <c r="AD13" s="1585"/>
      <c r="AE13" s="1585"/>
      <c r="AF13" s="1585"/>
      <c r="AG13" s="1585"/>
      <c r="AH13" s="1585"/>
      <c r="AI13" s="1585"/>
      <c r="AJ13" s="1585"/>
      <c r="AK13" s="1586"/>
      <c r="AL13" s="1585"/>
      <c r="AM13" s="1585"/>
    </row>
    <row r="14" spans="2:39" s="687" customFormat="1" ht="25.5" customHeight="1">
      <c r="B14" s="1587"/>
      <c r="C14" s="796"/>
      <c r="D14" s="1588" t="s">
        <v>1239</v>
      </c>
      <c r="E14" s="1587"/>
      <c r="F14" s="1581"/>
      <c r="G14" s="1589"/>
      <c r="H14" s="1587"/>
      <c r="I14" s="1581">
        <v>0</v>
      </c>
      <c r="J14" s="1589"/>
      <c r="K14" s="1587"/>
      <c r="L14" s="1581"/>
      <c r="M14" s="1589"/>
      <c r="N14" s="1587"/>
      <c r="O14" s="1581">
        <v>3</v>
      </c>
      <c r="P14" s="1589"/>
      <c r="Q14" s="1587"/>
      <c r="R14" s="1581">
        <v>4</v>
      </c>
      <c r="S14" s="1589"/>
      <c r="Y14" s="1584"/>
      <c r="AA14" s="1585"/>
      <c r="AB14" s="1585"/>
      <c r="AC14" s="1585"/>
      <c r="AD14" s="1585"/>
      <c r="AE14" s="1585"/>
      <c r="AF14" s="1585"/>
      <c r="AG14" s="1585"/>
      <c r="AH14" s="1585"/>
      <c r="AI14" s="1585"/>
      <c r="AJ14" s="1585"/>
      <c r="AK14" s="1586"/>
      <c r="AL14" s="1585"/>
      <c r="AM14" s="1585"/>
    </row>
    <row r="15" spans="2:39" s="687" customFormat="1" ht="25.5" customHeight="1">
      <c r="B15" s="1587"/>
      <c r="C15" s="796"/>
      <c r="D15" s="1588" t="s">
        <v>614</v>
      </c>
      <c r="E15" s="1587"/>
      <c r="F15" s="1581"/>
      <c r="G15" s="1589"/>
      <c r="H15" s="1587"/>
      <c r="I15" s="1581"/>
      <c r="J15" s="1589"/>
      <c r="K15" s="1587"/>
      <c r="L15" s="1581">
        <v>47</v>
      </c>
      <c r="M15" s="1589"/>
      <c r="N15" s="1587"/>
      <c r="O15" s="1581"/>
      <c r="P15" s="1589"/>
      <c r="Q15" s="1587"/>
      <c r="R15" s="1581">
        <v>47</v>
      </c>
      <c r="S15" s="1589"/>
      <c r="Y15" s="1584"/>
      <c r="AA15" s="1585"/>
      <c r="AB15" s="1585"/>
      <c r="AC15" s="1585"/>
      <c r="AD15" s="1585"/>
      <c r="AE15" s="1585"/>
      <c r="AF15" s="1585"/>
      <c r="AG15" s="1585"/>
      <c r="AH15" s="1585"/>
      <c r="AI15" s="1585"/>
      <c r="AJ15" s="1585"/>
      <c r="AK15" s="1586"/>
      <c r="AL15" s="1585"/>
      <c r="AM15" s="1585"/>
    </row>
    <row r="16" spans="2:39" s="687" customFormat="1" ht="44.25" customHeight="1">
      <c r="B16" s="1576"/>
      <c r="C16" s="1577"/>
      <c r="D16" s="1590" t="s">
        <v>615</v>
      </c>
      <c r="E16" s="1576"/>
      <c r="F16" s="1591"/>
      <c r="G16" s="1578"/>
      <c r="H16" s="1576"/>
      <c r="I16" s="1591"/>
      <c r="J16" s="1578"/>
      <c r="K16" s="1576"/>
      <c r="L16" s="1591"/>
      <c r="M16" s="1578"/>
      <c r="N16" s="1576"/>
      <c r="O16" s="1591"/>
      <c r="P16" s="1578"/>
      <c r="Q16" s="1576"/>
      <c r="R16" s="1591"/>
      <c r="S16" s="1578"/>
      <c r="Y16" s="1584"/>
      <c r="AA16" s="1585"/>
      <c r="AB16" s="1585"/>
      <c r="AC16" s="1585"/>
      <c r="AD16" s="1585"/>
      <c r="AE16" s="1585"/>
      <c r="AF16" s="1585"/>
      <c r="AG16" s="1585"/>
      <c r="AH16" s="1585"/>
      <c r="AI16" s="1585"/>
      <c r="AJ16" s="1585"/>
      <c r="AK16" s="1586"/>
      <c r="AL16" s="1585"/>
      <c r="AM16" s="1585"/>
    </row>
    <row r="17" spans="2:39" ht="25.5" customHeight="1">
      <c r="B17" s="1572"/>
      <c r="C17" s="2802" t="s">
        <v>616</v>
      </c>
      <c r="D17" s="2797"/>
      <c r="E17" s="1572"/>
      <c r="F17" s="1592" t="s">
        <v>364</v>
      </c>
      <c r="G17" s="1575"/>
      <c r="H17" s="1572"/>
      <c r="I17" s="1582">
        <v>0</v>
      </c>
      <c r="J17" s="1575"/>
      <c r="K17" s="1572"/>
      <c r="L17" s="1582">
        <v>1840</v>
      </c>
      <c r="M17" s="1575"/>
      <c r="N17" s="1572"/>
      <c r="O17" s="1582">
        <v>-14</v>
      </c>
      <c r="P17" s="1575"/>
      <c r="Q17" s="1572"/>
      <c r="R17" s="1582">
        <v>1826</v>
      </c>
      <c r="S17" s="1575"/>
      <c r="Y17" s="762"/>
      <c r="AA17" s="1568"/>
      <c r="AB17" s="1568"/>
      <c r="AC17" s="1568"/>
      <c r="AD17" s="1568"/>
      <c r="AE17" s="1568"/>
      <c r="AF17" s="1568"/>
      <c r="AG17" s="1568"/>
      <c r="AH17" s="1568"/>
      <c r="AI17" s="1568"/>
      <c r="AJ17" s="1568"/>
      <c r="AK17" s="1580"/>
      <c r="AL17" s="1568"/>
      <c r="AM17" s="1568"/>
    </row>
    <row r="18" spans="2:39" ht="25.5" customHeight="1">
      <c r="B18" s="1572"/>
      <c r="C18" s="2802" t="s">
        <v>617</v>
      </c>
      <c r="D18" s="2797"/>
      <c r="E18" s="1572"/>
      <c r="F18" s="1582">
        <v>10662</v>
      </c>
      <c r="G18" s="1575"/>
      <c r="H18" s="1572"/>
      <c r="I18" s="1582">
        <v>4738</v>
      </c>
      <c r="J18" s="1575"/>
      <c r="K18" s="1572"/>
      <c r="L18" s="1582">
        <v>66632</v>
      </c>
      <c r="M18" s="1575"/>
      <c r="N18" s="1572"/>
      <c r="O18" s="1582">
        <v>-200</v>
      </c>
      <c r="P18" s="1575"/>
      <c r="Q18" s="1572"/>
      <c r="R18" s="1582">
        <v>81833</v>
      </c>
      <c r="S18" s="1575"/>
      <c r="Y18" s="762"/>
      <c r="AA18" s="1568"/>
      <c r="AB18" s="1568"/>
      <c r="AC18" s="1568"/>
      <c r="AD18" s="1568"/>
      <c r="AE18" s="1568"/>
      <c r="AF18" s="1568"/>
      <c r="AG18" s="1568"/>
      <c r="AH18" s="1568"/>
      <c r="AI18" s="1568"/>
      <c r="AJ18" s="1568"/>
      <c r="AK18" s="1580"/>
      <c r="AL18" s="1568"/>
      <c r="AM18" s="1568"/>
    </row>
    <row r="19" spans="13:39" ht="18" customHeight="1">
      <c r="M19" s="762"/>
      <c r="V19" s="762" t="s">
        <v>939</v>
      </c>
      <c r="Y19" s="762"/>
      <c r="AA19" s="1568"/>
      <c r="AB19" s="1568"/>
      <c r="AC19" s="1568"/>
      <c r="AD19" s="1568"/>
      <c r="AE19" s="1568"/>
      <c r="AF19" s="1568"/>
      <c r="AG19" s="1568"/>
      <c r="AH19" s="1568"/>
      <c r="AI19" s="1568"/>
      <c r="AJ19" s="1568"/>
      <c r="AK19" s="1580"/>
      <c r="AL19" s="1568"/>
      <c r="AM19" s="1568"/>
    </row>
    <row r="20" spans="2:39" ht="18" customHeight="1">
      <c r="B20" s="1569"/>
      <c r="C20" s="1570"/>
      <c r="D20" s="1571"/>
      <c r="E20" s="1572"/>
      <c r="F20" s="1573"/>
      <c r="G20" s="1573"/>
      <c r="H20" s="1573"/>
      <c r="I20" s="2443" t="s">
        <v>893</v>
      </c>
      <c r="J20" s="2804"/>
      <c r="K20" s="2804"/>
      <c r="L20" s="2804"/>
      <c r="M20" s="1574"/>
      <c r="N20" s="1573"/>
      <c r="O20" s="1573"/>
      <c r="P20" s="1573"/>
      <c r="Q20" s="1569"/>
      <c r="R20" s="2805" t="s">
        <v>618</v>
      </c>
      <c r="S20" s="1571"/>
      <c r="T20" s="2807" t="s">
        <v>619</v>
      </c>
      <c r="U20" s="2808"/>
      <c r="V20" s="2809"/>
      <c r="Y20" s="762"/>
      <c r="AA20" s="1568"/>
      <c r="AB20" s="1568"/>
      <c r="AC20" s="1568"/>
      <c r="AD20" s="1568"/>
      <c r="AE20" s="1568"/>
      <c r="AF20" s="1568"/>
      <c r="AG20" s="1568"/>
      <c r="AH20" s="1568"/>
      <c r="AI20" s="1568"/>
      <c r="AJ20" s="1568"/>
      <c r="AK20" s="1580"/>
      <c r="AL20" s="1568"/>
      <c r="AM20" s="1568"/>
    </row>
    <row r="21" spans="2:39" ht="39" customHeight="1">
      <c r="B21" s="1576"/>
      <c r="C21" s="1577"/>
      <c r="D21" s="1578"/>
      <c r="E21" s="2445" t="s">
        <v>620</v>
      </c>
      <c r="F21" s="2802"/>
      <c r="G21" s="2813"/>
      <c r="H21" s="2445" t="s">
        <v>621</v>
      </c>
      <c r="I21" s="2802"/>
      <c r="J21" s="2813"/>
      <c r="K21" s="2445" t="s">
        <v>622</v>
      </c>
      <c r="L21" s="2802"/>
      <c r="M21" s="2813"/>
      <c r="N21" s="2445" t="s">
        <v>898</v>
      </c>
      <c r="O21" s="2802"/>
      <c r="P21" s="2813"/>
      <c r="Q21" s="1576"/>
      <c r="R21" s="2806"/>
      <c r="S21" s="1578"/>
      <c r="T21" s="2810"/>
      <c r="U21" s="2811"/>
      <c r="V21" s="2812"/>
      <c r="Y21" s="762"/>
      <c r="AA21" s="1568"/>
      <c r="AB21" s="1568"/>
      <c r="AC21" s="1568"/>
      <c r="AD21" s="1568"/>
      <c r="AE21" s="1568"/>
      <c r="AF21" s="1568"/>
      <c r="AG21" s="1568"/>
      <c r="AH21" s="1568"/>
      <c r="AI21" s="1568"/>
      <c r="AJ21" s="1568"/>
      <c r="AK21" s="1580"/>
      <c r="AL21" s="1568"/>
      <c r="AM21" s="1568"/>
    </row>
    <row r="22" spans="2:39" ht="25.5" customHeight="1">
      <c r="B22" s="1572"/>
      <c r="C22" s="2802" t="s">
        <v>612</v>
      </c>
      <c r="D22" s="2797"/>
      <c r="E22" s="1572"/>
      <c r="F22" s="1582">
        <v>9273</v>
      </c>
      <c r="G22" s="1575"/>
      <c r="H22" s="1572"/>
      <c r="I22" s="1592" t="s">
        <v>364</v>
      </c>
      <c r="J22" s="1575"/>
      <c r="K22" s="1572"/>
      <c r="L22" s="1582">
        <v>3093</v>
      </c>
      <c r="M22" s="1575"/>
      <c r="N22" s="1572"/>
      <c r="O22" s="1582">
        <v>12366</v>
      </c>
      <c r="P22" s="1575"/>
      <c r="Q22" s="1572"/>
      <c r="R22" s="1582">
        <v>2564</v>
      </c>
      <c r="S22" s="1575"/>
      <c r="T22" s="1572"/>
      <c r="U22" s="1582">
        <v>94938</v>
      </c>
      <c r="V22" s="1575"/>
      <c r="Y22" s="762"/>
      <c r="AA22" s="1568"/>
      <c r="AB22" s="1568"/>
      <c r="AC22" s="1568"/>
      <c r="AD22" s="1568"/>
      <c r="AE22" s="1568"/>
      <c r="AF22" s="1568"/>
      <c r="AG22" s="1568"/>
      <c r="AH22" s="1568"/>
      <c r="AI22" s="1568"/>
      <c r="AJ22" s="1568"/>
      <c r="AK22" s="1580"/>
      <c r="AL22" s="1568"/>
      <c r="AM22" s="1568"/>
    </row>
    <row r="23" spans="2:39" s="687" customFormat="1" ht="25.5" customHeight="1">
      <c r="B23" s="1569"/>
      <c r="C23" s="2803" t="s">
        <v>613</v>
      </c>
      <c r="D23" s="2801"/>
      <c r="E23" s="1569"/>
      <c r="F23" s="1583"/>
      <c r="G23" s="1571"/>
      <c r="H23" s="1569"/>
      <c r="I23" s="1583"/>
      <c r="J23" s="1571"/>
      <c r="K23" s="1569"/>
      <c r="L23" s="1583"/>
      <c r="M23" s="1571"/>
      <c r="N23" s="1569"/>
      <c r="O23" s="1583"/>
      <c r="P23" s="1571"/>
      <c r="Q23" s="1569"/>
      <c r="R23" s="1583"/>
      <c r="S23" s="1571"/>
      <c r="T23" s="1569"/>
      <c r="U23" s="1583"/>
      <c r="V23" s="1571"/>
      <c r="Y23" s="1584"/>
      <c r="AA23" s="1585"/>
      <c r="AB23" s="1585"/>
      <c r="AC23" s="1585"/>
      <c r="AD23" s="1585"/>
      <c r="AE23" s="1585"/>
      <c r="AF23" s="1585"/>
      <c r="AG23" s="1585"/>
      <c r="AH23" s="1585"/>
      <c r="AI23" s="1585"/>
      <c r="AJ23" s="1585"/>
      <c r="AK23" s="1586"/>
      <c r="AL23" s="1585"/>
      <c r="AM23" s="1585"/>
    </row>
    <row r="24" spans="2:39" s="687" customFormat="1" ht="25.5" customHeight="1">
      <c r="B24" s="1587"/>
      <c r="C24" s="796"/>
      <c r="D24" s="1588" t="s">
        <v>1232</v>
      </c>
      <c r="E24" s="1587"/>
      <c r="F24" s="1581"/>
      <c r="G24" s="1589"/>
      <c r="H24" s="1587"/>
      <c r="I24" s="1581"/>
      <c r="J24" s="1589"/>
      <c r="K24" s="1587"/>
      <c r="L24" s="1581"/>
      <c r="M24" s="1589"/>
      <c r="N24" s="1587"/>
      <c r="O24" s="1581"/>
      <c r="P24" s="1589"/>
      <c r="Q24" s="1587"/>
      <c r="R24" s="1581"/>
      <c r="S24" s="1589"/>
      <c r="T24" s="1587"/>
      <c r="U24" s="1581">
        <v>-364</v>
      </c>
      <c r="V24" s="1589"/>
      <c r="Y24" s="1584"/>
      <c r="AA24" s="1585"/>
      <c r="AB24" s="1585"/>
      <c r="AC24" s="1585"/>
      <c r="AD24" s="1585"/>
      <c r="AE24" s="1585"/>
      <c r="AF24" s="1585"/>
      <c r="AG24" s="1585"/>
      <c r="AH24" s="1585"/>
      <c r="AI24" s="1585"/>
      <c r="AJ24" s="1585"/>
      <c r="AK24" s="1586"/>
      <c r="AL24" s="1585"/>
      <c r="AM24" s="1585"/>
    </row>
    <row r="25" spans="2:39" s="687" customFormat="1" ht="25.5" customHeight="1">
      <c r="B25" s="1587"/>
      <c r="C25" s="796"/>
      <c r="D25" s="1588" t="s">
        <v>111</v>
      </c>
      <c r="E25" s="1587"/>
      <c r="F25" s="1581"/>
      <c r="G25" s="1589"/>
      <c r="H25" s="1587"/>
      <c r="I25" s="1581"/>
      <c r="J25" s="1589"/>
      <c r="K25" s="1587"/>
      <c r="L25" s="1581"/>
      <c r="M25" s="1589"/>
      <c r="N25" s="1587"/>
      <c r="O25" s="1581"/>
      <c r="P25" s="1589"/>
      <c r="Q25" s="1587"/>
      <c r="R25" s="1581"/>
      <c r="S25" s="1589"/>
      <c r="T25" s="1587"/>
      <c r="U25" s="1581">
        <v>-30</v>
      </c>
      <c r="V25" s="1589"/>
      <c r="Y25" s="1584"/>
      <c r="AA25" s="1585"/>
      <c r="AB25" s="1585"/>
      <c r="AC25" s="1585"/>
      <c r="AD25" s="1585"/>
      <c r="AE25" s="1585"/>
      <c r="AF25" s="1585"/>
      <c r="AG25" s="1585"/>
      <c r="AH25" s="1585"/>
      <c r="AI25" s="1585"/>
      <c r="AJ25" s="1585"/>
      <c r="AK25" s="1586"/>
      <c r="AL25" s="1585"/>
      <c r="AM25" s="1585"/>
    </row>
    <row r="26" spans="2:39" s="687" customFormat="1" ht="25.5" customHeight="1">
      <c r="B26" s="1587"/>
      <c r="C26" s="796"/>
      <c r="D26" s="1588" t="s">
        <v>1234</v>
      </c>
      <c r="E26" s="1587"/>
      <c r="F26" s="1581"/>
      <c r="G26" s="1589"/>
      <c r="H26" s="1587"/>
      <c r="I26" s="1581"/>
      <c r="J26" s="1589"/>
      <c r="K26" s="1587"/>
      <c r="L26" s="1581"/>
      <c r="M26" s="1589"/>
      <c r="N26" s="1587"/>
      <c r="O26" s="1581"/>
      <c r="P26" s="1589"/>
      <c r="Q26" s="1587"/>
      <c r="R26" s="1581"/>
      <c r="S26" s="1589"/>
      <c r="T26" s="1587"/>
      <c r="U26" s="1581">
        <v>2187</v>
      </c>
      <c r="V26" s="1589"/>
      <c r="Y26" s="1584"/>
      <c r="AA26" s="1585"/>
      <c r="AB26" s="1585"/>
      <c r="AC26" s="1585"/>
      <c r="AD26" s="1585"/>
      <c r="AE26" s="1585"/>
      <c r="AF26" s="1585"/>
      <c r="AG26" s="1585"/>
      <c r="AH26" s="1585"/>
      <c r="AI26" s="1585"/>
      <c r="AJ26" s="1585"/>
      <c r="AK26" s="1586"/>
      <c r="AL26" s="1585"/>
      <c r="AM26" s="1585"/>
    </row>
    <row r="27" spans="2:39" s="687" customFormat="1" ht="25.5" customHeight="1">
      <c r="B27" s="1587"/>
      <c r="C27" s="796"/>
      <c r="D27" s="1588" t="s">
        <v>1236</v>
      </c>
      <c r="E27" s="1587"/>
      <c r="F27" s="1581"/>
      <c r="G27" s="1589"/>
      <c r="H27" s="1587"/>
      <c r="I27" s="1581"/>
      <c r="J27" s="1589"/>
      <c r="K27" s="1587"/>
      <c r="L27" s="1581"/>
      <c r="M27" s="1589"/>
      <c r="N27" s="1587"/>
      <c r="O27" s="1581"/>
      <c r="P27" s="1589"/>
      <c r="Q27" s="1587"/>
      <c r="R27" s="1581"/>
      <c r="S27" s="1589"/>
      <c r="T27" s="1587"/>
      <c r="U27" s="1581">
        <v>-18</v>
      </c>
      <c r="V27" s="1589"/>
      <c r="Y27" s="1584"/>
      <c r="AA27" s="1585"/>
      <c r="AB27" s="1585"/>
      <c r="AC27" s="1585"/>
      <c r="AD27" s="1585"/>
      <c r="AE27" s="1585"/>
      <c r="AF27" s="1585"/>
      <c r="AG27" s="1585"/>
      <c r="AH27" s="1585"/>
      <c r="AI27" s="1585"/>
      <c r="AJ27" s="1585"/>
      <c r="AK27" s="1586"/>
      <c r="AL27" s="1585"/>
      <c r="AM27" s="1585"/>
    </row>
    <row r="28" spans="2:39" s="687" customFormat="1" ht="25.5" customHeight="1">
      <c r="B28" s="1587"/>
      <c r="C28" s="796"/>
      <c r="D28" s="1588" t="s">
        <v>1239</v>
      </c>
      <c r="E28" s="1587"/>
      <c r="F28" s="1581"/>
      <c r="G28" s="1589"/>
      <c r="H28" s="1587"/>
      <c r="I28" s="1581"/>
      <c r="J28" s="1589"/>
      <c r="K28" s="1587"/>
      <c r="L28" s="1581"/>
      <c r="M28" s="1589"/>
      <c r="N28" s="1587"/>
      <c r="O28" s="1581"/>
      <c r="P28" s="1589"/>
      <c r="Q28" s="1587"/>
      <c r="R28" s="1581"/>
      <c r="S28" s="1589"/>
      <c r="T28" s="1587"/>
      <c r="U28" s="1581">
        <v>4</v>
      </c>
      <c r="V28" s="1589"/>
      <c r="Y28" s="1584"/>
      <c r="AA28" s="1585"/>
      <c r="AB28" s="1585"/>
      <c r="AC28" s="1585"/>
      <c r="AD28" s="1585"/>
      <c r="AE28" s="1585"/>
      <c r="AF28" s="1585"/>
      <c r="AG28" s="1585"/>
      <c r="AH28" s="1585"/>
      <c r="AI28" s="1585"/>
      <c r="AJ28" s="1585"/>
      <c r="AK28" s="1586"/>
      <c r="AL28" s="1585"/>
      <c r="AM28" s="1585"/>
    </row>
    <row r="29" spans="2:39" s="687" customFormat="1" ht="25.5" customHeight="1">
      <c r="B29" s="1587"/>
      <c r="C29" s="796"/>
      <c r="D29" s="1588" t="s">
        <v>614</v>
      </c>
      <c r="E29" s="1587"/>
      <c r="F29" s="1581"/>
      <c r="G29" s="1589"/>
      <c r="H29" s="1587"/>
      <c r="I29" s="1581"/>
      <c r="J29" s="1589"/>
      <c r="K29" s="1587"/>
      <c r="L29" s="1581"/>
      <c r="M29" s="1589"/>
      <c r="N29" s="1587"/>
      <c r="O29" s="1581"/>
      <c r="P29" s="1589"/>
      <c r="Q29" s="1587"/>
      <c r="R29" s="1581"/>
      <c r="S29" s="1589"/>
      <c r="T29" s="1587"/>
      <c r="U29" s="1581">
        <v>47</v>
      </c>
      <c r="V29" s="1589"/>
      <c r="Y29" s="1584"/>
      <c r="AA29" s="1585"/>
      <c r="AB29" s="1585"/>
      <c r="AC29" s="1585"/>
      <c r="AD29" s="1585"/>
      <c r="AE29" s="1585"/>
      <c r="AF29" s="1585"/>
      <c r="AG29" s="1585"/>
      <c r="AH29" s="1585"/>
      <c r="AI29" s="1585"/>
      <c r="AJ29" s="1585"/>
      <c r="AK29" s="1586"/>
      <c r="AL29" s="1585"/>
      <c r="AM29" s="1585"/>
    </row>
    <row r="30" spans="2:39" s="687" customFormat="1" ht="45.75" customHeight="1">
      <c r="B30" s="1576"/>
      <c r="C30" s="1577"/>
      <c r="D30" s="1590" t="s">
        <v>615</v>
      </c>
      <c r="E30" s="1576"/>
      <c r="F30" s="1591">
        <v>-117</v>
      </c>
      <c r="G30" s="1578"/>
      <c r="H30" s="1576"/>
      <c r="I30" s="1591">
        <v>-43</v>
      </c>
      <c r="J30" s="1578"/>
      <c r="K30" s="1576"/>
      <c r="L30" s="1591">
        <v>-46</v>
      </c>
      <c r="M30" s="1578"/>
      <c r="N30" s="1576"/>
      <c r="O30" s="1591">
        <v>-207</v>
      </c>
      <c r="P30" s="1578"/>
      <c r="Q30" s="1576"/>
      <c r="R30" s="1591">
        <v>494</v>
      </c>
      <c r="S30" s="1578"/>
      <c r="T30" s="1576"/>
      <c r="U30" s="1591">
        <v>286</v>
      </c>
      <c r="V30" s="1578"/>
      <c r="Y30" s="1584"/>
      <c r="AA30" s="1585"/>
      <c r="AB30" s="1585"/>
      <c r="AC30" s="1585"/>
      <c r="AD30" s="1585"/>
      <c r="AE30" s="1585"/>
      <c r="AF30" s="1585"/>
      <c r="AG30" s="1585"/>
      <c r="AH30" s="1585"/>
      <c r="AI30" s="1585"/>
      <c r="AJ30" s="1585"/>
      <c r="AK30" s="1586"/>
      <c r="AL30" s="1585"/>
      <c r="AM30" s="1585"/>
    </row>
    <row r="31" spans="2:39" ht="25.5" customHeight="1">
      <c r="B31" s="1572"/>
      <c r="C31" s="2802" t="s">
        <v>616</v>
      </c>
      <c r="D31" s="2797"/>
      <c r="E31" s="1572"/>
      <c r="F31" s="1582">
        <v>-117</v>
      </c>
      <c r="G31" s="1575"/>
      <c r="H31" s="1572"/>
      <c r="I31" s="1582">
        <v>-43</v>
      </c>
      <c r="J31" s="1575"/>
      <c r="K31" s="1572"/>
      <c r="L31" s="1582">
        <v>-46</v>
      </c>
      <c r="M31" s="1575"/>
      <c r="N31" s="1572"/>
      <c r="O31" s="1582">
        <v>-207</v>
      </c>
      <c r="P31" s="1575"/>
      <c r="Q31" s="1572"/>
      <c r="R31" s="1582">
        <v>494</v>
      </c>
      <c r="S31" s="1575"/>
      <c r="T31" s="1572"/>
      <c r="U31" s="1582">
        <v>2112</v>
      </c>
      <c r="V31" s="1575"/>
      <c r="Y31" s="762"/>
      <c r="AA31" s="1568"/>
      <c r="AB31" s="1568"/>
      <c r="AC31" s="1568"/>
      <c r="AD31" s="1568"/>
      <c r="AE31" s="1568"/>
      <c r="AF31" s="1568"/>
      <c r="AG31" s="1568"/>
      <c r="AH31" s="1568"/>
      <c r="AI31" s="1568"/>
      <c r="AJ31" s="1568"/>
      <c r="AK31" s="1580"/>
      <c r="AL31" s="1568"/>
      <c r="AM31" s="1568"/>
    </row>
    <row r="32" spans="2:39" ht="25.5" customHeight="1">
      <c r="B32" s="1572"/>
      <c r="C32" s="2802" t="s">
        <v>617</v>
      </c>
      <c r="D32" s="2797"/>
      <c r="E32" s="1572"/>
      <c r="F32" s="1582">
        <v>9155</v>
      </c>
      <c r="G32" s="1575"/>
      <c r="H32" s="1572"/>
      <c r="I32" s="1582">
        <v>-43</v>
      </c>
      <c r="J32" s="1575"/>
      <c r="K32" s="1572"/>
      <c r="L32" s="1582">
        <v>3047</v>
      </c>
      <c r="M32" s="1575"/>
      <c r="N32" s="1572"/>
      <c r="O32" s="1582">
        <v>12158</v>
      </c>
      <c r="P32" s="1575"/>
      <c r="Q32" s="1572"/>
      <c r="R32" s="1582">
        <v>3058</v>
      </c>
      <c r="S32" s="1575"/>
      <c r="T32" s="1572"/>
      <c r="U32" s="1582">
        <v>97051</v>
      </c>
      <c r="V32" s="1575"/>
      <c r="Y32" s="762"/>
      <c r="AA32" s="1568"/>
      <c r="AB32" s="1568"/>
      <c r="AC32" s="1568"/>
      <c r="AD32" s="1568"/>
      <c r="AE32" s="1568"/>
      <c r="AF32" s="1568"/>
      <c r="AG32" s="1568"/>
      <c r="AH32" s="1568"/>
      <c r="AI32" s="1568"/>
      <c r="AJ32" s="1568"/>
      <c r="AK32" s="1580"/>
      <c r="AL32" s="1568"/>
      <c r="AM32" s="1568"/>
    </row>
    <row r="33" spans="13:39" ht="11.25" customHeight="1">
      <c r="M33" s="762"/>
      <c r="Y33" s="762"/>
      <c r="AA33" s="1568"/>
      <c r="AB33" s="1568"/>
      <c r="AC33" s="1568"/>
      <c r="AD33" s="1568"/>
      <c r="AE33" s="1568"/>
      <c r="AF33" s="1568"/>
      <c r="AG33" s="1568"/>
      <c r="AH33" s="1568"/>
      <c r="AI33" s="1568"/>
      <c r="AJ33" s="1568"/>
      <c r="AK33" s="1580"/>
      <c r="AL33" s="1568"/>
      <c r="AM33" s="1568"/>
    </row>
    <row r="34" spans="12:38" ht="13.5" customHeight="1">
      <c r="L34" s="762"/>
      <c r="X34" s="762"/>
      <c r="AA34" s="1568"/>
      <c r="AB34" s="1568"/>
      <c r="AC34" s="1568"/>
      <c r="AD34" s="1568"/>
      <c r="AE34" s="1568"/>
      <c r="AF34" s="1568"/>
      <c r="AG34" s="1568"/>
      <c r="AH34" s="1568"/>
      <c r="AI34" s="1568"/>
      <c r="AJ34" s="1580"/>
      <c r="AK34" s="1568"/>
      <c r="AL34" s="1568"/>
    </row>
    <row r="35" spans="3:21" ht="18" customHeight="1">
      <c r="C35" s="1381"/>
      <c r="D35" s="1381"/>
      <c r="E35" s="1381"/>
      <c r="F35" s="1381"/>
      <c r="G35" s="1381"/>
      <c r="H35" s="1381"/>
      <c r="I35" s="1593"/>
      <c r="U35" s="687"/>
    </row>
    <row r="36" spans="3:24" ht="18" customHeight="1">
      <c r="C36" s="1382"/>
      <c r="L36" s="1594"/>
      <c r="X36" s="687"/>
    </row>
    <row r="37" spans="7:24" ht="18" customHeight="1">
      <c r="G37" s="1382"/>
      <c r="L37" s="1594"/>
      <c r="X37" s="687"/>
    </row>
    <row r="38" spans="7:24" ht="18" customHeight="1">
      <c r="G38" s="1595"/>
      <c r="L38" s="1594"/>
      <c r="X38" s="687"/>
    </row>
    <row r="39" spans="7:24" ht="18" customHeight="1">
      <c r="G39" s="1595"/>
      <c r="L39" s="1594"/>
      <c r="X39" s="687"/>
    </row>
    <row r="40" spans="7:24" ht="18" customHeight="1">
      <c r="G40" s="1382"/>
      <c r="L40" s="1594"/>
      <c r="X40" s="687"/>
    </row>
    <row r="41" spans="7:24" ht="18" customHeight="1">
      <c r="G41" s="1595"/>
      <c r="L41" s="1594"/>
      <c r="X41" s="687"/>
    </row>
    <row r="42" spans="7:24" ht="18" customHeight="1">
      <c r="G42" s="1595"/>
      <c r="L42" s="1594"/>
      <c r="X42" s="687"/>
    </row>
    <row r="43" spans="7:24" ht="18" customHeight="1">
      <c r="G43" s="1382"/>
      <c r="L43" s="1594"/>
      <c r="X43" s="687"/>
    </row>
    <row r="44" spans="7:24" ht="18" customHeight="1">
      <c r="G44" s="1595"/>
      <c r="L44" s="1594"/>
      <c r="X44" s="687"/>
    </row>
    <row r="45" spans="7:24" ht="18" customHeight="1">
      <c r="G45" s="1595"/>
      <c r="L45" s="1594"/>
      <c r="X45" s="687"/>
    </row>
    <row r="46" spans="7:24" ht="18" customHeight="1">
      <c r="G46" s="1382"/>
      <c r="L46" s="1594"/>
      <c r="X46" s="687"/>
    </row>
    <row r="47" spans="7:24" ht="18" customHeight="1">
      <c r="G47" s="1595"/>
      <c r="L47" s="1594"/>
      <c r="X47" s="687"/>
    </row>
    <row r="48" spans="7:24" ht="18" customHeight="1">
      <c r="G48" s="1595"/>
      <c r="L48" s="1594"/>
      <c r="X48" s="687"/>
    </row>
    <row r="49" spans="12:24" ht="18" customHeight="1">
      <c r="L49" s="687"/>
      <c r="M49" s="677"/>
      <c r="X49" s="687"/>
    </row>
    <row r="50" spans="3:24" ht="25.5" customHeight="1">
      <c r="C50" s="687"/>
      <c r="D50" s="687"/>
      <c r="E50" s="687"/>
      <c r="F50" s="689"/>
      <c r="L50" s="687"/>
      <c r="M50" s="677"/>
      <c r="X50" s="687"/>
    </row>
    <row r="51" spans="3:25" ht="25.5" customHeight="1">
      <c r="C51" s="687"/>
      <c r="D51" s="687"/>
      <c r="E51" s="687"/>
      <c r="F51" s="689"/>
      <c r="Y51" s="687"/>
    </row>
    <row r="52" spans="3:25" ht="25.5" customHeight="1">
      <c r="C52" s="687"/>
      <c r="D52" s="1596"/>
      <c r="E52" s="687"/>
      <c r="F52" s="689"/>
      <c r="Y52" s="687"/>
    </row>
    <row r="53" spans="3:24" ht="25.5" customHeight="1">
      <c r="C53" s="687"/>
      <c r="D53" s="687"/>
      <c r="E53" s="687"/>
      <c r="F53" s="689"/>
      <c r="X53" s="687"/>
    </row>
    <row r="54" spans="3:24" ht="25.5" customHeight="1">
      <c r="C54" s="687"/>
      <c r="D54" s="687"/>
      <c r="E54" s="687"/>
      <c r="F54" s="689"/>
      <c r="X54" s="687"/>
    </row>
    <row r="55" spans="3:24" ht="25.5" customHeight="1">
      <c r="C55" s="687"/>
      <c r="F55" s="689"/>
      <c r="X55" s="687"/>
    </row>
    <row r="56" spans="4:25" ht="25.5" customHeight="1">
      <c r="D56" s="687"/>
      <c r="F56" s="689"/>
      <c r="Y56" s="687"/>
    </row>
    <row r="57" spans="3:24" ht="25.5" customHeight="1">
      <c r="C57" s="687"/>
      <c r="D57" s="1596"/>
      <c r="E57" s="687"/>
      <c r="F57" s="689"/>
      <c r="X57" s="687"/>
    </row>
    <row r="58" spans="3:24" ht="25.5" customHeight="1">
      <c r="C58" s="687"/>
      <c r="D58" s="687"/>
      <c r="E58" s="687"/>
      <c r="F58" s="689"/>
      <c r="X58" s="687"/>
    </row>
    <row r="59" spans="3:24" ht="25.5" customHeight="1">
      <c r="C59" s="687"/>
      <c r="D59" s="687"/>
      <c r="E59" s="687"/>
      <c r="F59" s="689"/>
      <c r="X59" s="687"/>
    </row>
    <row r="60" spans="3:24" ht="25.5" customHeight="1">
      <c r="C60" s="687"/>
      <c r="D60" s="687"/>
      <c r="E60" s="687"/>
      <c r="F60" s="689"/>
      <c r="X60" s="687"/>
    </row>
    <row r="61" spans="4:25" ht="25.5" customHeight="1">
      <c r="D61" s="687"/>
      <c r="E61" s="687"/>
      <c r="F61" s="689"/>
      <c r="Y61" s="687"/>
    </row>
    <row r="62" spans="3:24" ht="25.5" customHeight="1">
      <c r="C62" s="687"/>
      <c r="D62" s="832"/>
      <c r="E62" s="687"/>
      <c r="F62" s="689"/>
      <c r="X62" s="687"/>
    </row>
    <row r="63" spans="3:24" ht="25.5" customHeight="1">
      <c r="C63" s="687"/>
      <c r="D63" s="687"/>
      <c r="E63" s="687"/>
      <c r="F63" s="689"/>
      <c r="X63" s="687"/>
    </row>
    <row r="64" spans="3:24" ht="25.5" customHeight="1">
      <c r="C64" s="687"/>
      <c r="D64" s="687"/>
      <c r="E64" s="687"/>
      <c r="F64" s="689"/>
      <c r="X64" s="687"/>
    </row>
    <row r="65" spans="3:24" ht="25.5" customHeight="1">
      <c r="C65" s="687"/>
      <c r="D65" s="687"/>
      <c r="E65" s="687"/>
      <c r="F65" s="689"/>
      <c r="X65" s="687"/>
    </row>
    <row r="66" spans="3:25" ht="25.5" customHeight="1">
      <c r="C66" s="687"/>
      <c r="D66" s="687"/>
      <c r="E66" s="687"/>
      <c r="F66" s="689"/>
      <c r="Y66" s="687"/>
    </row>
    <row r="67" spans="3:24" ht="25.5" customHeight="1">
      <c r="C67" s="687"/>
      <c r="D67" s="1596"/>
      <c r="E67" s="687"/>
      <c r="F67" s="689"/>
      <c r="X67" s="687"/>
    </row>
    <row r="68" spans="3:24" ht="25.5" customHeight="1">
      <c r="C68" s="687"/>
      <c r="D68" s="687"/>
      <c r="E68" s="687"/>
      <c r="F68" s="689"/>
      <c r="L68" s="687"/>
      <c r="M68" s="677"/>
      <c r="X68" s="687"/>
    </row>
    <row r="69" spans="3:24" ht="25.5" customHeight="1">
      <c r="C69" s="687"/>
      <c r="D69" s="687"/>
      <c r="E69" s="687"/>
      <c r="F69" s="689"/>
      <c r="L69" s="687"/>
      <c r="M69" s="677"/>
      <c r="X69" s="687"/>
    </row>
    <row r="70" spans="3:24" ht="13.5" customHeight="1">
      <c r="C70" s="780"/>
      <c r="D70" s="781"/>
      <c r="E70" s="781"/>
      <c r="F70" s="781"/>
      <c r="L70" s="687"/>
      <c r="M70" s="677"/>
      <c r="X70" s="687"/>
    </row>
    <row r="71" spans="3:24" ht="13.5">
      <c r="C71" s="780"/>
      <c r="D71" s="781"/>
      <c r="E71" s="781"/>
      <c r="F71" s="781"/>
      <c r="L71" s="687"/>
      <c r="M71" s="677"/>
      <c r="X71" s="687"/>
    </row>
  </sheetData>
  <mergeCells count="15">
    <mergeCell ref="C8:D8"/>
    <mergeCell ref="C9:D9"/>
    <mergeCell ref="C17:D17"/>
    <mergeCell ref="C18:D18"/>
    <mergeCell ref="I20:L20"/>
    <mergeCell ref="R20:R21"/>
    <mergeCell ref="T20:V21"/>
    <mergeCell ref="E21:G21"/>
    <mergeCell ref="H21:J21"/>
    <mergeCell ref="K21:M21"/>
    <mergeCell ref="N21:P21"/>
    <mergeCell ref="C22:D22"/>
    <mergeCell ref="C23:D23"/>
    <mergeCell ref="C31:D31"/>
    <mergeCell ref="C32:D32"/>
  </mergeCells>
  <printOptions/>
  <pageMargins left="0.3937007874015748" right="0.3937007874015748" top="0.7874015748031497" bottom="0.3937007874015748" header="0.5118110236220472" footer="0.5118110236220472"/>
  <pageSetup horizontalDpi="300" verticalDpi="300" orientation="portrait" paperSize="9" scale="95" r:id="rId2"/>
  <headerFooter alignWithMargins="0">
    <oddHeader>&amp;C&amp;A</oddHeader>
  </headerFooter>
  <drawing r:id="rId1"/>
</worksheet>
</file>

<file path=xl/worksheets/sheet61.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3.5"/>
  <cols>
    <col min="1" max="1" width="3.50390625" style="1597" customWidth="1"/>
    <col min="2" max="2" width="16.25390625" style="1597" customWidth="1"/>
    <col min="3" max="13" width="10.125" style="1597" customWidth="1"/>
    <col min="14" max="16384" width="9.00390625" style="1597" customWidth="1"/>
  </cols>
  <sheetData>
    <row r="2" spans="2:13" ht="13.5">
      <c r="B2" s="1597" t="s">
        <v>623</v>
      </c>
      <c r="C2" s="1597" t="s">
        <v>624</v>
      </c>
      <c r="M2" s="1598" t="s">
        <v>295</v>
      </c>
    </row>
    <row r="3" spans="1:13" ht="13.5">
      <c r="A3" s="2816"/>
      <c r="B3" s="1599"/>
      <c r="C3" s="2818" t="s">
        <v>1219</v>
      </c>
      <c r="D3" s="2819"/>
      <c r="E3" s="2819"/>
      <c r="F3" s="2819"/>
      <c r="G3" s="2820"/>
      <c r="H3" s="2818" t="s">
        <v>3</v>
      </c>
      <c r="I3" s="2819"/>
      <c r="J3" s="2819"/>
      <c r="K3" s="2820"/>
      <c r="L3" s="1601"/>
      <c r="M3" s="1601"/>
    </row>
    <row r="4" spans="1:13" ht="13.5">
      <c r="A4" s="2817"/>
      <c r="B4" s="1603"/>
      <c r="C4" s="2821"/>
      <c r="D4" s="2822"/>
      <c r="E4" s="2822"/>
      <c r="F4" s="2822"/>
      <c r="G4" s="2823"/>
      <c r="H4" s="2821"/>
      <c r="I4" s="2822"/>
      <c r="J4" s="2822"/>
      <c r="K4" s="2823"/>
      <c r="L4" s="1605" t="s">
        <v>625</v>
      </c>
      <c r="M4" s="1606" t="s">
        <v>626</v>
      </c>
    </row>
    <row r="5" spans="1:13" ht="13.5">
      <c r="A5" s="2817"/>
      <c r="B5" s="1602"/>
      <c r="C5" s="2825" t="s">
        <v>1220</v>
      </c>
      <c r="D5" s="1600" t="s">
        <v>627</v>
      </c>
      <c r="E5" s="1600" t="s">
        <v>628</v>
      </c>
      <c r="F5" s="1600" t="s">
        <v>629</v>
      </c>
      <c r="G5" s="1600" t="s">
        <v>630</v>
      </c>
      <c r="H5" s="1600" t="s">
        <v>631</v>
      </c>
      <c r="I5" s="1600" t="s">
        <v>632</v>
      </c>
      <c r="J5" s="1600" t="s">
        <v>633</v>
      </c>
      <c r="K5" s="2825" t="s">
        <v>1260</v>
      </c>
      <c r="L5" s="1605" t="s">
        <v>630</v>
      </c>
      <c r="M5" s="1606" t="s">
        <v>1293</v>
      </c>
    </row>
    <row r="6" spans="1:13" ht="13.5">
      <c r="A6" s="2817"/>
      <c r="B6" s="1602"/>
      <c r="C6" s="2826"/>
      <c r="D6" s="1606" t="s">
        <v>441</v>
      </c>
      <c r="E6" s="1606" t="s">
        <v>441</v>
      </c>
      <c r="F6" s="1606" t="s">
        <v>440</v>
      </c>
      <c r="G6" s="1606" t="s">
        <v>627</v>
      </c>
      <c r="H6" s="1606" t="s">
        <v>634</v>
      </c>
      <c r="I6" s="1606" t="s">
        <v>635</v>
      </c>
      <c r="J6" s="1606" t="s">
        <v>636</v>
      </c>
      <c r="K6" s="2826"/>
      <c r="L6" s="1605" t="s">
        <v>170</v>
      </c>
      <c r="M6" s="1606"/>
    </row>
    <row r="7" spans="1:13" ht="13.5">
      <c r="A7" s="2824"/>
      <c r="B7" s="1607"/>
      <c r="C7" s="2827"/>
      <c r="D7" s="1609"/>
      <c r="E7" s="1609"/>
      <c r="F7" s="1609"/>
      <c r="G7" s="1604" t="s">
        <v>1293</v>
      </c>
      <c r="H7" s="1604" t="s">
        <v>173</v>
      </c>
      <c r="I7" s="1604" t="s">
        <v>172</v>
      </c>
      <c r="J7" s="1604" t="s">
        <v>173</v>
      </c>
      <c r="K7" s="2827"/>
      <c r="L7" s="1608"/>
      <c r="M7" s="1610"/>
    </row>
    <row r="8" spans="1:13" ht="13.5">
      <c r="A8" s="2814" t="s">
        <v>50</v>
      </c>
      <c r="B8" s="2815"/>
      <c r="C8" s="1611">
        <v>18130</v>
      </c>
      <c r="D8" s="1611">
        <v>11207</v>
      </c>
      <c r="E8" s="1611">
        <v>150473</v>
      </c>
      <c r="F8" s="1612">
        <v>-226</v>
      </c>
      <c r="G8" s="1611">
        <v>179585</v>
      </c>
      <c r="H8" s="1611">
        <v>38223</v>
      </c>
      <c r="I8" s="1612" t="s">
        <v>1023</v>
      </c>
      <c r="J8" s="1611">
        <v>13981</v>
      </c>
      <c r="K8" s="1611">
        <v>52204</v>
      </c>
      <c r="L8" s="1611">
        <v>6584</v>
      </c>
      <c r="M8" s="1613">
        <v>238375</v>
      </c>
    </row>
    <row r="9" spans="1:13" ht="13.5">
      <c r="A9" s="2814" t="s">
        <v>365</v>
      </c>
      <c r="B9" s="2815"/>
      <c r="C9" s="1612"/>
      <c r="D9" s="1612"/>
      <c r="E9" s="1612"/>
      <c r="F9" s="1612"/>
      <c r="G9" s="1612"/>
      <c r="H9" s="1611"/>
      <c r="I9" s="1611"/>
      <c r="J9" s="1611"/>
      <c r="K9" s="1611"/>
      <c r="L9" s="1611"/>
      <c r="M9" s="1613"/>
    </row>
    <row r="10" spans="1:13" s="1618" customFormat="1" ht="13.5">
      <c r="A10" s="1450"/>
      <c r="B10" s="1614" t="s">
        <v>1232</v>
      </c>
      <c r="C10" s="1615"/>
      <c r="D10" s="1615"/>
      <c r="E10" s="1615">
        <v>-839</v>
      </c>
      <c r="F10" s="1615"/>
      <c r="G10" s="1615">
        <v>-839</v>
      </c>
      <c r="H10" s="1616"/>
      <c r="I10" s="1616"/>
      <c r="J10" s="1616"/>
      <c r="K10" s="1616"/>
      <c r="L10" s="1616"/>
      <c r="M10" s="1617">
        <v>-839</v>
      </c>
    </row>
    <row r="11" spans="1:13" s="1618" customFormat="1" ht="13.5">
      <c r="A11" s="1450"/>
      <c r="B11" s="1614" t="s">
        <v>111</v>
      </c>
      <c r="C11" s="1615"/>
      <c r="D11" s="1615"/>
      <c r="E11" s="1615">
        <v>-45</v>
      </c>
      <c r="F11" s="1615"/>
      <c r="G11" s="1615">
        <v>-45</v>
      </c>
      <c r="H11" s="1616"/>
      <c r="I11" s="1616"/>
      <c r="J11" s="1616"/>
      <c r="K11" s="1616"/>
      <c r="L11" s="1616"/>
      <c r="M11" s="1615">
        <v>-45</v>
      </c>
    </row>
    <row r="12" spans="1:13" s="1618" customFormat="1" ht="13.5">
      <c r="A12" s="1450"/>
      <c r="B12" s="1614" t="s">
        <v>637</v>
      </c>
      <c r="C12" s="1615"/>
      <c r="D12" s="1615"/>
      <c r="E12" s="1615">
        <v>4418</v>
      </c>
      <c r="F12" s="1615"/>
      <c r="G12" s="1615">
        <v>4418</v>
      </c>
      <c r="H12" s="1616"/>
      <c r="I12" s="1616"/>
      <c r="J12" s="1616"/>
      <c r="K12" s="1616"/>
      <c r="L12" s="1616"/>
      <c r="M12" s="1615">
        <v>4418</v>
      </c>
    </row>
    <row r="13" spans="1:13" s="1618" customFormat="1" ht="13.5">
      <c r="A13" s="1450"/>
      <c r="B13" s="1614" t="s">
        <v>1236</v>
      </c>
      <c r="C13" s="1615"/>
      <c r="D13" s="1615"/>
      <c r="E13" s="1615"/>
      <c r="F13" s="1615">
        <v>-32</v>
      </c>
      <c r="G13" s="1615">
        <v>-32</v>
      </c>
      <c r="H13" s="1616"/>
      <c r="I13" s="1616"/>
      <c r="J13" s="1616"/>
      <c r="K13" s="1616"/>
      <c r="L13" s="1616"/>
      <c r="M13" s="1615">
        <v>-32</v>
      </c>
    </row>
    <row r="14" spans="1:13" s="1618" customFormat="1" ht="13.5">
      <c r="A14" s="1450"/>
      <c r="B14" s="1614" t="s">
        <v>638</v>
      </c>
      <c r="C14" s="1615"/>
      <c r="D14" s="1615">
        <v>12</v>
      </c>
      <c r="E14" s="1615"/>
      <c r="F14" s="1615">
        <v>15</v>
      </c>
      <c r="G14" s="1615">
        <v>28</v>
      </c>
      <c r="H14" s="1616"/>
      <c r="I14" s="1616"/>
      <c r="J14" s="1616"/>
      <c r="K14" s="1616"/>
      <c r="L14" s="1616"/>
      <c r="M14" s="1615">
        <v>28</v>
      </c>
    </row>
    <row r="15" spans="1:13" s="1618" customFormat="1" ht="13.5">
      <c r="A15" s="1450"/>
      <c r="B15" s="1614" t="s">
        <v>639</v>
      </c>
      <c r="C15" s="1615"/>
      <c r="D15" s="1615"/>
      <c r="E15" s="1616">
        <v>338</v>
      </c>
      <c r="F15" s="1615"/>
      <c r="G15" s="1615">
        <v>338</v>
      </c>
      <c r="H15" s="1616"/>
      <c r="I15" s="1616"/>
      <c r="J15" s="1616"/>
      <c r="K15" s="1616"/>
      <c r="L15" s="1616"/>
      <c r="M15" s="1615">
        <v>338</v>
      </c>
    </row>
    <row r="16" spans="1:13" s="1618" customFormat="1" ht="31.5">
      <c r="A16" s="1450"/>
      <c r="B16" s="1614" t="s">
        <v>640</v>
      </c>
      <c r="C16" s="1616"/>
      <c r="D16" s="1616"/>
      <c r="E16" s="1616"/>
      <c r="F16" s="1615"/>
      <c r="G16" s="1616"/>
      <c r="H16" s="1615">
        <v>-1848</v>
      </c>
      <c r="I16" s="1615">
        <v>-393</v>
      </c>
      <c r="J16" s="1615">
        <v>-338</v>
      </c>
      <c r="K16" s="1615">
        <v>-2580</v>
      </c>
      <c r="L16" s="1615">
        <v>251</v>
      </c>
      <c r="M16" s="1615">
        <v>-2329</v>
      </c>
    </row>
    <row r="17" spans="1:13" s="1618" customFormat="1" ht="21">
      <c r="A17" s="1450"/>
      <c r="B17" s="1619" t="s">
        <v>366</v>
      </c>
      <c r="C17" s="1620" t="s">
        <v>1023</v>
      </c>
      <c r="D17" s="1620">
        <v>12</v>
      </c>
      <c r="E17" s="1620">
        <v>3871</v>
      </c>
      <c r="F17" s="1620">
        <v>-16</v>
      </c>
      <c r="G17" s="1620">
        <v>3868</v>
      </c>
      <c r="H17" s="1620">
        <v>-1848</v>
      </c>
      <c r="I17" s="1620">
        <v>-393</v>
      </c>
      <c r="J17" s="1620">
        <v>-338</v>
      </c>
      <c r="K17" s="1620">
        <v>-2580</v>
      </c>
      <c r="L17" s="1620">
        <v>251</v>
      </c>
      <c r="M17" s="1620">
        <v>1538</v>
      </c>
    </row>
    <row r="18" spans="1:13" ht="13.5">
      <c r="A18" s="2814" t="s">
        <v>367</v>
      </c>
      <c r="B18" s="2815"/>
      <c r="C18" s="1611">
        <v>18130</v>
      </c>
      <c r="D18" s="1611">
        <v>11220</v>
      </c>
      <c r="E18" s="1611">
        <v>154345</v>
      </c>
      <c r="F18" s="1612">
        <v>-242</v>
      </c>
      <c r="G18" s="1611">
        <v>183454</v>
      </c>
      <c r="H18" s="1611">
        <v>36374</v>
      </c>
      <c r="I18" s="1612">
        <v>-393</v>
      </c>
      <c r="J18" s="1611">
        <v>13643</v>
      </c>
      <c r="K18" s="1611">
        <v>49624</v>
      </c>
      <c r="L18" s="1611">
        <v>6835</v>
      </c>
      <c r="M18" s="1611">
        <v>239914</v>
      </c>
    </row>
    <row r="19" spans="1:13" ht="13.5">
      <c r="A19" s="1621"/>
      <c r="B19" s="1161"/>
      <c r="C19" s="1622"/>
      <c r="D19" s="1622"/>
      <c r="E19" s="1622"/>
      <c r="F19" s="1622"/>
      <c r="G19" s="1622"/>
      <c r="H19" s="1622"/>
      <c r="I19" s="1622"/>
      <c r="J19" s="1622"/>
      <c r="K19" s="1622"/>
      <c r="L19" s="1622"/>
      <c r="M19" s="1622"/>
    </row>
  </sheetData>
  <mergeCells count="9">
    <mergeCell ref="C3:G4"/>
    <mergeCell ref="H3:K4"/>
    <mergeCell ref="A5:A7"/>
    <mergeCell ref="C5:C7"/>
    <mergeCell ref="K5:K7"/>
    <mergeCell ref="A8:B8"/>
    <mergeCell ref="A9:B9"/>
    <mergeCell ref="A18:B18"/>
    <mergeCell ref="A3:A4"/>
  </mergeCells>
  <printOptions/>
  <pageMargins left="0.3937007874015748" right="0.3937007874015748" top="0.7874015748031497" bottom="0.3937007874015748" header="0.5118110236220472" footer="0.5118110236220472"/>
  <pageSetup horizontalDpi="300" verticalDpi="300" orientation="landscape" paperSize="9" scale="85" r:id="rId1"/>
  <headerFooter alignWithMargins="0">
    <oddHeader>&amp;C&amp;A</oddHeader>
  </headerFooter>
</worksheet>
</file>

<file path=xl/worksheets/sheet62.xml><?xml version="1.0" encoding="utf-8"?>
<worksheet xmlns="http://schemas.openxmlformats.org/spreadsheetml/2006/main" xmlns:r="http://schemas.openxmlformats.org/officeDocument/2006/relationships">
  <dimension ref="B1:Q18"/>
  <sheetViews>
    <sheetView workbookViewId="0" topLeftCell="A1">
      <selection activeCell="A1" sqref="A1"/>
    </sheetView>
  </sheetViews>
  <sheetFormatPr defaultColWidth="9.00390625" defaultRowHeight="19.5" customHeight="1"/>
  <cols>
    <col min="1" max="1" width="1.37890625" style="677" customWidth="1"/>
    <col min="2" max="2" width="1.4921875" style="677" customWidth="1"/>
    <col min="3" max="3" width="1.4921875" style="1656" customWidth="1"/>
    <col min="4" max="4" width="11.625" style="1656" customWidth="1"/>
    <col min="5" max="5" width="2.50390625" style="1656" customWidth="1"/>
    <col min="6" max="6" width="1.12109375" style="1656" customWidth="1"/>
    <col min="7" max="12" width="9.375" style="677" customWidth="1"/>
    <col min="13" max="14" width="9.375" style="1060" customWidth="1"/>
    <col min="15" max="15" width="9.375" style="1513" customWidth="1"/>
    <col min="16" max="17" width="9.375" style="677" customWidth="1"/>
    <col min="18" max="16384" width="9.00390625" style="677" customWidth="1"/>
  </cols>
  <sheetData>
    <row r="1" spans="2:17" ht="21" customHeight="1">
      <c r="B1" s="1623"/>
      <c r="C1" s="1624"/>
      <c r="D1" s="1624"/>
      <c r="E1" s="1624"/>
      <c r="F1" s="1624"/>
      <c r="G1" s="1623"/>
      <c r="Q1" s="784"/>
    </row>
    <row r="2" spans="2:12" ht="22.5" customHeight="1">
      <c r="B2" s="1625"/>
      <c r="C2" s="1626"/>
      <c r="D2" s="1626"/>
      <c r="E2" s="1626"/>
      <c r="F2" s="1626"/>
      <c r="G2" s="1627"/>
      <c r="J2" s="1625" t="s">
        <v>641</v>
      </c>
      <c r="K2" s="1500"/>
      <c r="L2" s="1628" t="s">
        <v>995</v>
      </c>
    </row>
    <row r="3" spans="2:11" ht="15.75" customHeight="1">
      <c r="B3" s="1500"/>
      <c r="C3" s="1629"/>
      <c r="D3" s="1629"/>
      <c r="E3" s="1629"/>
      <c r="F3" s="1629"/>
      <c r="G3" s="1630"/>
      <c r="H3" s="1500"/>
      <c r="I3" s="1500"/>
      <c r="J3" s="1500"/>
      <c r="K3" s="1500"/>
    </row>
    <row r="4" spans="2:17" ht="13.5">
      <c r="B4" s="1631"/>
      <c r="C4" s="2828"/>
      <c r="D4" s="2828"/>
      <c r="E4" s="2828"/>
      <c r="F4" s="2828"/>
      <c r="G4" s="2828"/>
      <c r="H4" s="1517"/>
      <c r="I4" s="1517"/>
      <c r="J4" s="1517"/>
      <c r="Q4" s="1511" t="s">
        <v>642</v>
      </c>
    </row>
    <row r="5" spans="2:17" s="703" customFormat="1" ht="30" customHeight="1">
      <c r="B5" s="1632"/>
      <c r="C5" s="1633"/>
      <c r="D5" s="1633"/>
      <c r="E5" s="1633"/>
      <c r="F5" s="1633"/>
      <c r="G5" s="2829" t="s">
        <v>578</v>
      </c>
      <c r="H5" s="2830"/>
      <c r="I5" s="2830"/>
      <c r="J5" s="2830"/>
      <c r="K5" s="2831"/>
      <c r="L5" s="2832" t="s">
        <v>643</v>
      </c>
      <c r="M5" s="2830"/>
      <c r="N5" s="2830"/>
      <c r="O5" s="2831"/>
      <c r="P5" s="2833" t="s">
        <v>952</v>
      </c>
      <c r="Q5" s="2833" t="s">
        <v>864</v>
      </c>
    </row>
    <row r="6" spans="2:17" s="703" customFormat="1" ht="66" customHeight="1">
      <c r="B6" s="1635"/>
      <c r="C6" s="1636"/>
      <c r="D6" s="1636"/>
      <c r="E6" s="1636"/>
      <c r="F6" s="1636"/>
      <c r="G6" s="1634" t="s">
        <v>297</v>
      </c>
      <c r="H6" s="1634" t="s">
        <v>298</v>
      </c>
      <c r="I6" s="1634" t="s">
        <v>299</v>
      </c>
      <c r="J6" s="1634" t="s">
        <v>884</v>
      </c>
      <c r="K6" s="1634" t="s">
        <v>846</v>
      </c>
      <c r="L6" s="1637" t="s">
        <v>1017</v>
      </c>
      <c r="M6" s="1637" t="s">
        <v>644</v>
      </c>
      <c r="N6" s="1637" t="s">
        <v>645</v>
      </c>
      <c r="O6" s="1637" t="s">
        <v>646</v>
      </c>
      <c r="P6" s="2834"/>
      <c r="Q6" s="2835"/>
    </row>
    <row r="7" spans="2:17" s="703" customFormat="1" ht="45" customHeight="1">
      <c r="B7" s="1638"/>
      <c r="C7" s="2836" t="s">
        <v>926</v>
      </c>
      <c r="D7" s="2836"/>
      <c r="E7" s="2836"/>
      <c r="F7" s="1639"/>
      <c r="G7" s="1640">
        <v>44127</v>
      </c>
      <c r="H7" s="1640">
        <v>29637</v>
      </c>
      <c r="I7" s="1640">
        <v>18296</v>
      </c>
      <c r="J7" s="1640">
        <v>-65</v>
      </c>
      <c r="K7" s="1640">
        <v>91995</v>
      </c>
      <c r="L7" s="1640">
        <v>-1753</v>
      </c>
      <c r="M7" s="1641" t="s">
        <v>828</v>
      </c>
      <c r="N7" s="1640">
        <v>852</v>
      </c>
      <c r="O7" s="1640">
        <v>-901</v>
      </c>
      <c r="P7" s="1640">
        <v>1590</v>
      </c>
      <c r="Q7" s="1640">
        <v>92685</v>
      </c>
    </row>
    <row r="8" spans="2:17" s="703" customFormat="1" ht="45" customHeight="1">
      <c r="B8" s="1642"/>
      <c r="C8" s="2837" t="s">
        <v>647</v>
      </c>
      <c r="D8" s="2837"/>
      <c r="E8" s="2837"/>
      <c r="F8" s="1596"/>
      <c r="G8" s="1139"/>
      <c r="H8" s="1644"/>
      <c r="I8" s="1644"/>
      <c r="J8" s="1644"/>
      <c r="K8" s="1644"/>
      <c r="L8" s="1644"/>
      <c r="M8" s="1644"/>
      <c r="N8" s="1644"/>
      <c r="O8" s="1644"/>
      <c r="P8" s="1644"/>
      <c r="Q8" s="1645"/>
    </row>
    <row r="9" spans="2:17" s="687" customFormat="1" ht="45" customHeight="1">
      <c r="B9" s="1642"/>
      <c r="C9" s="1646"/>
      <c r="D9" s="2838" t="s">
        <v>851</v>
      </c>
      <c r="E9" s="2837"/>
      <c r="F9" s="1643"/>
      <c r="G9" s="1647" t="s">
        <v>828</v>
      </c>
      <c r="H9" s="1647" t="s">
        <v>828</v>
      </c>
      <c r="I9" s="1648">
        <v>-601</v>
      </c>
      <c r="J9" s="1647" t="s">
        <v>828</v>
      </c>
      <c r="K9" s="1648">
        <v>-601</v>
      </c>
      <c r="L9" s="1647" t="s">
        <v>828</v>
      </c>
      <c r="M9" s="1647" t="s">
        <v>828</v>
      </c>
      <c r="N9" s="1647" t="s">
        <v>828</v>
      </c>
      <c r="O9" s="1647" t="s">
        <v>828</v>
      </c>
      <c r="P9" s="1647" t="s">
        <v>828</v>
      </c>
      <c r="Q9" s="1648">
        <v>-601</v>
      </c>
    </row>
    <row r="10" spans="2:17" s="687" customFormat="1" ht="45" customHeight="1">
      <c r="B10" s="1642"/>
      <c r="C10" s="1646"/>
      <c r="D10" s="2842" t="s">
        <v>855</v>
      </c>
      <c r="E10" s="2843"/>
      <c r="F10" s="1649"/>
      <c r="G10" s="1650" t="s">
        <v>828</v>
      </c>
      <c r="H10" s="1650" t="s">
        <v>828</v>
      </c>
      <c r="I10" s="1651">
        <v>3397</v>
      </c>
      <c r="J10" s="1650" t="s">
        <v>828</v>
      </c>
      <c r="K10" s="1651">
        <v>3397</v>
      </c>
      <c r="L10" s="1650" t="s">
        <v>828</v>
      </c>
      <c r="M10" s="1650" t="s">
        <v>828</v>
      </c>
      <c r="N10" s="1650" t="s">
        <v>828</v>
      </c>
      <c r="O10" s="1650" t="s">
        <v>828</v>
      </c>
      <c r="P10" s="1650" t="s">
        <v>828</v>
      </c>
      <c r="Q10" s="1651">
        <v>3397</v>
      </c>
    </row>
    <row r="11" spans="2:17" s="687" customFormat="1" ht="45" customHeight="1">
      <c r="B11" s="1642"/>
      <c r="C11" s="1646"/>
      <c r="D11" s="2842" t="s">
        <v>131</v>
      </c>
      <c r="E11" s="2843"/>
      <c r="F11" s="1596"/>
      <c r="G11" s="1650" t="s">
        <v>828</v>
      </c>
      <c r="H11" s="1650" t="s">
        <v>828</v>
      </c>
      <c r="I11" s="1650" t="s">
        <v>828</v>
      </c>
      <c r="J11" s="1651">
        <v>-6</v>
      </c>
      <c r="K11" s="1651">
        <v>-6</v>
      </c>
      <c r="L11" s="1650" t="s">
        <v>828</v>
      </c>
      <c r="M11" s="1650" t="s">
        <v>828</v>
      </c>
      <c r="N11" s="1650" t="s">
        <v>828</v>
      </c>
      <c r="O11" s="1650" t="s">
        <v>828</v>
      </c>
      <c r="P11" s="1650" t="s">
        <v>828</v>
      </c>
      <c r="Q11" s="1651">
        <v>-6</v>
      </c>
    </row>
    <row r="12" spans="2:17" s="687" customFormat="1" ht="45" customHeight="1">
      <c r="B12" s="1642"/>
      <c r="C12" s="1646"/>
      <c r="D12" s="2842" t="s">
        <v>473</v>
      </c>
      <c r="E12" s="2843"/>
      <c r="F12" s="1596"/>
      <c r="G12" s="1650" t="s">
        <v>828</v>
      </c>
      <c r="H12" s="1650" t="s">
        <v>828</v>
      </c>
      <c r="I12" s="1651">
        <v>4</v>
      </c>
      <c r="J12" s="1650" t="s">
        <v>828</v>
      </c>
      <c r="K12" s="1651">
        <v>4</v>
      </c>
      <c r="L12" s="1650" t="s">
        <v>828</v>
      </c>
      <c r="M12" s="1650" t="s">
        <v>828</v>
      </c>
      <c r="N12" s="1650" t="s">
        <v>828</v>
      </c>
      <c r="O12" s="1650" t="s">
        <v>828</v>
      </c>
      <c r="P12" s="1650" t="s">
        <v>828</v>
      </c>
      <c r="Q12" s="1651">
        <v>4</v>
      </c>
    </row>
    <row r="13" spans="2:17" s="687" customFormat="1" ht="45" customHeight="1">
      <c r="B13" s="1642"/>
      <c r="C13" s="1646"/>
      <c r="D13" s="2842" t="s">
        <v>648</v>
      </c>
      <c r="E13" s="2843"/>
      <c r="F13" s="1596"/>
      <c r="G13" s="1650" t="s">
        <v>828</v>
      </c>
      <c r="H13" s="1650" t="s">
        <v>828</v>
      </c>
      <c r="I13" s="1651">
        <v>7</v>
      </c>
      <c r="J13" s="1650" t="s">
        <v>828</v>
      </c>
      <c r="K13" s="1651">
        <v>7</v>
      </c>
      <c r="L13" s="1650" t="s">
        <v>828</v>
      </c>
      <c r="M13" s="1650" t="s">
        <v>828</v>
      </c>
      <c r="N13" s="1650" t="s">
        <v>828</v>
      </c>
      <c r="O13" s="1650" t="s">
        <v>828</v>
      </c>
      <c r="P13" s="1650" t="s">
        <v>828</v>
      </c>
      <c r="Q13" s="1651">
        <v>7</v>
      </c>
    </row>
    <row r="14" spans="2:17" s="687" customFormat="1" ht="54" customHeight="1">
      <c r="B14" s="1642"/>
      <c r="C14" s="1646"/>
      <c r="D14" s="2839" t="s">
        <v>649</v>
      </c>
      <c r="E14" s="2840"/>
      <c r="F14" s="1652"/>
      <c r="G14" s="1653" t="s">
        <v>828</v>
      </c>
      <c r="H14" s="1653" t="s">
        <v>828</v>
      </c>
      <c r="I14" s="1653" t="s">
        <v>828</v>
      </c>
      <c r="J14" s="1653" t="s">
        <v>828</v>
      </c>
      <c r="K14" s="1653" t="s">
        <v>828</v>
      </c>
      <c r="L14" s="1654">
        <v>472</v>
      </c>
      <c r="M14" s="1654">
        <v>-6</v>
      </c>
      <c r="N14" s="1654">
        <v>-4</v>
      </c>
      <c r="O14" s="1654">
        <v>462</v>
      </c>
      <c r="P14" s="1654">
        <v>197</v>
      </c>
      <c r="Q14" s="1654">
        <v>659</v>
      </c>
    </row>
    <row r="15" spans="2:17" s="703" customFormat="1" ht="44.25" customHeight="1">
      <c r="B15" s="1638"/>
      <c r="C15" s="2841" t="s">
        <v>861</v>
      </c>
      <c r="D15" s="2841"/>
      <c r="E15" s="2841"/>
      <c r="F15" s="1639"/>
      <c r="G15" s="1644" t="s">
        <v>828</v>
      </c>
      <c r="H15" s="1644" t="s">
        <v>828</v>
      </c>
      <c r="I15" s="1640">
        <v>2807</v>
      </c>
      <c r="J15" s="1640">
        <v>-6</v>
      </c>
      <c r="K15" s="1640">
        <v>2800</v>
      </c>
      <c r="L15" s="1640">
        <v>472</v>
      </c>
      <c r="M15" s="1640">
        <v>-6</v>
      </c>
      <c r="N15" s="1640">
        <v>-4</v>
      </c>
      <c r="O15" s="1640">
        <v>462</v>
      </c>
      <c r="P15" s="1640">
        <v>197</v>
      </c>
      <c r="Q15" s="1640">
        <v>3459</v>
      </c>
    </row>
    <row r="16" spans="2:17" s="703" customFormat="1" ht="44.25" customHeight="1">
      <c r="B16" s="1508"/>
      <c r="C16" s="2841" t="s">
        <v>650</v>
      </c>
      <c r="D16" s="2841"/>
      <c r="E16" s="2841"/>
      <c r="F16" s="1652"/>
      <c r="G16" s="1640">
        <v>44127</v>
      </c>
      <c r="H16" s="1640">
        <v>29637</v>
      </c>
      <c r="I16" s="1640">
        <v>21104</v>
      </c>
      <c r="J16" s="1640">
        <v>-72</v>
      </c>
      <c r="K16" s="1640">
        <v>94796</v>
      </c>
      <c r="L16" s="1640">
        <v>-1280</v>
      </c>
      <c r="M16" s="1640">
        <v>-6</v>
      </c>
      <c r="N16" s="1640">
        <v>848</v>
      </c>
      <c r="O16" s="1640">
        <v>-438</v>
      </c>
      <c r="P16" s="1640">
        <v>1787</v>
      </c>
      <c r="Q16" s="1640">
        <v>96145</v>
      </c>
    </row>
    <row r="17" spans="2:15" s="703" customFormat="1" ht="12">
      <c r="B17" s="1507"/>
      <c r="C17" s="687" t="s">
        <v>651</v>
      </c>
      <c r="D17" s="1646"/>
      <c r="E17" s="1646"/>
      <c r="F17" s="1596"/>
      <c r="G17" s="1655"/>
      <c r="H17" s="687"/>
      <c r="I17" s="687"/>
      <c r="M17" s="1516"/>
      <c r="N17" s="1516"/>
      <c r="O17" s="1512"/>
    </row>
    <row r="18" spans="2:9" s="703" customFormat="1" ht="20.25" customHeight="1">
      <c r="B18" s="687"/>
      <c r="C18" s="687" t="s">
        <v>368</v>
      </c>
      <c r="D18" s="687"/>
      <c r="E18" s="687"/>
      <c r="F18" s="687"/>
      <c r="G18" s="1655"/>
      <c r="H18" s="687"/>
      <c r="I18" s="687"/>
    </row>
  </sheetData>
  <mergeCells count="15">
    <mergeCell ref="D14:E14"/>
    <mergeCell ref="C15:E15"/>
    <mergeCell ref="C16:E16"/>
    <mergeCell ref="D10:E10"/>
    <mergeCell ref="D11:E11"/>
    <mergeCell ref="D12:E12"/>
    <mergeCell ref="D13:E13"/>
    <mergeCell ref="Q5:Q6"/>
    <mergeCell ref="C7:E7"/>
    <mergeCell ref="C8:E8"/>
    <mergeCell ref="D9:E9"/>
    <mergeCell ref="C4:G4"/>
    <mergeCell ref="G5:K5"/>
    <mergeCell ref="L5:O5"/>
    <mergeCell ref="P5:P6"/>
  </mergeCells>
  <printOptions/>
  <pageMargins left="0.3937007874015748" right="0.3937007874015748" top="0.7874015748031497" bottom="0.3937007874015748" header="0.5118110236220472" footer="0.5118110236220472"/>
  <pageSetup horizontalDpi="300" verticalDpi="300" orientation="portrait" paperSize="9" scale="72" r:id="rId2"/>
  <headerFooter alignWithMargins="0">
    <oddHeader>&amp;C&amp;A</oddHeader>
  </headerFooter>
  <drawing r:id="rId1"/>
</worksheet>
</file>

<file path=xl/worksheets/sheet63.xml><?xml version="1.0" encoding="utf-8"?>
<worksheet xmlns="http://schemas.openxmlformats.org/spreadsheetml/2006/main" xmlns:r="http://schemas.openxmlformats.org/officeDocument/2006/relationships">
  <dimension ref="A1:L35"/>
  <sheetViews>
    <sheetView workbookViewId="0" topLeftCell="A1">
      <selection activeCell="A1" sqref="A1:G1"/>
    </sheetView>
  </sheetViews>
  <sheetFormatPr defaultColWidth="9.00390625" defaultRowHeight="13.5"/>
  <cols>
    <col min="1" max="1" width="30.625" style="1658" bestFit="1" customWidth="1"/>
    <col min="2" max="7" width="14.125" style="1657" customWidth="1"/>
    <col min="8" max="8" width="12.375" style="1657" bestFit="1" customWidth="1"/>
    <col min="9" max="9" width="13.75390625" style="1657" bestFit="1" customWidth="1"/>
    <col min="10" max="10" width="11.625" style="1657" customWidth="1"/>
    <col min="11" max="11" width="11.875" style="1657" bestFit="1" customWidth="1"/>
    <col min="12" max="12" width="12.625" style="1657" bestFit="1" customWidth="1"/>
    <col min="13" max="16384" width="9.00390625" style="1658" customWidth="1"/>
  </cols>
  <sheetData>
    <row r="1" spans="1:7" ht="24.75" customHeight="1">
      <c r="A1" s="2844" t="s">
        <v>652</v>
      </c>
      <c r="B1" s="2844"/>
      <c r="C1" s="2844"/>
      <c r="D1" s="2844"/>
      <c r="E1" s="2844"/>
      <c r="F1" s="2844"/>
      <c r="G1" s="2844"/>
    </row>
    <row r="2" spans="1:7" ht="16.5" customHeight="1">
      <c r="A2" s="1659"/>
      <c r="B2" s="1659"/>
      <c r="C2" s="2845"/>
      <c r="D2" s="2845"/>
      <c r="E2" s="1659"/>
      <c r="F2" s="1659"/>
      <c r="G2" s="1659"/>
    </row>
    <row r="3" spans="1:7" ht="16.5" customHeight="1">
      <c r="A3" s="1659"/>
      <c r="B3" s="1659"/>
      <c r="C3" s="2845"/>
      <c r="D3" s="2845"/>
      <c r="E3" s="1659"/>
      <c r="F3" s="1659"/>
      <c r="G3" s="1659"/>
    </row>
    <row r="4" spans="1:7" ht="16.5" customHeight="1">
      <c r="A4" s="1659"/>
      <c r="B4" s="1659"/>
      <c r="C4" s="1659"/>
      <c r="D4" s="1659"/>
      <c r="E4" s="1659"/>
      <c r="F4" s="1659"/>
      <c r="G4" s="1659"/>
    </row>
    <row r="7" ht="12">
      <c r="F7" s="1660" t="s">
        <v>295</v>
      </c>
    </row>
    <row r="8" spans="1:6" s="1661" customFormat="1" ht="18" customHeight="1">
      <c r="A8" s="2846"/>
      <c r="B8" s="2849" t="s">
        <v>296</v>
      </c>
      <c r="C8" s="2850"/>
      <c r="D8" s="2850"/>
      <c r="E8" s="2850"/>
      <c r="F8" s="2851"/>
    </row>
    <row r="9" spans="1:6" s="1661" customFormat="1" ht="18" customHeight="1">
      <c r="A9" s="2847"/>
      <c r="B9" s="2852" t="s">
        <v>297</v>
      </c>
      <c r="C9" s="2855" t="s">
        <v>298</v>
      </c>
      <c r="D9" s="2855" t="s">
        <v>299</v>
      </c>
      <c r="E9" s="2852" t="s">
        <v>884</v>
      </c>
      <c r="F9" s="2855" t="s">
        <v>1090</v>
      </c>
    </row>
    <row r="10" spans="1:6" s="1661" customFormat="1" ht="18" customHeight="1">
      <c r="A10" s="2847"/>
      <c r="B10" s="2853"/>
      <c r="C10" s="2856"/>
      <c r="D10" s="2856"/>
      <c r="E10" s="2853"/>
      <c r="F10" s="2853"/>
    </row>
    <row r="11" spans="1:6" s="1661" customFormat="1" ht="11.25">
      <c r="A11" s="2848"/>
      <c r="B11" s="2854"/>
      <c r="C11" s="2857"/>
      <c r="D11" s="2857"/>
      <c r="E11" s="2854"/>
      <c r="F11" s="2854"/>
    </row>
    <row r="12" spans="1:12" ht="18.75" customHeight="1">
      <c r="A12" s="1662" t="s">
        <v>926</v>
      </c>
      <c r="B12" s="1152">
        <v>22725</v>
      </c>
      <c r="C12" s="1152">
        <v>17623</v>
      </c>
      <c r="D12" s="1152">
        <v>44860</v>
      </c>
      <c r="E12" s="1152">
        <v>-295</v>
      </c>
      <c r="F12" s="1152">
        <v>84913</v>
      </c>
      <c r="G12" s="1658"/>
      <c r="H12" s="1658"/>
      <c r="I12" s="1658"/>
      <c r="J12" s="1658"/>
      <c r="K12" s="1658"/>
      <c r="L12" s="1658"/>
    </row>
    <row r="13" spans="1:6" s="1665" customFormat="1" ht="28.5" customHeight="1">
      <c r="A13" s="1663" t="s">
        <v>927</v>
      </c>
      <c r="B13" s="1664"/>
      <c r="C13" s="1664"/>
      <c r="D13" s="1664"/>
      <c r="E13" s="1664"/>
      <c r="F13" s="1664"/>
    </row>
    <row r="14" spans="1:6" s="1665" customFormat="1" ht="28.5" customHeight="1">
      <c r="A14" s="1666" t="s">
        <v>851</v>
      </c>
      <c r="B14" s="1148"/>
      <c r="C14" s="1148"/>
      <c r="D14" s="1148">
        <v>-650</v>
      </c>
      <c r="E14" s="1148"/>
      <c r="F14" s="1148">
        <v>-650</v>
      </c>
    </row>
    <row r="15" spans="1:6" s="1665" customFormat="1" ht="28.5" customHeight="1">
      <c r="A15" s="1666" t="s">
        <v>855</v>
      </c>
      <c r="B15" s="1148"/>
      <c r="C15" s="1148"/>
      <c r="D15" s="1148">
        <v>2919</v>
      </c>
      <c r="E15" s="1148"/>
      <c r="F15" s="1148">
        <v>2919</v>
      </c>
    </row>
    <row r="16" spans="1:6" s="1665" customFormat="1" ht="28.5" customHeight="1">
      <c r="A16" s="1666" t="s">
        <v>131</v>
      </c>
      <c r="B16" s="1148"/>
      <c r="C16" s="1148"/>
      <c r="D16" s="1148"/>
      <c r="E16" s="1148">
        <v>-9</v>
      </c>
      <c r="F16" s="1148">
        <v>-9</v>
      </c>
    </row>
    <row r="17" spans="1:6" s="1665" customFormat="1" ht="33.75" customHeight="1">
      <c r="A17" s="1667" t="s">
        <v>653</v>
      </c>
      <c r="B17" s="1151" t="s">
        <v>828</v>
      </c>
      <c r="C17" s="1151" t="s">
        <v>828</v>
      </c>
      <c r="D17" s="1151" t="s">
        <v>828</v>
      </c>
      <c r="E17" s="1151" t="s">
        <v>828</v>
      </c>
      <c r="F17" s="1151" t="s">
        <v>828</v>
      </c>
    </row>
    <row r="18" spans="1:12" ht="28.5" customHeight="1">
      <c r="A18" s="1668" t="s">
        <v>861</v>
      </c>
      <c r="B18" s="1152" t="s">
        <v>828</v>
      </c>
      <c r="C18" s="1152" t="s">
        <v>828</v>
      </c>
      <c r="D18" s="1152">
        <v>2269</v>
      </c>
      <c r="E18" s="1152">
        <v>-9</v>
      </c>
      <c r="F18" s="1152">
        <v>2260</v>
      </c>
      <c r="G18" s="1658"/>
      <c r="H18" s="1658"/>
      <c r="I18" s="1658"/>
      <c r="J18" s="1658"/>
      <c r="K18" s="1658"/>
      <c r="L18" s="1658"/>
    </row>
    <row r="19" spans="1:12" ht="18.75" customHeight="1">
      <c r="A19" s="1668" t="s">
        <v>862</v>
      </c>
      <c r="B19" s="1152">
        <v>22725</v>
      </c>
      <c r="C19" s="1152">
        <v>17623</v>
      </c>
      <c r="D19" s="1152">
        <v>47130</v>
      </c>
      <c r="E19" s="1152">
        <v>-305</v>
      </c>
      <c r="F19" s="1152">
        <v>87173</v>
      </c>
      <c r="G19" s="1658"/>
      <c r="H19" s="1658"/>
      <c r="I19" s="1658"/>
      <c r="J19" s="1658"/>
      <c r="K19" s="1658"/>
      <c r="L19" s="1658"/>
    </row>
    <row r="22" ht="12">
      <c r="G22" s="1660" t="s">
        <v>295</v>
      </c>
    </row>
    <row r="23" spans="1:7" s="1661" customFormat="1" ht="18" customHeight="1">
      <c r="A23" s="2858"/>
      <c r="B23" s="2849" t="s">
        <v>893</v>
      </c>
      <c r="C23" s="2850"/>
      <c r="D23" s="2850"/>
      <c r="E23" s="2851"/>
      <c r="F23" s="2855" t="s">
        <v>952</v>
      </c>
      <c r="G23" s="2855" t="s">
        <v>301</v>
      </c>
    </row>
    <row r="24" spans="1:7" s="1661" customFormat="1" ht="18" customHeight="1">
      <c r="A24" s="2859"/>
      <c r="B24" s="2861" t="s">
        <v>953</v>
      </c>
      <c r="C24" s="2861" t="s">
        <v>954</v>
      </c>
      <c r="D24" s="2861" t="s">
        <v>654</v>
      </c>
      <c r="E24" s="2861" t="s">
        <v>655</v>
      </c>
      <c r="F24" s="2853"/>
      <c r="G24" s="2853"/>
    </row>
    <row r="25" spans="1:7" s="1661" customFormat="1" ht="18" customHeight="1">
      <c r="A25" s="2859"/>
      <c r="B25" s="2862"/>
      <c r="C25" s="2862"/>
      <c r="D25" s="2862"/>
      <c r="E25" s="2862"/>
      <c r="F25" s="2853"/>
      <c r="G25" s="2853"/>
    </row>
    <row r="26" spans="1:7" s="1661" customFormat="1" ht="11.25">
      <c r="A26" s="2860"/>
      <c r="B26" s="2863"/>
      <c r="C26" s="2863"/>
      <c r="D26" s="2863"/>
      <c r="E26" s="2863"/>
      <c r="F26" s="2854"/>
      <c r="G26" s="2854"/>
    </row>
    <row r="27" spans="1:12" ht="18.75" customHeight="1">
      <c r="A27" s="1662" t="s">
        <v>926</v>
      </c>
      <c r="B27" s="1152">
        <v>8679</v>
      </c>
      <c r="C27" s="1152" t="s">
        <v>828</v>
      </c>
      <c r="D27" s="1152">
        <v>970</v>
      </c>
      <c r="E27" s="1152">
        <v>9649</v>
      </c>
      <c r="F27" s="1152">
        <v>2908</v>
      </c>
      <c r="G27" s="1152">
        <v>97471</v>
      </c>
      <c r="H27" s="1658"/>
      <c r="I27" s="1658"/>
      <c r="J27" s="1658"/>
      <c r="K27" s="1658"/>
      <c r="L27" s="1658"/>
    </row>
    <row r="28" spans="1:7" s="1665" customFormat="1" ht="18.75" customHeight="1">
      <c r="A28" s="1663" t="s">
        <v>927</v>
      </c>
      <c r="B28" s="1664"/>
      <c r="C28" s="1664"/>
      <c r="D28" s="1664"/>
      <c r="E28" s="1664"/>
      <c r="F28" s="1664"/>
      <c r="G28" s="1664"/>
    </row>
    <row r="29" spans="1:7" s="1665" customFormat="1" ht="18.75" customHeight="1">
      <c r="A29" s="1666" t="s">
        <v>851</v>
      </c>
      <c r="B29" s="1148"/>
      <c r="C29" s="1148"/>
      <c r="D29" s="1148"/>
      <c r="E29" s="1148"/>
      <c r="F29" s="1148"/>
      <c r="G29" s="1148">
        <v>-650</v>
      </c>
    </row>
    <row r="30" spans="1:7" s="1665" customFormat="1" ht="18.75" customHeight="1">
      <c r="A30" s="1666" t="s">
        <v>855</v>
      </c>
      <c r="B30" s="1148"/>
      <c r="C30" s="1148"/>
      <c r="D30" s="1148"/>
      <c r="E30" s="1148"/>
      <c r="F30" s="1148"/>
      <c r="G30" s="1148">
        <v>2919</v>
      </c>
    </row>
    <row r="31" spans="1:7" s="1665" customFormat="1" ht="18.75" customHeight="1">
      <c r="A31" s="1666" t="s">
        <v>131</v>
      </c>
      <c r="B31" s="1148"/>
      <c r="C31" s="1148"/>
      <c r="D31" s="1148"/>
      <c r="E31" s="1148"/>
      <c r="F31" s="1148"/>
      <c r="G31" s="1148" t="s">
        <v>369</v>
      </c>
    </row>
    <row r="32" spans="1:7" s="1665" customFormat="1" ht="36" customHeight="1">
      <c r="A32" s="1667" t="s">
        <v>653</v>
      </c>
      <c r="B32" s="1151">
        <v>-987</v>
      </c>
      <c r="C32" s="1151">
        <v>-144</v>
      </c>
      <c r="D32" s="1151" t="s">
        <v>828</v>
      </c>
      <c r="E32" s="1151">
        <v>-1131</v>
      </c>
      <c r="F32" s="1151">
        <v>180</v>
      </c>
      <c r="G32" s="1151">
        <v>-951</v>
      </c>
    </row>
    <row r="33" spans="1:12" ht="18.75" customHeight="1">
      <c r="A33" s="1668" t="s">
        <v>861</v>
      </c>
      <c r="B33" s="1152">
        <v>-987</v>
      </c>
      <c r="C33" s="1152">
        <v>-144</v>
      </c>
      <c r="D33" s="1152" t="s">
        <v>828</v>
      </c>
      <c r="E33" s="1152">
        <v>-1131</v>
      </c>
      <c r="F33" s="1152">
        <v>180</v>
      </c>
      <c r="G33" s="1152">
        <v>1308</v>
      </c>
      <c r="H33" s="1658"/>
      <c r="I33" s="1658"/>
      <c r="J33" s="1658"/>
      <c r="K33" s="1658"/>
      <c r="L33" s="1658"/>
    </row>
    <row r="34" spans="1:12" ht="18.75" customHeight="1">
      <c r="A34" s="1668" t="s">
        <v>862</v>
      </c>
      <c r="B34" s="1152">
        <v>7691</v>
      </c>
      <c r="C34" s="1152">
        <v>-144</v>
      </c>
      <c r="D34" s="1152">
        <v>970</v>
      </c>
      <c r="E34" s="1152">
        <v>8517</v>
      </c>
      <c r="F34" s="1152">
        <v>3088</v>
      </c>
      <c r="G34" s="1152">
        <v>98780</v>
      </c>
      <c r="H34" s="1658"/>
      <c r="I34" s="1658"/>
      <c r="J34" s="1658"/>
      <c r="K34" s="1658"/>
      <c r="L34" s="1658"/>
    </row>
    <row r="35" ht="12">
      <c r="B35" s="1669"/>
    </row>
  </sheetData>
  <mergeCells count="18">
    <mergeCell ref="A23:A26"/>
    <mergeCell ref="B23:E23"/>
    <mergeCell ref="F23:F26"/>
    <mergeCell ref="G23:G26"/>
    <mergeCell ref="B24:B26"/>
    <mergeCell ref="C24:C26"/>
    <mergeCell ref="D24:D26"/>
    <mergeCell ref="E24:E26"/>
    <mergeCell ref="A1:G1"/>
    <mergeCell ref="C2:D2"/>
    <mergeCell ref="C3:D3"/>
    <mergeCell ref="A8:A11"/>
    <mergeCell ref="B8:F8"/>
    <mergeCell ref="B9:B11"/>
    <mergeCell ref="C9:C11"/>
    <mergeCell ref="D9:D11"/>
    <mergeCell ref="E9:E11"/>
    <mergeCell ref="F9:F11"/>
  </mergeCells>
  <printOptions/>
  <pageMargins left="0.3937007874015748" right="0.3937007874015748" top="0.7874015748031497" bottom="0.3937007874015748" header="0.5118110236220472" footer="0.5118110236220472"/>
  <pageSetup horizontalDpi="300" verticalDpi="300" orientation="portrait" paperSize="9" scale="80" r:id="rId2"/>
  <headerFooter alignWithMargins="0">
    <oddHeader>&amp;C&amp;A</oddHeader>
  </headerFooter>
  <drawing r:id="rId1"/>
</worksheet>
</file>

<file path=xl/worksheets/sheet64.xml><?xml version="1.0" encoding="utf-8"?>
<worksheet xmlns="http://schemas.openxmlformats.org/spreadsheetml/2006/main" xmlns:r="http://schemas.openxmlformats.org/officeDocument/2006/relationships">
  <dimension ref="A1:W35"/>
  <sheetViews>
    <sheetView workbookViewId="0" topLeftCell="A1">
      <selection activeCell="A1" sqref="A1"/>
    </sheetView>
  </sheetViews>
  <sheetFormatPr defaultColWidth="9.00390625" defaultRowHeight="13.5"/>
  <cols>
    <col min="1" max="1" width="1.625" style="1291" customWidth="1"/>
    <col min="2" max="2" width="16.625" style="1291" customWidth="1"/>
    <col min="3" max="23" width="3.50390625" style="1291" customWidth="1"/>
    <col min="24" max="16384" width="9.00390625" style="1291" customWidth="1"/>
  </cols>
  <sheetData>
    <row r="1" spans="1:13" s="703" customFormat="1" ht="24" customHeight="1">
      <c r="A1" s="687"/>
      <c r="B1" s="687"/>
      <c r="C1" s="780"/>
      <c r="D1" s="780"/>
      <c r="E1" s="687"/>
      <c r="F1" s="687"/>
      <c r="G1" s="687"/>
      <c r="H1" s="687"/>
      <c r="I1" s="687"/>
      <c r="J1" s="687"/>
      <c r="K1" s="687"/>
      <c r="L1" s="687"/>
      <c r="M1" s="687"/>
    </row>
    <row r="2" spans="4:11" s="689" customFormat="1" ht="48" customHeight="1">
      <c r="D2" s="1670" t="s">
        <v>370</v>
      </c>
      <c r="E2" s="2876" t="s">
        <v>656</v>
      </c>
      <c r="F2" s="2740"/>
      <c r="G2" s="2740"/>
      <c r="H2" s="2740"/>
      <c r="I2" s="2740"/>
      <c r="J2" s="2740"/>
      <c r="K2" s="1671" t="s">
        <v>657</v>
      </c>
    </row>
    <row r="3" spans="1:17" s="703" customFormat="1" ht="18.75" customHeight="1">
      <c r="A3" s="687"/>
      <c r="B3" s="687"/>
      <c r="C3" s="780"/>
      <c r="D3" s="780"/>
      <c r="E3" s="687"/>
      <c r="F3" s="687"/>
      <c r="G3" s="687"/>
      <c r="H3" s="687"/>
      <c r="I3" s="1584"/>
      <c r="K3" s="687"/>
      <c r="Q3" s="1267" t="s">
        <v>1212</v>
      </c>
    </row>
    <row r="4" spans="1:23" s="1672" customFormat="1" ht="12" customHeight="1">
      <c r="A4" s="2757"/>
      <c r="B4" s="2757"/>
      <c r="C4" s="2864" t="s">
        <v>296</v>
      </c>
      <c r="D4" s="2865"/>
      <c r="E4" s="2865"/>
      <c r="F4" s="2865"/>
      <c r="G4" s="2865"/>
      <c r="H4" s="2865"/>
      <c r="I4" s="2865"/>
      <c r="J4" s="2865"/>
      <c r="K4" s="2865"/>
      <c r="L4" s="2865"/>
      <c r="M4" s="2865"/>
      <c r="N4" s="2865"/>
      <c r="O4" s="2865"/>
      <c r="P4" s="2865"/>
      <c r="Q4" s="2866"/>
      <c r="R4" s="1656"/>
      <c r="S4" s="1656"/>
      <c r="T4" s="1656"/>
      <c r="U4" s="1656"/>
      <c r="V4" s="1656"/>
      <c r="W4" s="1656"/>
    </row>
    <row r="5" spans="1:23" s="1672" customFormat="1" ht="22.5" customHeight="1">
      <c r="A5" s="2757"/>
      <c r="B5" s="2757"/>
      <c r="C5" s="2867" t="s">
        <v>308</v>
      </c>
      <c r="D5" s="2868"/>
      <c r="E5" s="2868"/>
      <c r="F5" s="2869" t="s">
        <v>1221</v>
      </c>
      <c r="G5" s="2870"/>
      <c r="H5" s="2870"/>
      <c r="I5" s="2869" t="s">
        <v>1222</v>
      </c>
      <c r="J5" s="2870"/>
      <c r="K5" s="2870"/>
      <c r="L5" s="2869" t="s">
        <v>1223</v>
      </c>
      <c r="M5" s="2870"/>
      <c r="N5" s="2870"/>
      <c r="O5" s="2871" t="s">
        <v>309</v>
      </c>
      <c r="P5" s="2868"/>
      <c r="Q5" s="2872"/>
      <c r="R5" s="1656"/>
      <c r="T5" s="1656"/>
      <c r="U5" s="1656"/>
      <c r="V5" s="1656"/>
      <c r="W5" s="1656"/>
    </row>
    <row r="6" spans="1:23" s="1672" customFormat="1" ht="24" customHeight="1">
      <c r="A6" s="2887" t="s">
        <v>658</v>
      </c>
      <c r="B6" s="2887"/>
      <c r="C6" s="2873">
        <v>63517</v>
      </c>
      <c r="D6" s="2874"/>
      <c r="E6" s="2874"/>
      <c r="F6" s="2875">
        <v>103733</v>
      </c>
      <c r="G6" s="2875"/>
      <c r="H6" s="2875"/>
      <c r="I6" s="2875">
        <v>41073</v>
      </c>
      <c r="J6" s="2875"/>
      <c r="K6" s="2875"/>
      <c r="L6" s="2875">
        <v>-425</v>
      </c>
      <c r="M6" s="2875"/>
      <c r="N6" s="2875"/>
      <c r="O6" s="2879">
        <v>207900</v>
      </c>
      <c r="P6" s="2879"/>
      <c r="Q6" s="2880"/>
      <c r="R6" s="1673"/>
      <c r="S6" s="1673"/>
      <c r="T6" s="1673"/>
      <c r="U6" s="1673"/>
      <c r="V6" s="1673"/>
      <c r="W6" s="1673"/>
    </row>
    <row r="7" spans="1:17" s="1673" customFormat="1" ht="24" customHeight="1">
      <c r="A7" s="2881" t="s">
        <v>850</v>
      </c>
      <c r="B7" s="2881"/>
      <c r="C7" s="2882"/>
      <c r="D7" s="2883"/>
      <c r="E7" s="2883"/>
      <c r="F7" s="2884"/>
      <c r="G7" s="2884"/>
      <c r="H7" s="2884"/>
      <c r="I7" s="2884"/>
      <c r="J7" s="2884"/>
      <c r="K7" s="2884"/>
      <c r="L7" s="2884"/>
      <c r="M7" s="2884"/>
      <c r="N7" s="2884"/>
      <c r="O7" s="2885"/>
      <c r="P7" s="2885"/>
      <c r="Q7" s="2886"/>
    </row>
    <row r="8" spans="1:17" s="1673" customFormat="1" ht="12" customHeight="1">
      <c r="A8" s="1674"/>
      <c r="B8" s="1524" t="s">
        <v>659</v>
      </c>
      <c r="C8" s="2891">
        <v>22227</v>
      </c>
      <c r="D8" s="2889"/>
      <c r="E8" s="2889"/>
      <c r="F8" s="2877">
        <v>22172</v>
      </c>
      <c r="G8" s="2878"/>
      <c r="H8" s="2878"/>
      <c r="I8" s="2877"/>
      <c r="J8" s="2878"/>
      <c r="K8" s="2878"/>
      <c r="L8" s="2877"/>
      <c r="M8" s="2878"/>
      <c r="N8" s="2878"/>
      <c r="O8" s="2888">
        <v>44400</v>
      </c>
      <c r="P8" s="2889"/>
      <c r="Q8" s="2890"/>
    </row>
    <row r="9" spans="1:17" s="1673" customFormat="1" ht="12" customHeight="1">
      <c r="A9" s="1674"/>
      <c r="B9" s="1524" t="s">
        <v>660</v>
      </c>
      <c r="C9" s="2891"/>
      <c r="D9" s="2889"/>
      <c r="E9" s="2889"/>
      <c r="F9" s="2877"/>
      <c r="G9" s="2878"/>
      <c r="H9" s="2878"/>
      <c r="I9" s="2877">
        <v>-3666</v>
      </c>
      <c r="J9" s="2878"/>
      <c r="K9" s="2878"/>
      <c r="L9" s="2877"/>
      <c r="M9" s="2878"/>
      <c r="N9" s="2878"/>
      <c r="O9" s="2888">
        <v>-3666</v>
      </c>
      <c r="P9" s="2889"/>
      <c r="Q9" s="2890"/>
    </row>
    <row r="10" spans="1:17" s="1673" customFormat="1" ht="24" customHeight="1">
      <c r="A10" s="1674"/>
      <c r="B10" s="1524" t="s">
        <v>661</v>
      </c>
      <c r="C10" s="2891"/>
      <c r="D10" s="2889"/>
      <c r="E10" s="2889"/>
      <c r="F10" s="2877"/>
      <c r="G10" s="2878"/>
      <c r="H10" s="2878"/>
      <c r="I10" s="2877">
        <v>7</v>
      </c>
      <c r="J10" s="2878"/>
      <c r="K10" s="2878"/>
      <c r="L10" s="2877"/>
      <c r="M10" s="2878"/>
      <c r="N10" s="2878"/>
      <c r="O10" s="2888">
        <v>7</v>
      </c>
      <c r="P10" s="2889"/>
      <c r="Q10" s="2890"/>
    </row>
    <row r="11" spans="1:17" s="1673" customFormat="1" ht="12" customHeight="1">
      <c r="A11" s="1674"/>
      <c r="B11" s="1524" t="s">
        <v>855</v>
      </c>
      <c r="C11" s="2891"/>
      <c r="D11" s="2889"/>
      <c r="E11" s="2889"/>
      <c r="F11" s="2877"/>
      <c r="G11" s="2878"/>
      <c r="H11" s="2878"/>
      <c r="I11" s="2877">
        <v>14632</v>
      </c>
      <c r="J11" s="2878"/>
      <c r="K11" s="2878"/>
      <c r="L11" s="2877"/>
      <c r="M11" s="2878"/>
      <c r="N11" s="2878"/>
      <c r="O11" s="2888">
        <v>14632</v>
      </c>
      <c r="P11" s="2889"/>
      <c r="Q11" s="2890"/>
    </row>
    <row r="12" spans="1:17" s="1673" customFormat="1" ht="12" customHeight="1">
      <c r="A12" s="1674"/>
      <c r="B12" s="1524" t="s">
        <v>131</v>
      </c>
      <c r="C12" s="2891"/>
      <c r="D12" s="2889"/>
      <c r="E12" s="2889"/>
      <c r="F12" s="2877"/>
      <c r="G12" s="2878"/>
      <c r="H12" s="2878"/>
      <c r="I12" s="2877"/>
      <c r="J12" s="2878"/>
      <c r="K12" s="2878"/>
      <c r="L12" s="2877">
        <v>-41222</v>
      </c>
      <c r="M12" s="2878"/>
      <c r="N12" s="2878"/>
      <c r="O12" s="2888">
        <v>-41222</v>
      </c>
      <c r="P12" s="2889"/>
      <c r="Q12" s="2890"/>
    </row>
    <row r="13" spans="1:17" s="1673" customFormat="1" ht="12" customHeight="1">
      <c r="A13" s="1674"/>
      <c r="B13" s="1524" t="s">
        <v>132</v>
      </c>
      <c r="C13" s="2891"/>
      <c r="D13" s="2889"/>
      <c r="E13" s="2889"/>
      <c r="F13" s="2877">
        <v>0.1</v>
      </c>
      <c r="G13" s="2878"/>
      <c r="H13" s="2878"/>
      <c r="I13" s="2877"/>
      <c r="J13" s="2878"/>
      <c r="K13" s="2878"/>
      <c r="L13" s="2877">
        <v>4</v>
      </c>
      <c r="M13" s="2878"/>
      <c r="N13" s="2878"/>
      <c r="O13" s="2888">
        <v>4</v>
      </c>
      <c r="P13" s="2889"/>
      <c r="Q13" s="2890"/>
    </row>
    <row r="14" spans="1:17" s="1673" customFormat="1" ht="12" customHeight="1">
      <c r="A14" s="1674"/>
      <c r="B14" s="1524" t="s">
        <v>662</v>
      </c>
      <c r="C14" s="2891"/>
      <c r="D14" s="2889"/>
      <c r="E14" s="2889"/>
      <c r="F14" s="2877">
        <v>-35605</v>
      </c>
      <c r="G14" s="2878"/>
      <c r="H14" s="2878"/>
      <c r="I14" s="2877">
        <v>-5557</v>
      </c>
      <c r="J14" s="2878"/>
      <c r="K14" s="2878"/>
      <c r="L14" s="2877">
        <v>41162</v>
      </c>
      <c r="M14" s="2878"/>
      <c r="N14" s="2878"/>
      <c r="O14" s="2888" t="s">
        <v>371</v>
      </c>
      <c r="P14" s="2889"/>
      <c r="Q14" s="2890"/>
    </row>
    <row r="15" spans="1:17" s="1673" customFormat="1" ht="12" customHeight="1">
      <c r="A15" s="1674"/>
      <c r="B15" s="1524" t="s">
        <v>663</v>
      </c>
      <c r="C15" s="2891"/>
      <c r="D15" s="2889"/>
      <c r="E15" s="2889"/>
      <c r="F15" s="2877"/>
      <c r="G15" s="2878"/>
      <c r="H15" s="2878"/>
      <c r="I15" s="2877">
        <v>1850</v>
      </c>
      <c r="J15" s="2878"/>
      <c r="K15" s="2878"/>
      <c r="L15" s="2877"/>
      <c r="M15" s="2878"/>
      <c r="N15" s="2878"/>
      <c r="O15" s="2888">
        <v>1850</v>
      </c>
      <c r="P15" s="2889"/>
      <c r="Q15" s="2890"/>
    </row>
    <row r="16" spans="1:17" s="1673" customFormat="1" ht="31.5">
      <c r="A16" s="1674"/>
      <c r="B16" s="1525" t="s">
        <v>1095</v>
      </c>
      <c r="C16" s="2891"/>
      <c r="D16" s="2889"/>
      <c r="E16" s="2889"/>
      <c r="F16" s="2877"/>
      <c r="G16" s="2878"/>
      <c r="H16" s="2878"/>
      <c r="I16" s="2877"/>
      <c r="J16" s="2878"/>
      <c r="K16" s="2878"/>
      <c r="L16" s="2877"/>
      <c r="M16" s="2878"/>
      <c r="N16" s="2878"/>
      <c r="O16" s="2888"/>
      <c r="P16" s="2889"/>
      <c r="Q16" s="2890"/>
    </row>
    <row r="17" spans="1:23" s="1672" customFormat="1" ht="24" customHeight="1">
      <c r="A17" s="2887" t="s">
        <v>931</v>
      </c>
      <c r="B17" s="2887"/>
      <c r="C17" s="2873">
        <v>22227</v>
      </c>
      <c r="D17" s="2874"/>
      <c r="E17" s="2874"/>
      <c r="F17" s="2875">
        <v>-13432</v>
      </c>
      <c r="G17" s="2875"/>
      <c r="H17" s="2875"/>
      <c r="I17" s="2875">
        <v>7266</v>
      </c>
      <c r="J17" s="2875"/>
      <c r="K17" s="2875"/>
      <c r="L17" s="2875">
        <v>-54</v>
      </c>
      <c r="M17" s="2875"/>
      <c r="N17" s="2875"/>
      <c r="O17" s="2879">
        <v>16006</v>
      </c>
      <c r="P17" s="2879"/>
      <c r="Q17" s="2880"/>
      <c r="R17" s="1673"/>
      <c r="S17" s="1673"/>
      <c r="T17" s="1673"/>
      <c r="U17" s="1673"/>
      <c r="V17" s="1673"/>
      <c r="W17" s="1673"/>
    </row>
    <row r="18" spans="1:23" s="1672" customFormat="1" ht="24" customHeight="1">
      <c r="A18" s="2892" t="s">
        <v>664</v>
      </c>
      <c r="B18" s="2892"/>
      <c r="C18" s="2873">
        <v>85745</v>
      </c>
      <c r="D18" s="2874"/>
      <c r="E18" s="2874"/>
      <c r="F18" s="2875">
        <v>90301</v>
      </c>
      <c r="G18" s="2875"/>
      <c r="H18" s="2875"/>
      <c r="I18" s="2875">
        <v>48340</v>
      </c>
      <c r="J18" s="2875"/>
      <c r="K18" s="2875"/>
      <c r="L18" s="2875">
        <v>-479</v>
      </c>
      <c r="M18" s="2875"/>
      <c r="N18" s="2875"/>
      <c r="O18" s="2879">
        <v>223907</v>
      </c>
      <c r="P18" s="2879"/>
      <c r="Q18" s="2880"/>
      <c r="R18" s="1673"/>
      <c r="S18" s="1673"/>
      <c r="T18" s="1673"/>
      <c r="U18" s="1673"/>
      <c r="V18" s="1673"/>
      <c r="W18" s="1673"/>
    </row>
    <row r="19" spans="3:23" ht="12" customHeight="1">
      <c r="C19" s="1264"/>
      <c r="D19" s="1264"/>
      <c r="E19" s="1264"/>
      <c r="F19" s="1264"/>
      <c r="G19" s="1264"/>
      <c r="H19" s="1264"/>
      <c r="I19" s="1264"/>
      <c r="J19" s="1264"/>
      <c r="K19" s="1264"/>
      <c r="L19" s="1264"/>
      <c r="M19" s="1264"/>
      <c r="N19" s="1264"/>
      <c r="O19" s="1264"/>
      <c r="P19" s="1264"/>
      <c r="Q19" s="1264"/>
      <c r="R19" s="1264"/>
      <c r="S19" s="1264"/>
      <c r="T19" s="1264"/>
      <c r="U19" s="1264"/>
      <c r="V19" s="1264"/>
      <c r="W19" s="1264"/>
    </row>
    <row r="20" spans="3:23" ht="12" customHeight="1">
      <c r="C20" s="1264"/>
      <c r="D20" s="1264"/>
      <c r="E20" s="1264"/>
      <c r="F20" s="1264"/>
      <c r="G20" s="1264"/>
      <c r="H20" s="1264"/>
      <c r="I20" s="1264"/>
      <c r="J20" s="1264"/>
      <c r="K20" s="1264"/>
      <c r="L20" s="1264"/>
      <c r="M20" s="1264"/>
      <c r="N20" s="1264"/>
      <c r="O20" s="1264"/>
      <c r="P20" s="1264"/>
      <c r="Q20" s="1264"/>
      <c r="R20" s="1264"/>
      <c r="S20" s="1264"/>
      <c r="T20" s="1264"/>
      <c r="U20" s="1264"/>
      <c r="V20" s="1264"/>
      <c r="W20" s="1264"/>
    </row>
    <row r="21" spans="1:23" s="1672" customFormat="1" ht="12" customHeight="1">
      <c r="A21" s="2757"/>
      <c r="B21" s="2757"/>
      <c r="C21" s="2864" t="s">
        <v>1037</v>
      </c>
      <c r="D21" s="2865"/>
      <c r="E21" s="2865"/>
      <c r="F21" s="2865"/>
      <c r="G21" s="2865"/>
      <c r="H21" s="2865"/>
      <c r="I21" s="2865"/>
      <c r="J21" s="2865"/>
      <c r="K21" s="2865"/>
      <c r="L21" s="2865"/>
      <c r="M21" s="2865"/>
      <c r="N21" s="2865"/>
      <c r="O21" s="2865"/>
      <c r="P21" s="2865"/>
      <c r="Q21" s="2866"/>
      <c r="R21" s="2893" t="s">
        <v>372</v>
      </c>
      <c r="S21" s="2894"/>
      <c r="T21" s="2801"/>
      <c r="U21" s="2893" t="s">
        <v>500</v>
      </c>
      <c r="V21" s="2896"/>
      <c r="W21" s="2897"/>
    </row>
    <row r="22" spans="1:23" s="1672" customFormat="1" ht="30" customHeight="1">
      <c r="A22" s="2757"/>
      <c r="B22" s="2757"/>
      <c r="C22" s="2867" t="s">
        <v>373</v>
      </c>
      <c r="D22" s="2868"/>
      <c r="E22" s="2868"/>
      <c r="F22" s="2869" t="s">
        <v>374</v>
      </c>
      <c r="G22" s="2870"/>
      <c r="H22" s="2870"/>
      <c r="I22" s="2869" t="s">
        <v>375</v>
      </c>
      <c r="J22" s="2898"/>
      <c r="K22" s="2898"/>
      <c r="L22" s="2869" t="s">
        <v>376</v>
      </c>
      <c r="M22" s="2870"/>
      <c r="N22" s="2870"/>
      <c r="O22" s="2871" t="s">
        <v>377</v>
      </c>
      <c r="P22" s="2868"/>
      <c r="Q22" s="2868"/>
      <c r="R22" s="2895"/>
      <c r="S22" s="2868"/>
      <c r="T22" s="2872"/>
      <c r="U22" s="2895"/>
      <c r="V22" s="2868"/>
      <c r="W22" s="2872"/>
    </row>
    <row r="23" spans="1:23" s="1672" customFormat="1" ht="24" customHeight="1">
      <c r="A23" s="2887" t="s">
        <v>665</v>
      </c>
      <c r="B23" s="2887"/>
      <c r="C23" s="2873">
        <v>22602</v>
      </c>
      <c r="D23" s="2874"/>
      <c r="E23" s="2874"/>
      <c r="F23" s="2875" t="s">
        <v>371</v>
      </c>
      <c r="G23" s="2875"/>
      <c r="H23" s="2875"/>
      <c r="I23" s="2875">
        <v>31794</v>
      </c>
      <c r="J23" s="2875"/>
      <c r="K23" s="2875"/>
      <c r="L23" s="2875">
        <v>-0.06</v>
      </c>
      <c r="M23" s="2875"/>
      <c r="N23" s="2875"/>
      <c r="O23" s="2875">
        <v>54396</v>
      </c>
      <c r="P23" s="2875"/>
      <c r="Q23" s="2899"/>
      <c r="R23" s="2900">
        <v>39466</v>
      </c>
      <c r="S23" s="2875"/>
      <c r="T23" s="2901"/>
      <c r="U23" s="2900">
        <v>301763</v>
      </c>
      <c r="V23" s="2875"/>
      <c r="W23" s="2901"/>
    </row>
    <row r="24" spans="1:23" s="1673" customFormat="1" ht="24" customHeight="1">
      <c r="A24" s="2881" t="s">
        <v>850</v>
      </c>
      <c r="B24" s="2881"/>
      <c r="C24" s="2882"/>
      <c r="D24" s="2883"/>
      <c r="E24" s="2883"/>
      <c r="F24" s="2884"/>
      <c r="G24" s="2884"/>
      <c r="H24" s="2884"/>
      <c r="I24" s="2884"/>
      <c r="J24" s="2884"/>
      <c r="K24" s="2884"/>
      <c r="L24" s="2884"/>
      <c r="M24" s="2884"/>
      <c r="N24" s="2884"/>
      <c r="O24" s="2884"/>
      <c r="P24" s="2884"/>
      <c r="Q24" s="2902"/>
      <c r="R24" s="2903"/>
      <c r="S24" s="2884"/>
      <c r="T24" s="2904"/>
      <c r="U24" s="2903"/>
      <c r="V24" s="2884"/>
      <c r="W24" s="2904"/>
    </row>
    <row r="25" spans="1:23" s="1673" customFormat="1" ht="12" customHeight="1">
      <c r="A25" s="1674"/>
      <c r="B25" s="1524" t="s">
        <v>659</v>
      </c>
      <c r="C25" s="2891"/>
      <c r="D25" s="2889"/>
      <c r="E25" s="2889"/>
      <c r="F25" s="2877"/>
      <c r="G25" s="2878"/>
      <c r="H25" s="2878"/>
      <c r="I25" s="2877"/>
      <c r="J25" s="2878"/>
      <c r="K25" s="2878"/>
      <c r="L25" s="2877"/>
      <c r="M25" s="2878"/>
      <c r="N25" s="2878"/>
      <c r="O25" s="2877"/>
      <c r="P25" s="2878"/>
      <c r="Q25" s="2905"/>
      <c r="R25" s="2906"/>
      <c r="S25" s="2878"/>
      <c r="T25" s="2907"/>
      <c r="U25" s="2906">
        <v>44400</v>
      </c>
      <c r="V25" s="2878"/>
      <c r="W25" s="2907"/>
    </row>
    <row r="26" spans="1:23" s="1673" customFormat="1" ht="12" customHeight="1">
      <c r="A26" s="1674"/>
      <c r="B26" s="1524" t="s">
        <v>660</v>
      </c>
      <c r="C26" s="2891"/>
      <c r="D26" s="2889"/>
      <c r="E26" s="2889"/>
      <c r="F26" s="2877"/>
      <c r="G26" s="2878"/>
      <c r="H26" s="2878"/>
      <c r="I26" s="2877"/>
      <c r="J26" s="2878"/>
      <c r="K26" s="2878"/>
      <c r="L26" s="2877"/>
      <c r="M26" s="2878"/>
      <c r="N26" s="2878"/>
      <c r="O26" s="2877"/>
      <c r="P26" s="2878"/>
      <c r="Q26" s="2905"/>
      <c r="R26" s="2906"/>
      <c r="S26" s="2878"/>
      <c r="T26" s="2907"/>
      <c r="U26" s="2906">
        <v>-3666</v>
      </c>
      <c r="V26" s="2878"/>
      <c r="W26" s="2907"/>
    </row>
    <row r="27" spans="1:23" s="1673" customFormat="1" ht="24" customHeight="1">
      <c r="A27" s="1674"/>
      <c r="B27" s="1524" t="s">
        <v>661</v>
      </c>
      <c r="C27" s="2891"/>
      <c r="D27" s="2889"/>
      <c r="E27" s="2889"/>
      <c r="F27" s="2877"/>
      <c r="G27" s="2878"/>
      <c r="H27" s="2878"/>
      <c r="I27" s="2877"/>
      <c r="J27" s="2878"/>
      <c r="K27" s="2878"/>
      <c r="L27" s="2877"/>
      <c r="M27" s="2878"/>
      <c r="N27" s="2878"/>
      <c r="O27" s="2877"/>
      <c r="P27" s="2878"/>
      <c r="Q27" s="2905"/>
      <c r="R27" s="2906"/>
      <c r="S27" s="2878"/>
      <c r="T27" s="2907"/>
      <c r="U27" s="2906">
        <v>7</v>
      </c>
      <c r="V27" s="2878"/>
      <c r="W27" s="2907"/>
    </row>
    <row r="28" spans="1:23" s="1673" customFormat="1" ht="12" customHeight="1">
      <c r="A28" s="1674"/>
      <c r="B28" s="1524" t="s">
        <v>855</v>
      </c>
      <c r="C28" s="2891"/>
      <c r="D28" s="2889"/>
      <c r="E28" s="2889"/>
      <c r="F28" s="2877"/>
      <c r="G28" s="2878"/>
      <c r="H28" s="2878"/>
      <c r="I28" s="2877"/>
      <c r="J28" s="2878"/>
      <c r="K28" s="2878"/>
      <c r="L28" s="2877"/>
      <c r="M28" s="2878"/>
      <c r="N28" s="2878"/>
      <c r="O28" s="2877"/>
      <c r="P28" s="2878"/>
      <c r="Q28" s="2905"/>
      <c r="R28" s="2906"/>
      <c r="S28" s="2878"/>
      <c r="T28" s="2907"/>
      <c r="U28" s="2906">
        <v>14632</v>
      </c>
      <c r="V28" s="2878"/>
      <c r="W28" s="2907"/>
    </row>
    <row r="29" spans="1:23" s="1673" customFormat="1" ht="12" customHeight="1">
      <c r="A29" s="1674"/>
      <c r="B29" s="1524" t="s">
        <v>131</v>
      </c>
      <c r="C29" s="2891"/>
      <c r="D29" s="2889"/>
      <c r="E29" s="2889"/>
      <c r="F29" s="2877"/>
      <c r="G29" s="2878"/>
      <c r="H29" s="2878"/>
      <c r="I29" s="2877"/>
      <c r="J29" s="2878"/>
      <c r="K29" s="2878"/>
      <c r="L29" s="2877"/>
      <c r="M29" s="2878"/>
      <c r="N29" s="2878"/>
      <c r="O29" s="2877"/>
      <c r="P29" s="2878"/>
      <c r="Q29" s="2905"/>
      <c r="R29" s="2906"/>
      <c r="S29" s="2878"/>
      <c r="T29" s="2907"/>
      <c r="U29" s="2906">
        <v>-41222</v>
      </c>
      <c r="V29" s="2878"/>
      <c r="W29" s="2907"/>
    </row>
    <row r="30" spans="1:23" s="1673" customFormat="1" ht="12" customHeight="1">
      <c r="A30" s="1674"/>
      <c r="B30" s="1524" t="s">
        <v>132</v>
      </c>
      <c r="C30" s="2891"/>
      <c r="D30" s="2889"/>
      <c r="E30" s="2889"/>
      <c r="F30" s="2877"/>
      <c r="G30" s="2878"/>
      <c r="H30" s="2878"/>
      <c r="I30" s="2877"/>
      <c r="J30" s="2878"/>
      <c r="K30" s="2878"/>
      <c r="L30" s="2877"/>
      <c r="M30" s="2878"/>
      <c r="N30" s="2878"/>
      <c r="O30" s="2877"/>
      <c r="P30" s="2878"/>
      <c r="Q30" s="2905"/>
      <c r="R30" s="2906"/>
      <c r="S30" s="2878"/>
      <c r="T30" s="2907"/>
      <c r="U30" s="2906">
        <v>4</v>
      </c>
      <c r="V30" s="2878"/>
      <c r="W30" s="2907"/>
    </row>
    <row r="31" spans="1:23" s="1673" customFormat="1" ht="12" customHeight="1">
      <c r="A31" s="1674"/>
      <c r="B31" s="1524" t="s">
        <v>662</v>
      </c>
      <c r="C31" s="2891"/>
      <c r="D31" s="2889"/>
      <c r="E31" s="2889"/>
      <c r="F31" s="2877"/>
      <c r="G31" s="2878"/>
      <c r="H31" s="2878"/>
      <c r="I31" s="2877"/>
      <c r="J31" s="2878"/>
      <c r="K31" s="2878"/>
      <c r="L31" s="2877"/>
      <c r="M31" s="2878"/>
      <c r="N31" s="2878"/>
      <c r="O31" s="2877"/>
      <c r="P31" s="2878"/>
      <c r="Q31" s="2905"/>
      <c r="R31" s="2906"/>
      <c r="S31" s="2878"/>
      <c r="T31" s="2907"/>
      <c r="U31" s="2906" t="s">
        <v>371</v>
      </c>
      <c r="V31" s="2878"/>
      <c r="W31" s="2907"/>
    </row>
    <row r="32" spans="1:23" s="1673" customFormat="1" ht="12" customHeight="1">
      <c r="A32" s="1674"/>
      <c r="B32" s="1524" t="s">
        <v>663</v>
      </c>
      <c r="C32" s="2891"/>
      <c r="D32" s="2889"/>
      <c r="E32" s="2889"/>
      <c r="F32" s="2877"/>
      <c r="G32" s="2878"/>
      <c r="H32" s="2878"/>
      <c r="I32" s="2877"/>
      <c r="J32" s="2878"/>
      <c r="K32" s="2878"/>
      <c r="L32" s="2877"/>
      <c r="M32" s="2878"/>
      <c r="N32" s="2878"/>
      <c r="O32" s="2877"/>
      <c r="P32" s="2878"/>
      <c r="Q32" s="2905"/>
      <c r="R32" s="2906"/>
      <c r="S32" s="2878"/>
      <c r="T32" s="2907"/>
      <c r="U32" s="2906">
        <v>1850</v>
      </c>
      <c r="V32" s="2878"/>
      <c r="W32" s="2907"/>
    </row>
    <row r="33" spans="1:23" s="1673" customFormat="1" ht="31.5">
      <c r="A33" s="1674"/>
      <c r="B33" s="1525" t="s">
        <v>1095</v>
      </c>
      <c r="C33" s="2891">
        <v>-6395</v>
      </c>
      <c r="D33" s="2889"/>
      <c r="E33" s="2889"/>
      <c r="F33" s="2877">
        <v>-94</v>
      </c>
      <c r="G33" s="2878"/>
      <c r="H33" s="2878"/>
      <c r="I33" s="2877">
        <v>-1850</v>
      </c>
      <c r="J33" s="2878"/>
      <c r="K33" s="2878"/>
      <c r="L33" s="2877">
        <v>0.004</v>
      </c>
      <c r="M33" s="2878"/>
      <c r="N33" s="2878"/>
      <c r="O33" s="2877">
        <v>-8340</v>
      </c>
      <c r="P33" s="2878"/>
      <c r="Q33" s="2905"/>
      <c r="R33" s="2906">
        <v>330</v>
      </c>
      <c r="S33" s="2878"/>
      <c r="T33" s="2907"/>
      <c r="U33" s="2906">
        <v>-8010</v>
      </c>
      <c r="V33" s="2878"/>
      <c r="W33" s="2907"/>
    </row>
    <row r="34" spans="1:23" s="1672" customFormat="1" ht="24" customHeight="1">
      <c r="A34" s="2887" t="s">
        <v>931</v>
      </c>
      <c r="B34" s="2887"/>
      <c r="C34" s="2873">
        <v>-6395</v>
      </c>
      <c r="D34" s="2874"/>
      <c r="E34" s="2874"/>
      <c r="F34" s="2875">
        <v>-94</v>
      </c>
      <c r="G34" s="2875"/>
      <c r="H34" s="2875"/>
      <c r="I34" s="2875">
        <v>-1850</v>
      </c>
      <c r="J34" s="2875"/>
      <c r="K34" s="2875"/>
      <c r="L34" s="2875">
        <v>0.004</v>
      </c>
      <c r="M34" s="2875"/>
      <c r="N34" s="2875"/>
      <c r="O34" s="2875">
        <v>-8340</v>
      </c>
      <c r="P34" s="2875"/>
      <c r="Q34" s="2899"/>
      <c r="R34" s="2900">
        <v>330</v>
      </c>
      <c r="S34" s="2875"/>
      <c r="T34" s="2901"/>
      <c r="U34" s="2900">
        <v>7996</v>
      </c>
      <c r="V34" s="2875"/>
      <c r="W34" s="2901"/>
    </row>
    <row r="35" spans="1:23" s="1672" customFormat="1" ht="24" customHeight="1">
      <c r="A35" s="2892" t="s">
        <v>664</v>
      </c>
      <c r="B35" s="2892"/>
      <c r="C35" s="2873">
        <v>16206</v>
      </c>
      <c r="D35" s="2874"/>
      <c r="E35" s="2874"/>
      <c r="F35" s="2875">
        <v>-94</v>
      </c>
      <c r="G35" s="2875"/>
      <c r="H35" s="2875"/>
      <c r="I35" s="2875">
        <v>29944</v>
      </c>
      <c r="J35" s="2875"/>
      <c r="K35" s="2875"/>
      <c r="L35" s="2875">
        <v>-0.06</v>
      </c>
      <c r="M35" s="2875"/>
      <c r="N35" s="2875"/>
      <c r="O35" s="2875">
        <v>46055</v>
      </c>
      <c r="P35" s="2875"/>
      <c r="Q35" s="2899"/>
      <c r="R35" s="2900">
        <v>39797</v>
      </c>
      <c r="S35" s="2875"/>
      <c r="T35" s="2901"/>
      <c r="U35" s="2900">
        <v>309760</v>
      </c>
      <c r="V35" s="2875"/>
      <c r="W35" s="2901"/>
    </row>
  </sheetData>
  <mergeCells count="181">
    <mergeCell ref="U34:W34"/>
    <mergeCell ref="A35:B35"/>
    <mergeCell ref="C35:E35"/>
    <mergeCell ref="F35:H35"/>
    <mergeCell ref="I35:K35"/>
    <mergeCell ref="L35:N35"/>
    <mergeCell ref="O35:Q35"/>
    <mergeCell ref="R35:T35"/>
    <mergeCell ref="U35:W35"/>
    <mergeCell ref="O33:Q33"/>
    <mergeCell ref="R33:T33"/>
    <mergeCell ref="U33:W33"/>
    <mergeCell ref="A34:B34"/>
    <mergeCell ref="C34:E34"/>
    <mergeCell ref="F34:H34"/>
    <mergeCell ref="I34:K34"/>
    <mergeCell ref="L34:N34"/>
    <mergeCell ref="O34:Q34"/>
    <mergeCell ref="R34:T34"/>
    <mergeCell ref="C33:E33"/>
    <mergeCell ref="F33:H33"/>
    <mergeCell ref="I33:K33"/>
    <mergeCell ref="L33:N33"/>
    <mergeCell ref="O31:Q31"/>
    <mergeCell ref="R31:T31"/>
    <mergeCell ref="U31:W31"/>
    <mergeCell ref="C32:E32"/>
    <mergeCell ref="F32:H32"/>
    <mergeCell ref="I32:K32"/>
    <mergeCell ref="L32:N32"/>
    <mergeCell ref="O32:Q32"/>
    <mergeCell ref="R32:T32"/>
    <mergeCell ref="U32:W32"/>
    <mergeCell ref="C31:E31"/>
    <mergeCell ref="F31:H31"/>
    <mergeCell ref="I31:K31"/>
    <mergeCell ref="L31:N31"/>
    <mergeCell ref="O29:Q29"/>
    <mergeCell ref="R29:T29"/>
    <mergeCell ref="U29:W29"/>
    <mergeCell ref="C30:E30"/>
    <mergeCell ref="F30:H30"/>
    <mergeCell ref="I30:K30"/>
    <mergeCell ref="L30:N30"/>
    <mergeCell ref="O30:Q30"/>
    <mergeCell ref="R30:T30"/>
    <mergeCell ref="U30:W30"/>
    <mergeCell ref="C29:E29"/>
    <mergeCell ref="F29:H29"/>
    <mergeCell ref="I29:K29"/>
    <mergeCell ref="L29:N29"/>
    <mergeCell ref="O27:Q27"/>
    <mergeCell ref="R27:T27"/>
    <mergeCell ref="U27:W27"/>
    <mergeCell ref="C28:E28"/>
    <mergeCell ref="F28:H28"/>
    <mergeCell ref="I28:K28"/>
    <mergeCell ref="L28:N28"/>
    <mergeCell ref="O28:Q28"/>
    <mergeCell ref="R28:T28"/>
    <mergeCell ref="U28:W28"/>
    <mergeCell ref="C27:E27"/>
    <mergeCell ref="F27:H27"/>
    <mergeCell ref="I27:K27"/>
    <mergeCell ref="L27:N27"/>
    <mergeCell ref="O25:Q25"/>
    <mergeCell ref="R25:T25"/>
    <mergeCell ref="U25:W25"/>
    <mergeCell ref="C26:E26"/>
    <mergeCell ref="F26:H26"/>
    <mergeCell ref="I26:K26"/>
    <mergeCell ref="L26:N26"/>
    <mergeCell ref="O26:Q26"/>
    <mergeCell ref="R26:T26"/>
    <mergeCell ref="U26:W26"/>
    <mergeCell ref="C25:E25"/>
    <mergeCell ref="F25:H25"/>
    <mergeCell ref="I25:K25"/>
    <mergeCell ref="L25:N25"/>
    <mergeCell ref="L24:N24"/>
    <mergeCell ref="O24:Q24"/>
    <mergeCell ref="R24:T24"/>
    <mergeCell ref="U24:W24"/>
    <mergeCell ref="A24:B24"/>
    <mergeCell ref="C24:E24"/>
    <mergeCell ref="F24:H24"/>
    <mergeCell ref="I24:K24"/>
    <mergeCell ref="L23:N23"/>
    <mergeCell ref="O23:Q23"/>
    <mergeCell ref="R23:T23"/>
    <mergeCell ref="U23:W23"/>
    <mergeCell ref="A23:B23"/>
    <mergeCell ref="C23:E23"/>
    <mergeCell ref="F23:H23"/>
    <mergeCell ref="I23:K23"/>
    <mergeCell ref="R21:T22"/>
    <mergeCell ref="U21:W22"/>
    <mergeCell ref="C22:E22"/>
    <mergeCell ref="F22:H22"/>
    <mergeCell ref="I22:K22"/>
    <mergeCell ref="L22:N22"/>
    <mergeCell ref="O22:Q22"/>
    <mergeCell ref="L18:N18"/>
    <mergeCell ref="O18:Q18"/>
    <mergeCell ref="A21:B22"/>
    <mergeCell ref="C21:Q21"/>
    <mergeCell ref="A18:B18"/>
    <mergeCell ref="C18:E18"/>
    <mergeCell ref="F18:H18"/>
    <mergeCell ref="I18:K18"/>
    <mergeCell ref="O16:Q16"/>
    <mergeCell ref="A17:B17"/>
    <mergeCell ref="C17:E17"/>
    <mergeCell ref="F17:H17"/>
    <mergeCell ref="I17:K17"/>
    <mergeCell ref="L17:N17"/>
    <mergeCell ref="O17:Q17"/>
    <mergeCell ref="C16:E16"/>
    <mergeCell ref="F16:H16"/>
    <mergeCell ref="I16:K16"/>
    <mergeCell ref="L16:N16"/>
    <mergeCell ref="O14:Q14"/>
    <mergeCell ref="C15:E15"/>
    <mergeCell ref="F15:H15"/>
    <mergeCell ref="I15:K15"/>
    <mergeCell ref="L15:N15"/>
    <mergeCell ref="O15:Q15"/>
    <mergeCell ref="C14:E14"/>
    <mergeCell ref="F14:H14"/>
    <mergeCell ref="I14:K14"/>
    <mergeCell ref="L14:N14"/>
    <mergeCell ref="O12:Q12"/>
    <mergeCell ref="C13:E13"/>
    <mergeCell ref="F13:H13"/>
    <mergeCell ref="I13:K13"/>
    <mergeCell ref="L13:N13"/>
    <mergeCell ref="O13:Q13"/>
    <mergeCell ref="C12:E12"/>
    <mergeCell ref="F12:H12"/>
    <mergeCell ref="I12:K12"/>
    <mergeCell ref="L12:N12"/>
    <mergeCell ref="O10:Q10"/>
    <mergeCell ref="C11:E11"/>
    <mergeCell ref="F11:H11"/>
    <mergeCell ref="I11:K11"/>
    <mergeCell ref="L11:N11"/>
    <mergeCell ref="O11:Q11"/>
    <mergeCell ref="C10:E10"/>
    <mergeCell ref="F10:H10"/>
    <mergeCell ref="I10:K10"/>
    <mergeCell ref="L10:N10"/>
    <mergeCell ref="O8:Q8"/>
    <mergeCell ref="C9:E9"/>
    <mergeCell ref="F9:H9"/>
    <mergeCell ref="I9:K9"/>
    <mergeCell ref="L9:N9"/>
    <mergeCell ref="O9:Q9"/>
    <mergeCell ref="C8:E8"/>
    <mergeCell ref="F8:H8"/>
    <mergeCell ref="I8:K8"/>
    <mergeCell ref="L8:N8"/>
    <mergeCell ref="L6:N6"/>
    <mergeCell ref="O6:Q6"/>
    <mergeCell ref="A7:B7"/>
    <mergeCell ref="C7:E7"/>
    <mergeCell ref="F7:H7"/>
    <mergeCell ref="I7:K7"/>
    <mergeCell ref="L7:N7"/>
    <mergeCell ref="O7:Q7"/>
    <mergeCell ref="A6:B6"/>
    <mergeCell ref="C6:E6"/>
    <mergeCell ref="F6:H6"/>
    <mergeCell ref="I6:K6"/>
    <mergeCell ref="E2:J2"/>
    <mergeCell ref="A4:B5"/>
    <mergeCell ref="C4:Q4"/>
    <mergeCell ref="C5:E5"/>
    <mergeCell ref="F5:H5"/>
    <mergeCell ref="I5:K5"/>
    <mergeCell ref="L5:N5"/>
    <mergeCell ref="O5:Q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dimension ref="A3:I34"/>
  <sheetViews>
    <sheetView workbookViewId="0" topLeftCell="A1">
      <selection activeCell="A1" sqref="A1"/>
    </sheetView>
  </sheetViews>
  <sheetFormatPr defaultColWidth="9.00390625" defaultRowHeight="13.5"/>
  <cols>
    <col min="1" max="1" width="2.125" style="131" customWidth="1"/>
    <col min="2" max="2" width="2.625" style="131" customWidth="1"/>
    <col min="3" max="3" width="25.625" style="131" customWidth="1"/>
    <col min="4" max="9" width="12.625" style="131" customWidth="1"/>
    <col min="10" max="16384" width="9.00390625" style="131" customWidth="1"/>
  </cols>
  <sheetData>
    <row r="3" spans="2:8" ht="14.25">
      <c r="B3" s="132" t="s">
        <v>45</v>
      </c>
      <c r="C3" s="133"/>
      <c r="D3" s="133"/>
      <c r="E3" s="133"/>
      <c r="F3" s="133"/>
      <c r="G3" s="133"/>
      <c r="H3" s="133"/>
    </row>
    <row r="5" spans="8:9" ht="13.5">
      <c r="H5" s="134" t="s">
        <v>56</v>
      </c>
      <c r="I5" s="135"/>
    </row>
    <row r="6" spans="1:9" ht="18" customHeight="1">
      <c r="A6" s="136"/>
      <c r="B6" s="137"/>
      <c r="C6" s="138"/>
      <c r="D6" s="139" t="s">
        <v>1219</v>
      </c>
      <c r="E6" s="140"/>
      <c r="F6" s="140"/>
      <c r="G6" s="140"/>
      <c r="H6" s="141"/>
      <c r="I6" s="142"/>
    </row>
    <row r="7" spans="1:9" ht="18" customHeight="1">
      <c r="A7" s="136"/>
      <c r="B7" s="143"/>
      <c r="C7" s="144"/>
      <c r="D7" s="145" t="s">
        <v>1220</v>
      </c>
      <c r="E7" s="145" t="s">
        <v>4</v>
      </c>
      <c r="F7" s="145" t="s">
        <v>5</v>
      </c>
      <c r="G7" s="145" t="s">
        <v>1294</v>
      </c>
      <c r="H7" s="145" t="s">
        <v>6</v>
      </c>
      <c r="I7" s="146"/>
    </row>
    <row r="8" spans="1:9" ht="18" customHeight="1">
      <c r="A8" s="136"/>
      <c r="B8" s="147" t="s">
        <v>57</v>
      </c>
      <c r="C8" s="148"/>
      <c r="D8" s="149">
        <v>12008</v>
      </c>
      <c r="E8" s="149">
        <v>4933</v>
      </c>
      <c r="F8" s="149">
        <v>86429</v>
      </c>
      <c r="G8" s="149">
        <v>-2249</v>
      </c>
      <c r="H8" s="149">
        <v>101121</v>
      </c>
      <c r="I8" s="150"/>
    </row>
    <row r="9" spans="2:9" s="136" customFormat="1" ht="18" customHeight="1">
      <c r="B9" s="151" t="s">
        <v>25</v>
      </c>
      <c r="C9" s="152"/>
      <c r="D9" s="153"/>
      <c r="E9" s="153"/>
      <c r="F9" s="153"/>
      <c r="G9" s="153"/>
      <c r="H9" s="153"/>
      <c r="I9" s="150"/>
    </row>
    <row r="10" spans="2:9" s="136" customFormat="1" ht="18" customHeight="1">
      <c r="B10" s="154"/>
      <c r="C10" s="155" t="s">
        <v>919</v>
      </c>
      <c r="D10" s="156" t="s">
        <v>1297</v>
      </c>
      <c r="E10" s="156" t="s">
        <v>1297</v>
      </c>
      <c r="F10" s="157">
        <v>-598</v>
      </c>
      <c r="G10" s="156" t="s">
        <v>1297</v>
      </c>
      <c r="H10" s="157">
        <v>-598</v>
      </c>
      <c r="I10" s="158"/>
    </row>
    <row r="11" spans="2:9" s="136" customFormat="1" ht="18" customHeight="1">
      <c r="B11" s="154"/>
      <c r="C11" s="155" t="s">
        <v>920</v>
      </c>
      <c r="D11" s="156" t="s">
        <v>1297</v>
      </c>
      <c r="E11" s="156" t="s">
        <v>1297</v>
      </c>
      <c r="F11" s="157">
        <v>-20</v>
      </c>
      <c r="G11" s="156" t="s">
        <v>1297</v>
      </c>
      <c r="H11" s="157">
        <v>-20</v>
      </c>
      <c r="I11" s="158"/>
    </row>
    <row r="12" spans="2:9" s="136" customFormat="1" ht="18" customHeight="1">
      <c r="B12" s="154"/>
      <c r="C12" s="155" t="s">
        <v>1234</v>
      </c>
      <c r="D12" s="156" t="s">
        <v>1297</v>
      </c>
      <c r="E12" s="156" t="s">
        <v>1297</v>
      </c>
      <c r="F12" s="157">
        <v>2321</v>
      </c>
      <c r="G12" s="156" t="s">
        <v>1297</v>
      </c>
      <c r="H12" s="157">
        <v>2321</v>
      </c>
      <c r="I12" s="158"/>
    </row>
    <row r="13" spans="2:9" s="136" customFormat="1" ht="18" customHeight="1">
      <c r="B13" s="154"/>
      <c r="C13" s="155" t="s">
        <v>1236</v>
      </c>
      <c r="D13" s="156" t="s">
        <v>1297</v>
      </c>
      <c r="E13" s="156" t="s">
        <v>1297</v>
      </c>
      <c r="F13" s="156" t="s">
        <v>1297</v>
      </c>
      <c r="G13" s="157">
        <v>-28</v>
      </c>
      <c r="H13" s="157">
        <v>-28</v>
      </c>
      <c r="I13" s="158"/>
    </row>
    <row r="14" spans="2:9" s="136" customFormat="1" ht="18" customHeight="1">
      <c r="B14" s="154"/>
      <c r="C14" s="155" t="s">
        <v>1239</v>
      </c>
      <c r="D14" s="156" t="s">
        <v>1297</v>
      </c>
      <c r="E14" s="157">
        <v>1</v>
      </c>
      <c r="F14" s="156" t="s">
        <v>1297</v>
      </c>
      <c r="G14" s="157">
        <v>6</v>
      </c>
      <c r="H14" s="157">
        <v>7</v>
      </c>
      <c r="I14" s="158"/>
    </row>
    <row r="15" spans="2:9" s="136" customFormat="1" ht="18" customHeight="1">
      <c r="B15" s="154"/>
      <c r="C15" s="155" t="s">
        <v>14</v>
      </c>
      <c r="D15" s="156" t="s">
        <v>1297</v>
      </c>
      <c r="E15" s="156" t="s">
        <v>1297</v>
      </c>
      <c r="F15" s="157">
        <v>-8</v>
      </c>
      <c r="G15" s="156" t="s">
        <v>1297</v>
      </c>
      <c r="H15" s="157">
        <v>-8</v>
      </c>
      <c r="I15" s="158"/>
    </row>
    <row r="16" spans="2:9" s="136" customFormat="1" ht="24">
      <c r="B16" s="159"/>
      <c r="C16" s="160" t="s">
        <v>58</v>
      </c>
      <c r="D16" s="161" t="s">
        <v>1297</v>
      </c>
      <c r="E16" s="161" t="s">
        <v>1297</v>
      </c>
      <c r="F16" s="161" t="s">
        <v>1297</v>
      </c>
      <c r="G16" s="161" t="s">
        <v>1297</v>
      </c>
      <c r="H16" s="161" t="s">
        <v>1297</v>
      </c>
      <c r="I16" s="150"/>
    </row>
    <row r="17" spans="1:9" ht="18" customHeight="1">
      <c r="A17" s="136"/>
      <c r="B17" s="162" t="s">
        <v>1210</v>
      </c>
      <c r="C17" s="148"/>
      <c r="D17" s="163" t="s">
        <v>1297</v>
      </c>
      <c r="E17" s="149">
        <v>1</v>
      </c>
      <c r="F17" s="149">
        <v>1694</v>
      </c>
      <c r="G17" s="149">
        <v>-21</v>
      </c>
      <c r="H17" s="149">
        <v>1674</v>
      </c>
      <c r="I17" s="150"/>
    </row>
    <row r="18" spans="1:9" ht="18" customHeight="1">
      <c r="A18" s="136"/>
      <c r="B18" s="147" t="s">
        <v>59</v>
      </c>
      <c r="C18" s="148"/>
      <c r="D18" s="149">
        <v>12008</v>
      </c>
      <c r="E18" s="149">
        <v>4934</v>
      </c>
      <c r="F18" s="149">
        <v>88123</v>
      </c>
      <c r="G18" s="149">
        <v>-2271</v>
      </c>
      <c r="H18" s="149">
        <v>102795</v>
      </c>
      <c r="I18" s="150"/>
    </row>
    <row r="19" spans="1:9" ht="18" customHeight="1">
      <c r="A19" s="136"/>
      <c r="B19" s="164"/>
      <c r="C19" s="165"/>
      <c r="D19" s="165"/>
      <c r="E19" s="165"/>
      <c r="F19" s="165"/>
      <c r="G19" s="165"/>
      <c r="H19" s="165"/>
      <c r="I19" s="165"/>
    </row>
    <row r="20" spans="1:9" ht="13.5">
      <c r="A20" s="136"/>
      <c r="B20" s="136"/>
      <c r="C20" s="136"/>
      <c r="D20" s="166"/>
      <c r="E20" s="166"/>
      <c r="F20" s="166"/>
      <c r="G20" s="167"/>
      <c r="I20" s="134" t="s">
        <v>56</v>
      </c>
    </row>
    <row r="21" spans="1:9" ht="24.75" customHeight="1">
      <c r="A21" s="136"/>
      <c r="B21" s="137"/>
      <c r="C21" s="138"/>
      <c r="D21" s="168" t="s">
        <v>3</v>
      </c>
      <c r="E21" s="168"/>
      <c r="F21" s="168"/>
      <c r="G21" s="168"/>
      <c r="H21" s="1778" t="s">
        <v>10</v>
      </c>
      <c r="I21" s="1778" t="s">
        <v>1256</v>
      </c>
    </row>
    <row r="22" spans="1:9" ht="18" customHeight="1">
      <c r="A22" s="136"/>
      <c r="B22" s="143"/>
      <c r="C22" s="144"/>
      <c r="D22" s="169" t="s">
        <v>1257</v>
      </c>
      <c r="E22" s="169" t="s">
        <v>7</v>
      </c>
      <c r="F22" s="169" t="s">
        <v>8</v>
      </c>
      <c r="G22" s="169" t="s">
        <v>60</v>
      </c>
      <c r="H22" s="1779"/>
      <c r="I22" s="1779"/>
    </row>
    <row r="23" spans="1:9" ht="18" customHeight="1">
      <c r="A23" s="136"/>
      <c r="B23" s="147" t="s">
        <v>57</v>
      </c>
      <c r="C23" s="148"/>
      <c r="D23" s="149">
        <v>14846</v>
      </c>
      <c r="E23" s="163" t="s">
        <v>1297</v>
      </c>
      <c r="F23" s="149">
        <v>1024</v>
      </c>
      <c r="G23" s="149">
        <v>15871</v>
      </c>
      <c r="H23" s="149">
        <v>3726</v>
      </c>
      <c r="I23" s="149">
        <v>120719</v>
      </c>
    </row>
    <row r="24" spans="2:9" s="136" customFormat="1" ht="18" customHeight="1">
      <c r="B24" s="151" t="s">
        <v>25</v>
      </c>
      <c r="C24" s="152"/>
      <c r="D24" s="153"/>
      <c r="E24" s="153"/>
      <c r="F24" s="153"/>
      <c r="G24" s="170"/>
      <c r="H24" s="153"/>
      <c r="I24" s="153"/>
    </row>
    <row r="25" spans="2:9" s="136" customFormat="1" ht="18" customHeight="1">
      <c r="B25" s="154"/>
      <c r="C25" s="155" t="s">
        <v>919</v>
      </c>
      <c r="D25" s="156" t="s">
        <v>1297</v>
      </c>
      <c r="E25" s="156" t="s">
        <v>1297</v>
      </c>
      <c r="F25" s="156" t="s">
        <v>1297</v>
      </c>
      <c r="G25" s="156" t="s">
        <v>1297</v>
      </c>
      <c r="H25" s="156" t="s">
        <v>1297</v>
      </c>
      <c r="I25" s="157">
        <v>-598</v>
      </c>
    </row>
    <row r="26" spans="2:9" s="136" customFormat="1" ht="18" customHeight="1">
      <c r="B26" s="154"/>
      <c r="C26" s="155" t="s">
        <v>920</v>
      </c>
      <c r="D26" s="156" t="s">
        <v>1297</v>
      </c>
      <c r="E26" s="156" t="s">
        <v>1297</v>
      </c>
      <c r="F26" s="156" t="s">
        <v>1297</v>
      </c>
      <c r="G26" s="156" t="s">
        <v>1297</v>
      </c>
      <c r="H26" s="156" t="s">
        <v>1297</v>
      </c>
      <c r="I26" s="157">
        <v>-20</v>
      </c>
    </row>
    <row r="27" spans="2:9" s="136" customFormat="1" ht="18" customHeight="1">
      <c r="B27" s="154"/>
      <c r="C27" s="155" t="s">
        <v>1234</v>
      </c>
      <c r="D27" s="156" t="s">
        <v>1297</v>
      </c>
      <c r="E27" s="156" t="s">
        <v>1297</v>
      </c>
      <c r="F27" s="156" t="s">
        <v>1297</v>
      </c>
      <c r="G27" s="156" t="s">
        <v>1297</v>
      </c>
      <c r="H27" s="156" t="s">
        <v>1297</v>
      </c>
      <c r="I27" s="157">
        <v>2321</v>
      </c>
    </row>
    <row r="28" spans="2:9" s="136" customFormat="1" ht="18" customHeight="1">
      <c r="B28" s="154"/>
      <c r="C28" s="155" t="s">
        <v>1236</v>
      </c>
      <c r="D28" s="156" t="s">
        <v>1297</v>
      </c>
      <c r="E28" s="156" t="s">
        <v>1297</v>
      </c>
      <c r="F28" s="156" t="s">
        <v>1297</v>
      </c>
      <c r="G28" s="156" t="s">
        <v>1297</v>
      </c>
      <c r="H28" s="156" t="s">
        <v>1297</v>
      </c>
      <c r="I28" s="157">
        <v>-28</v>
      </c>
    </row>
    <row r="29" spans="2:9" s="136" customFormat="1" ht="18" customHeight="1">
      <c r="B29" s="154"/>
      <c r="C29" s="155" t="s">
        <v>1239</v>
      </c>
      <c r="D29" s="156" t="s">
        <v>1297</v>
      </c>
      <c r="E29" s="156" t="s">
        <v>1297</v>
      </c>
      <c r="F29" s="156" t="s">
        <v>1297</v>
      </c>
      <c r="G29" s="156" t="s">
        <v>1297</v>
      </c>
      <c r="H29" s="156" t="s">
        <v>1297</v>
      </c>
      <c r="I29" s="157">
        <v>7</v>
      </c>
    </row>
    <row r="30" spans="2:9" s="136" customFormat="1" ht="24" customHeight="1">
      <c r="B30" s="154"/>
      <c r="C30" s="155" t="s">
        <v>14</v>
      </c>
      <c r="D30" s="156" t="s">
        <v>1297</v>
      </c>
      <c r="E30" s="156" t="s">
        <v>1297</v>
      </c>
      <c r="F30" s="156" t="s">
        <v>1297</v>
      </c>
      <c r="G30" s="156" t="s">
        <v>1297</v>
      </c>
      <c r="H30" s="156" t="s">
        <v>1297</v>
      </c>
      <c r="I30" s="156">
        <v>-8</v>
      </c>
    </row>
    <row r="31" spans="2:9" s="136" customFormat="1" ht="24" customHeight="1">
      <c r="B31" s="159"/>
      <c r="C31" s="160" t="s">
        <v>58</v>
      </c>
      <c r="D31" s="171">
        <v>228</v>
      </c>
      <c r="E31" s="171">
        <v>-405</v>
      </c>
      <c r="F31" s="161">
        <v>8</v>
      </c>
      <c r="G31" s="171">
        <v>-168</v>
      </c>
      <c r="H31" s="171">
        <v>-87</v>
      </c>
      <c r="I31" s="171">
        <v>-256</v>
      </c>
    </row>
    <row r="32" spans="2:9" ht="18" customHeight="1">
      <c r="B32" s="162" t="s">
        <v>1210</v>
      </c>
      <c r="C32" s="148"/>
      <c r="D32" s="149">
        <v>228</v>
      </c>
      <c r="E32" s="149">
        <v>-405</v>
      </c>
      <c r="F32" s="149">
        <v>8</v>
      </c>
      <c r="G32" s="149">
        <v>-168</v>
      </c>
      <c r="H32" s="149">
        <v>-87</v>
      </c>
      <c r="I32" s="149">
        <v>1417</v>
      </c>
    </row>
    <row r="33" spans="2:9" ht="18" customHeight="1">
      <c r="B33" s="147" t="s">
        <v>59</v>
      </c>
      <c r="C33" s="148"/>
      <c r="D33" s="149">
        <v>15074</v>
      </c>
      <c r="E33" s="149">
        <v>-405</v>
      </c>
      <c r="F33" s="149">
        <v>1033</v>
      </c>
      <c r="G33" s="149">
        <v>15704</v>
      </c>
      <c r="H33" s="149">
        <v>3638</v>
      </c>
      <c r="I33" s="149">
        <v>122137</v>
      </c>
    </row>
    <row r="34" ht="13.5">
      <c r="B34" s="131" t="s">
        <v>61</v>
      </c>
    </row>
  </sheetData>
  <mergeCells count="2">
    <mergeCell ref="H21:H22"/>
    <mergeCell ref="I21:I22"/>
  </mergeCells>
  <printOptions/>
  <pageMargins left="0.3937007874015748" right="0.3937007874015748" top="0.7874015748031497" bottom="0.3937007874015748" header="0.5118110236220472" footer="0.5118110236220472"/>
  <pageSetup horizontalDpi="300" verticalDpi="300" orientation="portrait" paperSize="9" scale="87"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9.00390625" defaultRowHeight="13.5"/>
  <cols>
    <col min="1" max="1" width="1.12109375" style="175" customWidth="1"/>
    <col min="2" max="2" width="2.625" style="175" customWidth="1"/>
    <col min="3" max="3" width="1.12109375" style="175" customWidth="1"/>
    <col min="4" max="4" width="29.50390625" style="175" customWidth="1"/>
    <col min="5" max="9" width="14.50390625" style="175" customWidth="1"/>
    <col min="10" max="16384" width="9.00390625" style="175" customWidth="1"/>
  </cols>
  <sheetData>
    <row r="1" ht="7.5" customHeight="1"/>
    <row r="2" spans="1:9" ht="29.25" customHeight="1">
      <c r="A2" s="172" t="s">
        <v>921</v>
      </c>
      <c r="B2" s="173"/>
      <c r="C2" s="174"/>
      <c r="D2" s="173"/>
      <c r="E2" s="173"/>
      <c r="F2" s="173"/>
      <c r="G2" s="173"/>
      <c r="H2" s="173"/>
      <c r="I2" s="173"/>
    </row>
    <row r="3" spans="1:9" ht="14.25">
      <c r="A3" s="173" t="s">
        <v>62</v>
      </c>
      <c r="B3" s="173"/>
      <c r="C3" s="173"/>
      <c r="D3" s="173"/>
      <c r="E3" s="176"/>
      <c r="F3" s="173"/>
      <c r="G3" s="173"/>
      <c r="H3" s="173"/>
      <c r="I3" s="173"/>
    </row>
    <row r="4" spans="1:9" ht="14.25">
      <c r="A4" s="173" t="s">
        <v>63</v>
      </c>
      <c r="B4" s="173"/>
      <c r="C4" s="173"/>
      <c r="D4" s="173"/>
      <c r="E4" s="173"/>
      <c r="F4" s="173"/>
      <c r="G4" s="173"/>
      <c r="H4" s="173"/>
      <c r="I4" s="173"/>
    </row>
    <row r="5" ht="16.5" customHeight="1">
      <c r="I5" s="1" t="s">
        <v>922</v>
      </c>
    </row>
    <row r="6" spans="1:9" ht="24.75" customHeight="1">
      <c r="A6" s="1780" t="s">
        <v>923</v>
      </c>
      <c r="B6" s="1762"/>
      <c r="C6" s="1762"/>
      <c r="D6" s="1763"/>
      <c r="E6" s="177" t="s">
        <v>296</v>
      </c>
      <c r="F6" s="178"/>
      <c r="G6" s="179"/>
      <c r="H6" s="179"/>
      <c r="I6" s="180"/>
    </row>
    <row r="7" spans="1:9" ht="25.5" customHeight="1">
      <c r="A7" s="1764"/>
      <c r="B7" s="1765"/>
      <c r="C7" s="1765"/>
      <c r="D7" s="1766"/>
      <c r="E7" s="181" t="s">
        <v>297</v>
      </c>
      <c r="F7" s="181" t="s">
        <v>924</v>
      </c>
      <c r="G7" s="91" t="s">
        <v>925</v>
      </c>
      <c r="H7" s="182" t="s">
        <v>884</v>
      </c>
      <c r="I7" s="90" t="s">
        <v>846</v>
      </c>
    </row>
    <row r="8" spans="1:9" ht="27.75" customHeight="1">
      <c r="A8" s="183"/>
      <c r="B8" s="184" t="s">
        <v>926</v>
      </c>
      <c r="C8" s="183"/>
      <c r="D8" s="184"/>
      <c r="E8" s="185">
        <v>12089</v>
      </c>
      <c r="F8" s="185">
        <v>4811</v>
      </c>
      <c r="G8" s="185">
        <v>108055</v>
      </c>
      <c r="H8" s="186">
        <v>-790</v>
      </c>
      <c r="I8" s="187">
        <v>124166</v>
      </c>
    </row>
    <row r="9" spans="1:9" ht="27.75" customHeight="1">
      <c r="A9" s="188"/>
      <c r="B9" s="189" t="s">
        <v>927</v>
      </c>
      <c r="C9" s="188"/>
      <c r="D9" s="184"/>
      <c r="E9" s="185"/>
      <c r="F9" s="185"/>
      <c r="G9" s="185"/>
      <c r="H9" s="186"/>
      <c r="I9" s="187"/>
    </row>
    <row r="10" spans="1:9" s="101" customFormat="1" ht="27.75" customHeight="1">
      <c r="A10" s="100"/>
      <c r="B10" s="102"/>
      <c r="C10" s="188"/>
      <c r="D10" s="189" t="s">
        <v>851</v>
      </c>
      <c r="E10" s="190">
        <v>0</v>
      </c>
      <c r="F10" s="190">
        <v>0</v>
      </c>
      <c r="G10" s="191">
        <v>-663</v>
      </c>
      <c r="H10" s="190">
        <v>0</v>
      </c>
      <c r="I10" s="192">
        <v>-663</v>
      </c>
    </row>
    <row r="11" spans="1:9" s="101" customFormat="1" ht="27.75" customHeight="1">
      <c r="A11" s="100"/>
      <c r="B11" s="102"/>
      <c r="C11" s="100"/>
      <c r="D11" s="101" t="s">
        <v>928</v>
      </c>
      <c r="E11" s="193">
        <v>0</v>
      </c>
      <c r="F11" s="193">
        <v>0</v>
      </c>
      <c r="G11" s="194">
        <v>-33</v>
      </c>
      <c r="H11" s="193">
        <v>0</v>
      </c>
      <c r="I11" s="195">
        <v>-33</v>
      </c>
    </row>
    <row r="12" spans="1:9" s="101" customFormat="1" ht="27.75" customHeight="1">
      <c r="A12" s="100"/>
      <c r="B12" s="102"/>
      <c r="C12" s="100"/>
      <c r="D12" s="101" t="s">
        <v>855</v>
      </c>
      <c r="E12" s="193">
        <v>0</v>
      </c>
      <c r="F12" s="193">
        <v>0</v>
      </c>
      <c r="G12" s="194">
        <v>3445</v>
      </c>
      <c r="H12" s="193">
        <v>0</v>
      </c>
      <c r="I12" s="195">
        <v>3445</v>
      </c>
    </row>
    <row r="13" spans="1:9" s="101" customFormat="1" ht="27.75" customHeight="1">
      <c r="A13" s="100"/>
      <c r="B13" s="102"/>
      <c r="C13" s="100"/>
      <c r="D13" s="101" t="s">
        <v>929</v>
      </c>
      <c r="E13" s="193">
        <v>0</v>
      </c>
      <c r="F13" s="193">
        <v>0</v>
      </c>
      <c r="G13" s="194">
        <v>-1</v>
      </c>
      <c r="H13" s="193">
        <v>0</v>
      </c>
      <c r="I13" s="195">
        <v>-1</v>
      </c>
    </row>
    <row r="14" spans="1:9" s="101" customFormat="1" ht="27.75" customHeight="1">
      <c r="A14" s="100"/>
      <c r="B14" s="102"/>
      <c r="C14" s="100"/>
      <c r="D14" s="101" t="s">
        <v>131</v>
      </c>
      <c r="E14" s="193">
        <v>0</v>
      </c>
      <c r="F14" s="193">
        <v>0</v>
      </c>
      <c r="G14" s="193">
        <v>0</v>
      </c>
      <c r="H14" s="196">
        <v>-1676</v>
      </c>
      <c r="I14" s="195">
        <v>-1676</v>
      </c>
    </row>
    <row r="15" spans="1:9" s="101" customFormat="1" ht="27.75" customHeight="1">
      <c r="A15" s="100"/>
      <c r="B15" s="102"/>
      <c r="C15" s="100"/>
      <c r="D15" s="101" t="s">
        <v>132</v>
      </c>
      <c r="E15" s="193">
        <v>0</v>
      </c>
      <c r="F15" s="193">
        <v>0</v>
      </c>
      <c r="G15" s="193">
        <v>0</v>
      </c>
      <c r="H15" s="196">
        <v>6</v>
      </c>
      <c r="I15" s="195">
        <v>6</v>
      </c>
    </row>
    <row r="16" spans="1:9" s="101" customFormat="1" ht="36" customHeight="1">
      <c r="A16" s="197"/>
      <c r="B16" s="198"/>
      <c r="C16" s="197"/>
      <c r="D16" s="199" t="s">
        <v>930</v>
      </c>
      <c r="E16" s="200">
        <v>0</v>
      </c>
      <c r="F16" s="200">
        <v>0</v>
      </c>
      <c r="G16" s="200">
        <v>0</v>
      </c>
      <c r="H16" s="200">
        <v>0</v>
      </c>
      <c r="I16" s="200">
        <v>0</v>
      </c>
    </row>
    <row r="17" spans="1:9" ht="27.75" customHeight="1">
      <c r="A17" s="183"/>
      <c r="B17" s="201" t="s">
        <v>931</v>
      </c>
      <c r="C17" s="183"/>
      <c r="D17" s="184"/>
      <c r="E17" s="202">
        <v>0</v>
      </c>
      <c r="F17" s="202">
        <v>0</v>
      </c>
      <c r="G17" s="185">
        <v>2747</v>
      </c>
      <c r="H17" s="186">
        <v>-1670</v>
      </c>
      <c r="I17" s="187">
        <v>1077</v>
      </c>
    </row>
    <row r="18" spans="1:9" ht="27.75" customHeight="1">
      <c r="A18" s="183"/>
      <c r="B18" s="184" t="s">
        <v>862</v>
      </c>
      <c r="C18" s="183"/>
      <c r="D18" s="184"/>
      <c r="E18" s="185">
        <v>12089</v>
      </c>
      <c r="F18" s="185">
        <v>4811</v>
      </c>
      <c r="G18" s="185">
        <v>110802</v>
      </c>
      <c r="H18" s="186">
        <v>-2460</v>
      </c>
      <c r="I18" s="187">
        <v>125243</v>
      </c>
    </row>
    <row r="19" ht="18.75" customHeight="1"/>
    <row r="20" ht="24.75" customHeight="1">
      <c r="H20" s="1" t="s">
        <v>932</v>
      </c>
    </row>
    <row r="21" spans="1:8" ht="25.5" customHeight="1">
      <c r="A21" s="1780" t="s">
        <v>923</v>
      </c>
      <c r="B21" s="1762"/>
      <c r="C21" s="1762"/>
      <c r="D21" s="1763"/>
      <c r="E21" s="177" t="s">
        <v>933</v>
      </c>
      <c r="F21" s="179"/>
      <c r="G21" s="179"/>
      <c r="H21" s="1796" t="s">
        <v>934</v>
      </c>
    </row>
    <row r="22" spans="1:8" ht="61.5" customHeight="1">
      <c r="A22" s="1767"/>
      <c r="B22" s="1768"/>
      <c r="C22" s="1768"/>
      <c r="D22" s="1769"/>
      <c r="E22" s="91" t="s">
        <v>935</v>
      </c>
      <c r="F22" s="91" t="s">
        <v>936</v>
      </c>
      <c r="G22" s="203" t="s">
        <v>937</v>
      </c>
      <c r="H22" s="1800"/>
    </row>
    <row r="23" spans="1:8" ht="27.75" customHeight="1">
      <c r="A23" s="183"/>
      <c r="B23" s="184" t="s">
        <v>1209</v>
      </c>
      <c r="C23" s="183"/>
      <c r="D23" s="184"/>
      <c r="E23" s="185">
        <v>40543</v>
      </c>
      <c r="F23" s="202">
        <v>0</v>
      </c>
      <c r="G23" s="204">
        <v>40543</v>
      </c>
      <c r="H23" s="185">
        <v>164710</v>
      </c>
    </row>
    <row r="24" spans="1:8" ht="27.75" customHeight="1">
      <c r="A24" s="188"/>
      <c r="B24" s="189" t="s">
        <v>25</v>
      </c>
      <c r="C24" s="188"/>
      <c r="D24" s="184"/>
      <c r="E24" s="185"/>
      <c r="F24" s="185"/>
      <c r="G24" s="204"/>
      <c r="H24" s="185"/>
    </row>
    <row r="25" spans="1:8" s="101" customFormat="1" ht="27.75" customHeight="1">
      <c r="A25" s="100"/>
      <c r="B25" s="102"/>
      <c r="C25" s="188"/>
      <c r="D25" s="189" t="s">
        <v>851</v>
      </c>
      <c r="E25" s="190">
        <v>0</v>
      </c>
      <c r="F25" s="190">
        <v>0</v>
      </c>
      <c r="G25" s="190">
        <v>0</v>
      </c>
      <c r="H25" s="191">
        <v>-663</v>
      </c>
    </row>
    <row r="26" spans="1:8" s="101" customFormat="1" ht="27.75" customHeight="1">
      <c r="A26" s="100"/>
      <c r="B26" s="102"/>
      <c r="C26" s="100"/>
      <c r="D26" s="101" t="s">
        <v>928</v>
      </c>
      <c r="E26" s="193">
        <v>0</v>
      </c>
      <c r="F26" s="193">
        <v>0</v>
      </c>
      <c r="G26" s="193">
        <v>0</v>
      </c>
      <c r="H26" s="194">
        <v>-33</v>
      </c>
    </row>
    <row r="27" spans="1:8" s="101" customFormat="1" ht="27.75" customHeight="1">
      <c r="A27" s="100"/>
      <c r="B27" s="102"/>
      <c r="C27" s="100"/>
      <c r="D27" s="101" t="s">
        <v>855</v>
      </c>
      <c r="E27" s="193">
        <v>0</v>
      </c>
      <c r="F27" s="193">
        <v>0</v>
      </c>
      <c r="G27" s="193">
        <v>0</v>
      </c>
      <c r="H27" s="194">
        <v>3445</v>
      </c>
    </row>
    <row r="28" spans="1:8" s="101" customFormat="1" ht="27.75" customHeight="1">
      <c r="A28" s="100"/>
      <c r="B28" s="102"/>
      <c r="C28" s="100"/>
      <c r="D28" s="101" t="s">
        <v>929</v>
      </c>
      <c r="E28" s="193">
        <v>0</v>
      </c>
      <c r="F28" s="193">
        <v>0</v>
      </c>
      <c r="G28" s="193">
        <v>0</v>
      </c>
      <c r="H28" s="194">
        <v>-1</v>
      </c>
    </row>
    <row r="29" spans="1:8" s="101" customFormat="1" ht="27.75" customHeight="1">
      <c r="A29" s="100"/>
      <c r="B29" s="102"/>
      <c r="C29" s="100"/>
      <c r="D29" s="101" t="s">
        <v>131</v>
      </c>
      <c r="E29" s="193">
        <v>0</v>
      </c>
      <c r="F29" s="193">
        <v>0</v>
      </c>
      <c r="G29" s="193">
        <v>0</v>
      </c>
      <c r="H29" s="194">
        <v>-1676</v>
      </c>
    </row>
    <row r="30" spans="1:8" s="101" customFormat="1" ht="27.75" customHeight="1">
      <c r="A30" s="100"/>
      <c r="B30" s="102"/>
      <c r="C30" s="100"/>
      <c r="D30" s="101" t="s">
        <v>1239</v>
      </c>
      <c r="E30" s="193">
        <v>0</v>
      </c>
      <c r="F30" s="193">
        <v>0</v>
      </c>
      <c r="G30" s="193">
        <v>0</v>
      </c>
      <c r="H30" s="194">
        <v>6</v>
      </c>
    </row>
    <row r="31" spans="1:8" s="101" customFormat="1" ht="36" customHeight="1">
      <c r="A31" s="197"/>
      <c r="B31" s="198"/>
      <c r="C31" s="197"/>
      <c r="D31" s="199" t="s">
        <v>64</v>
      </c>
      <c r="E31" s="205">
        <v>-1257</v>
      </c>
      <c r="F31" s="205">
        <v>1113</v>
      </c>
      <c r="G31" s="206">
        <v>-143</v>
      </c>
      <c r="H31" s="205">
        <v>-143</v>
      </c>
    </row>
    <row r="32" spans="1:8" ht="27.75" customHeight="1">
      <c r="A32" s="183"/>
      <c r="B32" s="201" t="s">
        <v>1210</v>
      </c>
      <c r="C32" s="183"/>
      <c r="D32" s="184"/>
      <c r="E32" s="185">
        <v>-1257</v>
      </c>
      <c r="F32" s="185">
        <v>1113</v>
      </c>
      <c r="G32" s="204">
        <v>-143</v>
      </c>
      <c r="H32" s="185">
        <v>933</v>
      </c>
    </row>
    <row r="33" spans="1:8" ht="27.75" customHeight="1">
      <c r="A33" s="183"/>
      <c r="B33" s="184" t="s">
        <v>1211</v>
      </c>
      <c r="C33" s="183"/>
      <c r="D33" s="184"/>
      <c r="E33" s="185">
        <v>39286</v>
      </c>
      <c r="F33" s="185">
        <v>1113</v>
      </c>
      <c r="G33" s="204">
        <v>40400</v>
      </c>
      <c r="H33" s="185">
        <v>165643</v>
      </c>
    </row>
  </sheetData>
  <mergeCells count="3">
    <mergeCell ref="A6:D7"/>
    <mergeCell ref="A21:D22"/>
    <mergeCell ref="H21:H22"/>
  </mergeCells>
  <printOptions/>
  <pageMargins left="0.3937007874015748" right="0.3937007874015748" top="0.7874015748031497" bottom="0.3937007874015748" header="0.5118110236220472" footer="0.5118110236220472"/>
  <pageSetup horizontalDpi="300" verticalDpi="300" orientation="portrait" paperSize="9" scale="83"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dimension ref="A1:Q35"/>
  <sheetViews>
    <sheetView workbookViewId="0" topLeftCell="A1">
      <selection activeCell="A1" sqref="A1"/>
    </sheetView>
  </sheetViews>
  <sheetFormatPr defaultColWidth="9.00390625" defaultRowHeight="13.5"/>
  <cols>
    <col min="1" max="1" width="1.4921875" style="13" customWidth="1"/>
    <col min="2" max="2" width="23.375" style="13" customWidth="1"/>
    <col min="3" max="10" width="10.125" style="13" customWidth="1"/>
    <col min="11" max="15" width="9.625" style="13" customWidth="1"/>
    <col min="16" max="16384" width="9.00390625" style="13" customWidth="1"/>
  </cols>
  <sheetData>
    <row r="1" spans="2:9" s="207" customFormat="1" ht="12">
      <c r="B1" s="229"/>
      <c r="C1" s="208"/>
      <c r="D1" s="208"/>
      <c r="E1" s="208"/>
      <c r="F1" s="208"/>
      <c r="G1" s="208"/>
      <c r="H1" s="208"/>
      <c r="I1" s="208"/>
    </row>
    <row r="2" spans="2:6" s="15" customFormat="1" ht="24.75" customHeight="1">
      <c r="B2" s="70"/>
      <c r="C2" s="1770" t="s">
        <v>938</v>
      </c>
      <c r="D2" s="1771"/>
      <c r="E2" s="1771"/>
      <c r="F2" s="209" t="s">
        <v>921</v>
      </c>
    </row>
    <row r="3" spans="4:17" s="15" customFormat="1" ht="13.5" customHeight="1">
      <c r="D3" s="210"/>
      <c r="E3" s="869"/>
      <c r="F3" s="214"/>
      <c r="G3" s="13"/>
      <c r="H3" s="211"/>
      <c r="Q3" s="208"/>
    </row>
    <row r="4" spans="2:15" s="207" customFormat="1" ht="12.75" customHeight="1">
      <c r="B4" s="208"/>
      <c r="C4" s="208"/>
      <c r="D4" s="208"/>
      <c r="E4" s="208"/>
      <c r="F4" s="212"/>
      <c r="G4" s="213" t="s">
        <v>939</v>
      </c>
      <c r="H4" s="208"/>
      <c r="I4" s="208"/>
      <c r="O4" s="212"/>
    </row>
    <row r="5" spans="1:7" s="214" customFormat="1" ht="19.5" customHeight="1">
      <c r="A5" s="1772"/>
      <c r="B5" s="1772"/>
      <c r="C5" s="1772" t="s">
        <v>940</v>
      </c>
      <c r="D5" s="1772"/>
      <c r="E5" s="1772"/>
      <c r="F5" s="1772"/>
      <c r="G5" s="1772"/>
    </row>
    <row r="6" spans="1:7" s="214" customFormat="1" ht="19.5" customHeight="1">
      <c r="A6" s="1772"/>
      <c r="B6" s="1772"/>
      <c r="C6" s="1752" t="s">
        <v>297</v>
      </c>
      <c r="D6" s="1752" t="s">
        <v>298</v>
      </c>
      <c r="E6" s="1752" t="s">
        <v>299</v>
      </c>
      <c r="F6" s="1756" t="s">
        <v>884</v>
      </c>
      <c r="G6" s="1756" t="s">
        <v>846</v>
      </c>
    </row>
    <row r="7" spans="1:7" s="214" customFormat="1" ht="19.5" customHeight="1">
      <c r="A7" s="1772"/>
      <c r="B7" s="1772"/>
      <c r="C7" s="1753"/>
      <c r="D7" s="1755"/>
      <c r="E7" s="1755"/>
      <c r="F7" s="1756"/>
      <c r="G7" s="1756"/>
    </row>
    <row r="8" spans="1:7" s="214" customFormat="1" ht="22.5" customHeight="1">
      <c r="A8" s="1772"/>
      <c r="B8" s="1772"/>
      <c r="C8" s="1754"/>
      <c r="D8" s="1754"/>
      <c r="E8" s="1754"/>
      <c r="F8" s="1756"/>
      <c r="G8" s="1756"/>
    </row>
    <row r="9" spans="1:7" s="219" customFormat="1" ht="24.75" customHeight="1">
      <c r="A9" s="1757" t="s">
        <v>926</v>
      </c>
      <c r="B9" s="1757"/>
      <c r="C9" s="218">
        <v>6828</v>
      </c>
      <c r="D9" s="218">
        <v>4767</v>
      </c>
      <c r="E9" s="218">
        <v>7835</v>
      </c>
      <c r="F9" s="218">
        <v>-37</v>
      </c>
      <c r="G9" s="218">
        <v>19393</v>
      </c>
    </row>
    <row r="10" spans="1:7" s="19" customFormat="1" ht="24.75" customHeight="1">
      <c r="A10" s="1758" t="s">
        <v>850</v>
      </c>
      <c r="B10" s="1758"/>
      <c r="C10" s="220"/>
      <c r="D10" s="220"/>
      <c r="E10" s="220"/>
      <c r="F10" s="220"/>
      <c r="G10" s="220"/>
    </row>
    <row r="11" spans="1:7" s="19" customFormat="1" ht="24.75" customHeight="1">
      <c r="A11" s="221"/>
      <c r="B11" s="222" t="s">
        <v>129</v>
      </c>
      <c r="C11" s="223">
        <v>402</v>
      </c>
      <c r="D11" s="223">
        <v>397</v>
      </c>
      <c r="E11" s="224" t="s">
        <v>941</v>
      </c>
      <c r="F11" s="224" t="s">
        <v>941</v>
      </c>
      <c r="G11" s="223">
        <v>800</v>
      </c>
    </row>
    <row r="12" spans="1:7" s="19" customFormat="1" ht="24.75" customHeight="1">
      <c r="A12" s="221"/>
      <c r="B12" s="222" t="s">
        <v>851</v>
      </c>
      <c r="C12" s="224" t="s">
        <v>942</v>
      </c>
      <c r="D12" s="224" t="s">
        <v>942</v>
      </c>
      <c r="E12" s="223">
        <v>-203</v>
      </c>
      <c r="F12" s="224" t="s">
        <v>942</v>
      </c>
      <c r="G12" s="223">
        <v>-203</v>
      </c>
    </row>
    <row r="13" spans="1:7" s="19" customFormat="1" ht="24.75" customHeight="1">
      <c r="A13" s="221"/>
      <c r="B13" s="222" t="s">
        <v>855</v>
      </c>
      <c r="C13" s="224" t="s">
        <v>943</v>
      </c>
      <c r="D13" s="224" t="s">
        <v>943</v>
      </c>
      <c r="E13" s="223">
        <v>456</v>
      </c>
      <c r="F13" s="224" t="s">
        <v>943</v>
      </c>
      <c r="G13" s="223">
        <v>456</v>
      </c>
    </row>
    <row r="14" spans="1:7" s="19" customFormat="1" ht="24.75" customHeight="1">
      <c r="A14" s="221"/>
      <c r="B14" s="222" t="s">
        <v>131</v>
      </c>
      <c r="C14" s="224" t="s">
        <v>944</v>
      </c>
      <c r="D14" s="224" t="s">
        <v>944</v>
      </c>
      <c r="E14" s="224" t="s">
        <v>944</v>
      </c>
      <c r="F14" s="223">
        <v>-5</v>
      </c>
      <c r="G14" s="223">
        <v>-5</v>
      </c>
    </row>
    <row r="15" spans="1:7" s="19" customFormat="1" ht="24.75" customHeight="1">
      <c r="A15" s="221"/>
      <c r="B15" s="222" t="s">
        <v>132</v>
      </c>
      <c r="C15" s="224" t="s">
        <v>944</v>
      </c>
      <c r="D15" s="223">
        <v>0</v>
      </c>
      <c r="E15" s="224" t="s">
        <v>944</v>
      </c>
      <c r="F15" s="223">
        <v>0</v>
      </c>
      <c r="G15" s="223">
        <v>1</v>
      </c>
    </row>
    <row r="16" spans="1:7" s="19" customFormat="1" ht="24.75" customHeight="1">
      <c r="A16" s="221"/>
      <c r="B16" s="222" t="s">
        <v>945</v>
      </c>
      <c r="C16" s="224" t="s">
        <v>946</v>
      </c>
      <c r="D16" s="224" t="s">
        <v>946</v>
      </c>
      <c r="E16" s="224">
        <v>2</v>
      </c>
      <c r="F16" s="224" t="s">
        <v>946</v>
      </c>
      <c r="G16" s="223">
        <v>2</v>
      </c>
    </row>
    <row r="17" spans="1:7" s="19" customFormat="1" ht="24.75" customHeight="1">
      <c r="A17" s="225"/>
      <c r="B17" s="222" t="s">
        <v>947</v>
      </c>
      <c r="C17" s="226" t="s">
        <v>948</v>
      </c>
      <c r="D17" s="226" t="s">
        <v>948</v>
      </c>
      <c r="E17" s="226" t="s">
        <v>948</v>
      </c>
      <c r="F17" s="226" t="s">
        <v>948</v>
      </c>
      <c r="G17" s="226" t="s">
        <v>948</v>
      </c>
    </row>
    <row r="18" spans="1:7" s="219" customFormat="1" ht="24.75" customHeight="1">
      <c r="A18" s="1757" t="s">
        <v>861</v>
      </c>
      <c r="B18" s="1757"/>
      <c r="C18" s="218">
        <v>402</v>
      </c>
      <c r="D18" s="218">
        <v>397</v>
      </c>
      <c r="E18" s="218">
        <v>255</v>
      </c>
      <c r="F18" s="218">
        <v>-4</v>
      </c>
      <c r="G18" s="218">
        <v>1051</v>
      </c>
    </row>
    <row r="19" spans="1:7" s="219" customFormat="1" ht="24.75" customHeight="1">
      <c r="A19" s="1757" t="s">
        <v>949</v>
      </c>
      <c r="B19" s="1757"/>
      <c r="C19" s="218">
        <v>7231</v>
      </c>
      <c r="D19" s="218">
        <v>5165</v>
      </c>
      <c r="E19" s="218">
        <v>8090</v>
      </c>
      <c r="F19" s="218">
        <v>-41</v>
      </c>
      <c r="G19" s="218">
        <v>20444</v>
      </c>
    </row>
    <row r="20" s="227" customFormat="1" ht="24.75" customHeight="1"/>
    <row r="21" spans="1:10" s="227" customFormat="1" ht="19.5" customHeight="1">
      <c r="A21" s="1772"/>
      <c r="B21" s="1772"/>
      <c r="C21" s="1759" t="s">
        <v>950</v>
      </c>
      <c r="D21" s="1760"/>
      <c r="E21" s="1760"/>
      <c r="F21" s="1760"/>
      <c r="G21" s="1761"/>
      <c r="H21" s="1756" t="s">
        <v>951</v>
      </c>
      <c r="I21" s="1752" t="s">
        <v>952</v>
      </c>
      <c r="J21" s="1756" t="s">
        <v>864</v>
      </c>
    </row>
    <row r="22" spans="1:10" s="227" customFormat="1" ht="19.5" customHeight="1">
      <c r="A22" s="1772"/>
      <c r="B22" s="1772"/>
      <c r="C22" s="1756" t="s">
        <v>953</v>
      </c>
      <c r="D22" s="1756" t="s">
        <v>954</v>
      </c>
      <c r="E22" s="1756" t="s">
        <v>955</v>
      </c>
      <c r="F22" s="1752" t="s">
        <v>956</v>
      </c>
      <c r="G22" s="1756" t="s">
        <v>957</v>
      </c>
      <c r="H22" s="1756"/>
      <c r="I22" s="1753"/>
      <c r="J22" s="1756"/>
    </row>
    <row r="23" spans="1:10" s="227" customFormat="1" ht="19.5" customHeight="1">
      <c r="A23" s="1772"/>
      <c r="B23" s="1772"/>
      <c r="C23" s="1756"/>
      <c r="D23" s="1756"/>
      <c r="E23" s="1756"/>
      <c r="F23" s="1753"/>
      <c r="G23" s="1756"/>
      <c r="H23" s="1756"/>
      <c r="I23" s="1753"/>
      <c r="J23" s="1756"/>
    </row>
    <row r="24" spans="1:10" s="227" customFormat="1" ht="22.5" customHeight="1">
      <c r="A24" s="1772"/>
      <c r="B24" s="1772"/>
      <c r="C24" s="1756"/>
      <c r="D24" s="1756"/>
      <c r="E24" s="1756"/>
      <c r="F24" s="1751"/>
      <c r="G24" s="1756"/>
      <c r="H24" s="1756"/>
      <c r="I24" s="1751"/>
      <c r="J24" s="1756"/>
    </row>
    <row r="25" spans="1:10" s="227" customFormat="1" ht="24.75" customHeight="1">
      <c r="A25" s="1757" t="s">
        <v>926</v>
      </c>
      <c r="B25" s="1757"/>
      <c r="C25" s="218">
        <v>-593</v>
      </c>
      <c r="D25" s="228" t="s">
        <v>948</v>
      </c>
      <c r="E25" s="218">
        <v>1685</v>
      </c>
      <c r="F25" s="228" t="s">
        <v>948</v>
      </c>
      <c r="G25" s="218">
        <v>1092</v>
      </c>
      <c r="H25" s="228" t="s">
        <v>948</v>
      </c>
      <c r="I25" s="218">
        <v>2048</v>
      </c>
      <c r="J25" s="218">
        <v>22534</v>
      </c>
    </row>
    <row r="26" spans="1:10" s="229" customFormat="1" ht="24.75" customHeight="1">
      <c r="A26" s="1758" t="s">
        <v>850</v>
      </c>
      <c r="B26" s="1758"/>
      <c r="C26" s="220"/>
      <c r="D26" s="220"/>
      <c r="E26" s="220"/>
      <c r="F26" s="220"/>
      <c r="G26" s="220"/>
      <c r="H26" s="220"/>
      <c r="I26" s="220"/>
      <c r="J26" s="220"/>
    </row>
    <row r="27" spans="1:10" s="229" customFormat="1" ht="24.75" customHeight="1">
      <c r="A27" s="221"/>
      <c r="B27" s="222" t="s">
        <v>129</v>
      </c>
      <c r="C27" s="224" t="s">
        <v>941</v>
      </c>
      <c r="D27" s="224" t="s">
        <v>941</v>
      </c>
      <c r="E27" s="224" t="s">
        <v>941</v>
      </c>
      <c r="F27" s="224" t="s">
        <v>941</v>
      </c>
      <c r="G27" s="224" t="s">
        <v>941</v>
      </c>
      <c r="H27" s="224" t="s">
        <v>941</v>
      </c>
      <c r="I27" s="224" t="s">
        <v>941</v>
      </c>
      <c r="J27" s="223">
        <v>800</v>
      </c>
    </row>
    <row r="28" spans="1:10" s="229" customFormat="1" ht="24.75" customHeight="1">
      <c r="A28" s="221"/>
      <c r="B28" s="222" t="s">
        <v>851</v>
      </c>
      <c r="C28" s="224" t="s">
        <v>942</v>
      </c>
      <c r="D28" s="224" t="s">
        <v>942</v>
      </c>
      <c r="E28" s="224" t="s">
        <v>942</v>
      </c>
      <c r="F28" s="224" t="s">
        <v>942</v>
      </c>
      <c r="G28" s="224" t="s">
        <v>942</v>
      </c>
      <c r="H28" s="224" t="s">
        <v>942</v>
      </c>
      <c r="I28" s="224" t="s">
        <v>942</v>
      </c>
      <c r="J28" s="223">
        <v>-203</v>
      </c>
    </row>
    <row r="29" spans="1:10" s="229" customFormat="1" ht="24.75" customHeight="1">
      <c r="A29" s="221"/>
      <c r="B29" s="222" t="s">
        <v>855</v>
      </c>
      <c r="C29" s="224" t="s">
        <v>943</v>
      </c>
      <c r="D29" s="224" t="s">
        <v>943</v>
      </c>
      <c r="E29" s="224" t="s">
        <v>943</v>
      </c>
      <c r="F29" s="224" t="s">
        <v>943</v>
      </c>
      <c r="G29" s="224" t="s">
        <v>943</v>
      </c>
      <c r="H29" s="224" t="s">
        <v>943</v>
      </c>
      <c r="I29" s="224" t="s">
        <v>943</v>
      </c>
      <c r="J29" s="223">
        <v>456</v>
      </c>
    </row>
    <row r="30" spans="1:10" s="229" customFormat="1" ht="24.75" customHeight="1">
      <c r="A30" s="221"/>
      <c r="B30" s="222" t="s">
        <v>131</v>
      </c>
      <c r="C30" s="224" t="s">
        <v>944</v>
      </c>
      <c r="D30" s="224" t="s">
        <v>944</v>
      </c>
      <c r="E30" s="224" t="s">
        <v>944</v>
      </c>
      <c r="F30" s="224" t="s">
        <v>944</v>
      </c>
      <c r="G30" s="224" t="s">
        <v>944</v>
      </c>
      <c r="H30" s="224" t="s">
        <v>944</v>
      </c>
      <c r="I30" s="224" t="s">
        <v>944</v>
      </c>
      <c r="J30" s="223">
        <v>-5</v>
      </c>
    </row>
    <row r="31" spans="1:10" s="229" customFormat="1" ht="24.75" customHeight="1">
      <c r="A31" s="221"/>
      <c r="B31" s="222" t="s">
        <v>132</v>
      </c>
      <c r="C31" s="224" t="s">
        <v>944</v>
      </c>
      <c r="D31" s="224" t="s">
        <v>944</v>
      </c>
      <c r="E31" s="224" t="s">
        <v>944</v>
      </c>
      <c r="F31" s="224" t="s">
        <v>944</v>
      </c>
      <c r="G31" s="224" t="s">
        <v>944</v>
      </c>
      <c r="H31" s="224" t="s">
        <v>944</v>
      </c>
      <c r="I31" s="224" t="s">
        <v>944</v>
      </c>
      <c r="J31" s="223">
        <v>1</v>
      </c>
    </row>
    <row r="32" spans="1:10" s="229" customFormat="1" ht="24.75" customHeight="1">
      <c r="A32" s="221"/>
      <c r="B32" s="222" t="s">
        <v>945</v>
      </c>
      <c r="C32" s="224" t="s">
        <v>946</v>
      </c>
      <c r="D32" s="224" t="s">
        <v>946</v>
      </c>
      <c r="E32" s="224" t="s">
        <v>946</v>
      </c>
      <c r="F32" s="224" t="s">
        <v>946</v>
      </c>
      <c r="G32" s="224" t="s">
        <v>946</v>
      </c>
      <c r="H32" s="224" t="s">
        <v>946</v>
      </c>
      <c r="I32" s="224" t="s">
        <v>946</v>
      </c>
      <c r="J32" s="223">
        <v>2</v>
      </c>
    </row>
    <row r="33" spans="1:10" s="229" customFormat="1" ht="24.75" customHeight="1">
      <c r="A33" s="225"/>
      <c r="B33" s="222" t="s">
        <v>947</v>
      </c>
      <c r="C33" s="230">
        <v>289</v>
      </c>
      <c r="D33" s="230">
        <v>0</v>
      </c>
      <c r="E33" s="230">
        <v>-2</v>
      </c>
      <c r="F33" s="226" t="s">
        <v>948</v>
      </c>
      <c r="G33" s="230">
        <v>287</v>
      </c>
      <c r="H33" s="226" t="s">
        <v>948</v>
      </c>
      <c r="I33" s="230">
        <v>35</v>
      </c>
      <c r="J33" s="230">
        <v>322</v>
      </c>
    </row>
    <row r="34" spans="1:10" s="227" customFormat="1" ht="24.75" customHeight="1">
      <c r="A34" s="1757" t="s">
        <v>861</v>
      </c>
      <c r="B34" s="1757"/>
      <c r="C34" s="218">
        <v>289</v>
      </c>
      <c r="D34" s="218">
        <v>0</v>
      </c>
      <c r="E34" s="218">
        <v>-2</v>
      </c>
      <c r="F34" s="228" t="s">
        <v>948</v>
      </c>
      <c r="G34" s="218">
        <v>287</v>
      </c>
      <c r="H34" s="228" t="s">
        <v>948</v>
      </c>
      <c r="I34" s="218">
        <v>35</v>
      </c>
      <c r="J34" s="218">
        <v>1373</v>
      </c>
    </row>
    <row r="35" spans="1:10" s="227" customFormat="1" ht="24.75" customHeight="1">
      <c r="A35" s="1757" t="s">
        <v>949</v>
      </c>
      <c r="B35" s="1757"/>
      <c r="C35" s="218">
        <v>-303</v>
      </c>
      <c r="D35" s="218">
        <v>0</v>
      </c>
      <c r="E35" s="218">
        <v>1683</v>
      </c>
      <c r="F35" s="228" t="s">
        <v>948</v>
      </c>
      <c r="G35" s="218">
        <v>1379</v>
      </c>
      <c r="H35" s="228" t="s">
        <v>948</v>
      </c>
      <c r="I35" s="218">
        <v>2083</v>
      </c>
      <c r="J35" s="218">
        <v>23908</v>
      </c>
    </row>
    <row r="36" s="227" customFormat="1" ht="10.5"/>
    <row r="37" s="227" customFormat="1" ht="10.5"/>
    <row r="38" s="227" customFormat="1" ht="10.5"/>
    <row r="39" s="227" customFormat="1" ht="10.5"/>
    <row r="40" s="227" customFormat="1" ht="10.5"/>
    <row r="41" s="227" customFormat="1" ht="10.5"/>
    <row r="42" s="227" customFormat="1" ht="10.5"/>
    <row r="43" s="227" customFormat="1" ht="10.5"/>
    <row r="44" s="227" customFormat="1" ht="10.5"/>
    <row r="45" s="227" customFormat="1" ht="10.5"/>
    <row r="46" s="227" customFormat="1" ht="10.5"/>
    <row r="47" s="227" customFormat="1" ht="10.5"/>
    <row r="48" s="227" customFormat="1" ht="10.5"/>
    <row r="49" s="227" customFormat="1" ht="10.5"/>
    <row r="50" s="227" customFormat="1" ht="10.5"/>
    <row r="51" s="227" customFormat="1" ht="10.5"/>
    <row r="52" s="227" customFormat="1" ht="10.5"/>
    <row r="53" s="227" customFormat="1" ht="10.5"/>
    <row r="54" s="227" customFormat="1" ht="10.5"/>
    <row r="55" s="227" customFormat="1" ht="10.5"/>
    <row r="56" s="227" customFormat="1" ht="13.5" customHeight="1"/>
    <row r="57" s="227" customFormat="1" ht="13.5" customHeight="1"/>
    <row r="58" s="227" customFormat="1" ht="13.5" customHeight="1"/>
    <row r="59" s="227" customFormat="1" ht="13.5" customHeight="1"/>
    <row r="60" s="227" customFormat="1" ht="13.5" customHeight="1"/>
    <row r="61" s="227" customFormat="1" ht="13.5" customHeight="1"/>
    <row r="62" s="227" customFormat="1" ht="13.5" customHeight="1"/>
    <row r="63" s="227" customFormat="1" ht="13.5" customHeight="1"/>
    <row r="64" s="227" customFormat="1" ht="13.5" customHeight="1"/>
    <row r="65" s="227" customFormat="1" ht="10.5"/>
    <row r="66" s="227" customFormat="1" ht="10.5"/>
    <row r="67" s="227" customFormat="1" ht="10.5"/>
    <row r="68" s="227" customFormat="1" ht="10.5"/>
    <row r="69" s="227" customFormat="1" ht="10.5"/>
    <row r="70" s="227" customFormat="1" ht="10.5"/>
    <row r="71" s="227" customFormat="1" ht="10.5"/>
    <row r="72" s="227" customFormat="1" ht="10.5"/>
    <row r="73" s="227" customFormat="1" ht="10.5"/>
    <row r="74" s="227" customFormat="1" ht="10.5"/>
    <row r="75" s="227" customFormat="1" ht="10.5"/>
  </sheetData>
  <mergeCells count="26">
    <mergeCell ref="A25:B25"/>
    <mergeCell ref="A26:B26"/>
    <mergeCell ref="A34:B34"/>
    <mergeCell ref="A35:B35"/>
    <mergeCell ref="J21:J24"/>
    <mergeCell ref="C22:C24"/>
    <mergeCell ref="D22:D24"/>
    <mergeCell ref="E22:E24"/>
    <mergeCell ref="F22:F24"/>
    <mergeCell ref="G22:G24"/>
    <mergeCell ref="A21:B24"/>
    <mergeCell ref="C21:G21"/>
    <mergeCell ref="H21:H24"/>
    <mergeCell ref="I21:I24"/>
    <mergeCell ref="A9:B9"/>
    <mergeCell ref="A10:B10"/>
    <mergeCell ref="A18:B18"/>
    <mergeCell ref="A19:B19"/>
    <mergeCell ref="C2:E2"/>
    <mergeCell ref="A5:B8"/>
    <mergeCell ref="C5:G5"/>
    <mergeCell ref="C6:C8"/>
    <mergeCell ref="D6:D8"/>
    <mergeCell ref="E6:E8"/>
    <mergeCell ref="F6:F8"/>
    <mergeCell ref="G6:G8"/>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2007-08-15T07:15:59Z</cp:lastPrinted>
  <dcterms:created xsi:type="dcterms:W3CDTF">2007-01-09T05:04:25Z</dcterms:created>
  <dcterms:modified xsi:type="dcterms:W3CDTF">2008-02-18T05:40:12Z</dcterms:modified>
  <cp:category/>
  <cp:version/>
  <cp:contentType/>
  <cp:contentStatus/>
</cp:coreProperties>
</file>