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8585" windowHeight="726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関東つくば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<sst xmlns="http://schemas.openxmlformats.org/spreadsheetml/2006/main" count="2879" uniqueCount="586">
  <si>
    <t>第９０期中</t>
  </si>
  <si>
    <t xml:space="preserve">  　平成21年４月 １日から</t>
  </si>
  <si>
    <t>中間連結株主資本等変動計算書</t>
  </si>
  <si>
    <t xml:space="preserve">  　平成21年９月 30日まで</t>
  </si>
  <si>
    <t>（単位：百万円）</t>
  </si>
  <si>
    <t>株  主  資  本</t>
  </si>
  <si>
    <t>資本金</t>
  </si>
  <si>
    <t>資本剰余金</t>
  </si>
  <si>
    <t>利益剰余金</t>
  </si>
  <si>
    <t>自己株式</t>
  </si>
  <si>
    <t>直前連結会計年度末残高</t>
  </si>
  <si>
    <t>　　　　　　－</t>
  </si>
  <si>
    <t>中間連結会計期間中の変動額</t>
  </si>
  <si>
    <t>剰余金の配当</t>
  </si>
  <si>
    <t>中間純利益</t>
  </si>
  <si>
    <t>自己株式の取得</t>
  </si>
  <si>
    <t>自己株式の消却</t>
  </si>
  <si>
    <t>利益剰余金から資本剰余金                                                                                                                                       への振替</t>
  </si>
  <si>
    <t>　　　 　　　－</t>
  </si>
  <si>
    <t>株主資本以外の項目の中間　　　会計期間中の変動額(純額)</t>
  </si>
  <si>
    <t>中間会計期間中の変動額合計</t>
  </si>
  <si>
    <t>中間会計期間末残高</t>
  </si>
  <si>
    <t>株主資本</t>
  </si>
  <si>
    <t>評価・換算差額等</t>
  </si>
  <si>
    <t>純資産合計</t>
  </si>
  <si>
    <t>株主資本合計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</si>
  <si>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</si>
  <si>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評価・換算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差額等合計</t>
  </si>
  <si>
    <t>【中間連結株主資本等変動計算書】</t>
  </si>
  <si>
    <t>(単位：百万円)</t>
  </si>
  <si>
    <t>前中間連結会計期間
(自 平成20年４月１日
　至 平成20年９月30日)</t>
  </si>
  <si>
    <t>当中間連結会計期間
(自 平成21年４月１日
　至 平成21年９月30日)</t>
  </si>
  <si>
    <t>前連結会計年度の
連結株主資本等変動計算書
(自 平成20年４月１日
　至 平成21年３月31日)</t>
  </si>
  <si>
    <t>株主資本</t>
  </si>
  <si>
    <t>　資本金</t>
  </si>
  <si>
    <t>　　前期末残高</t>
  </si>
  <si>
    <t>　　当中間期変動額</t>
  </si>
  <si>
    <t>　　　当中間期変動額合計</t>
  </si>
  <si>
    <t>―</t>
  </si>
  <si>
    <t>　　当中間期末残高</t>
  </si>
  <si>
    <t>　資本剰余金</t>
  </si>
  <si>
    <t>　利益剰余金</t>
  </si>
  <si>
    <t>　　　剰余金の配当</t>
  </si>
  <si>
    <t>　　　中間純利益</t>
  </si>
  <si>
    <t>　　　自己株式の処分</t>
  </si>
  <si>
    <t>　　　土地再評価差額金の取崩</t>
  </si>
  <si>
    <t>　自己株式</t>
  </si>
  <si>
    <t>　　　自己株式の取得</t>
  </si>
  <si>
    <t>　株主資本合計</t>
  </si>
  <si>
    <t>評価・換算差額等</t>
  </si>
  <si>
    <t>　その他有価証券評価差額金</t>
  </si>
  <si>
    <t>　　　株主資本以外の項目の当中間期変動額（純額）</t>
  </si>
  <si>
    <t>　繰延ヘッジ損益</t>
  </si>
  <si>
    <t>　土地再評価差額金</t>
  </si>
  <si>
    <t>　評価・換算差額等合計</t>
  </si>
  <si>
    <t>少数株主持分</t>
  </si>
  <si>
    <t>　前期末残高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</si>
  <si>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</si>
  <si>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</si>
  <si>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</si>
  <si>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</si>
  <si>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純資産合計</t>
  </si>
  <si>
    <t>　　剰余金の配当</t>
  </si>
  <si>
    <t>　　中間純利益</t>
  </si>
  <si>
    <t>　　自己株式の取得</t>
  </si>
  <si>
    <t>　　自己株式の処分</t>
  </si>
  <si>
    <t>　　土地再評価差額金の取崩</t>
  </si>
  <si>
    <t>第３８期　中間連結株主資本等変動計算書</t>
  </si>
  <si>
    <t>（平成２１年４月１日から平成２１年９月３０日まで）</t>
  </si>
  <si>
    <t>(単位：百万円)</t>
  </si>
  <si>
    <t>科　　目</t>
  </si>
  <si>
    <t>金　　額</t>
  </si>
  <si>
    <t>株主資本</t>
  </si>
  <si>
    <t xml:space="preserve">      新株の発行</t>
  </si>
  <si>
    <t>　　　当中間期変動額合計</t>
  </si>
  <si>
    <t>△0</t>
  </si>
  <si>
    <t>－</t>
  </si>
  <si>
    <t>　　当中間期変動額合計</t>
  </si>
  <si>
    <t xml:space="preserve">    新株の発行</t>
  </si>
  <si>
    <t>中間連結株主資本等変動計算書</t>
  </si>
  <si>
    <t>当中間連結会計期間
(自 平成21年４月１日
 至 平成21年９月30日)</t>
  </si>
  <si>
    <t>-</t>
  </si>
  <si>
    <t>　　　中間純利益</t>
  </si>
  <si>
    <t>△0</t>
  </si>
  <si>
    <t>　　　連結子会社株式の売却による持分の増減</t>
  </si>
  <si>
    <t>新株予約権</t>
  </si>
  <si>
    <t>　　中間純利益</t>
  </si>
  <si>
    <t>　　連結子会社株式の売却による持分の増減</t>
  </si>
  <si>
    <t>0120北都銀行</t>
  </si>
  <si>
    <t>　　　平成２１年 ４ 月 １ 日から</t>
  </si>
  <si>
    <t>　　　　　　　　　　　　　　　　　　　　　　　　　中間連結株主資本等変動計算書</t>
  </si>
  <si>
    <t>　　　平成２１年 ９ 月３０日まで</t>
  </si>
  <si>
    <t>（単位：百万円）</t>
  </si>
  <si>
    <t>科　　　　　　目</t>
  </si>
  <si>
    <t>金　　　額</t>
  </si>
  <si>
    <t>△ 0</t>
  </si>
  <si>
    <t>　　　自己株式の消却</t>
  </si>
  <si>
    <t>　　　中間純利益</t>
  </si>
  <si>
    <t>　　　持分変動に伴う利益剰余金の増加</t>
  </si>
  <si>
    <t>△ 0</t>
  </si>
  <si>
    <t>　　　自己株式の消却</t>
  </si>
  <si>
    <t>　　中間純利益</t>
  </si>
  <si>
    <t>　　持分変動に伴う利益剰余金の増加</t>
  </si>
  <si>
    <t>平成２１年　４月　１日から</t>
  </si>
  <si>
    <t>中間連結株主資本等変動計算書</t>
  </si>
  <si>
    <t>平成２１年　９月３０日まで</t>
  </si>
  <si>
    <t>（単位：百万円）</t>
  </si>
  <si>
    <t>科　　　　　目</t>
  </si>
  <si>
    <t>金　　　　　額</t>
  </si>
  <si>
    <t>前期末残高</t>
  </si>
  <si>
    <t>当中間期変動額</t>
  </si>
  <si>
    <t>当中間期変動額合計</t>
  </si>
  <si>
    <t>－</t>
  </si>
  <si>
    <t>当中間期末残高</t>
  </si>
  <si>
    <t xml:space="preserve">中間純利益 </t>
  </si>
  <si>
    <t>自己株式の処分</t>
  </si>
  <si>
    <t>土地再評価差額金取崩</t>
  </si>
  <si>
    <t>前期末残高</t>
  </si>
  <si>
    <t>当中間期変動額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</si>
  <si>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</si>
  <si>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</si>
  <si>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</si>
  <si>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</si>
  <si>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</si>
  <si>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</si>
  <si>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少数株主持分</t>
  </si>
  <si>
    <t>純資産合計</t>
  </si>
  <si>
    <t>中間純利益</t>
  </si>
  <si>
    <t>　　　剰余金の配当</t>
  </si>
  <si>
    <t>　　　土地再評価差額金の取崩</t>
  </si>
  <si>
    <t>　　　株主資本以外の項目の当中間期変動額(純額)</t>
  </si>
  <si>
    <t>　　株主資本以外の項目の当中間期変動額(純額)</t>
  </si>
  <si>
    <t>　　剰余金の配当</t>
  </si>
  <si>
    <t>　  自己株式の処分</t>
  </si>
  <si>
    <t>　　土地再評価差額金の取崩</t>
  </si>
  <si>
    <t>第１２８期中　　</t>
  </si>
  <si>
    <t>平成２１年　４月　１日から</t>
  </si>
  <si>
    <t>中間連結株主資本等変動計算書</t>
  </si>
  <si>
    <t>平成２１年　９月３０日まで</t>
  </si>
  <si>
    <t>科　　　　　　　　　　　　目</t>
  </si>
  <si>
    <t>金　　　　　　額</t>
  </si>
  <si>
    <t xml:space="preserve">  資本金</t>
  </si>
  <si>
    <t xml:space="preserve">    前期末残高</t>
  </si>
  <si>
    <t xml:space="preserve">    当中間期変動額</t>
  </si>
  <si>
    <t xml:space="preserve">      当中間期変動額合計</t>
  </si>
  <si>
    <t xml:space="preserve">    当中間期末残高</t>
  </si>
  <si>
    <t xml:space="preserve">  資本剰余金</t>
  </si>
  <si>
    <t>　　　当中間期変動額合計</t>
  </si>
  <si>
    <t xml:space="preserve">    当中間期末残高</t>
  </si>
  <si>
    <t xml:space="preserve">  利益剰余金</t>
  </si>
  <si>
    <t xml:space="preserve">      剰余金の配当</t>
  </si>
  <si>
    <t xml:space="preserve">      中間純利益</t>
  </si>
  <si>
    <t xml:space="preserve">      自己株式の処分</t>
  </si>
  <si>
    <t xml:space="preserve">  自己株式</t>
  </si>
  <si>
    <t xml:space="preserve">      自己株式の取得</t>
  </si>
  <si>
    <t xml:space="preserve">  株主資本合計</t>
  </si>
  <si>
    <t>評価・換算差額等</t>
  </si>
  <si>
    <t xml:space="preserve">  その他有価証券評価差額金</t>
  </si>
  <si>
    <t xml:space="preserve">      株主資本以外の項目の当中間期変動額（純額）</t>
  </si>
  <si>
    <t xml:space="preserve">  繰延ヘッジ損益</t>
  </si>
  <si>
    <t xml:space="preserve">  評価・換算差額等合計</t>
  </si>
  <si>
    <t xml:space="preserve">  前期末残高</t>
  </si>
  <si>
    <t xml:space="preserve">  当中間期変動額</t>
  </si>
  <si>
    <t xml:space="preserve">    剰余金の配当</t>
  </si>
  <si>
    <t xml:space="preserve">    中間純利益</t>
  </si>
  <si>
    <t xml:space="preserve">    自己株式の取得</t>
  </si>
  <si>
    <t xml:space="preserve">    自己株式の処分</t>
  </si>
  <si>
    <t xml:space="preserve">    株主資本以外の項目の当中間期変動額（純額）</t>
  </si>
  <si>
    <t xml:space="preserve">    当中間期変動額合計</t>
  </si>
  <si>
    <t xml:space="preserve">  当中間期末残高</t>
  </si>
  <si>
    <t>―</t>
  </si>
  <si>
    <t>土地再評価差額金の取崩</t>
  </si>
  <si>
    <t>為替換算調整勘定</t>
  </si>
  <si>
    <t xml:space="preserve">   　　　        平成２１年４月　１日から</t>
  </si>
  <si>
    <t xml:space="preserve">    　 　　   　                  中間連結株主資本等変動計算書</t>
  </si>
  <si>
    <t xml:space="preserve">     　　　      平成２１年９月３０日まで</t>
  </si>
  <si>
    <t>（単位：百万円）</t>
  </si>
  <si>
    <t>科　　　　目</t>
  </si>
  <si>
    <t>株主資本</t>
  </si>
  <si>
    <t>株主資本</t>
  </si>
  <si>
    <t>資本金</t>
  </si>
  <si>
    <t>資本金</t>
  </si>
  <si>
    <t/>
  </si>
  <si>
    <t>前期末残高</t>
  </si>
  <si>
    <t>当中間期変動額</t>
  </si>
  <si>
    <t>当中間期変動額合計</t>
  </si>
  <si>
    <t>当中間期末残高</t>
  </si>
  <si>
    <t>資本剰余金</t>
  </si>
  <si>
    <t>資本剰余金</t>
  </si>
  <si>
    <t>自己株式の処分</t>
  </si>
  <si>
    <t>△</t>
  </si>
  <si>
    <t>利益剰余金</t>
  </si>
  <si>
    <t>利益剰余金</t>
  </si>
  <si>
    <t>剰余金の配当</t>
  </si>
  <si>
    <t>剰余金の配当</t>
  </si>
  <si>
    <t>中間純利益</t>
  </si>
  <si>
    <t>中間純利益</t>
  </si>
  <si>
    <t>自己株式</t>
  </si>
  <si>
    <t>自己株式</t>
  </si>
  <si>
    <t>当中間期変動額</t>
  </si>
  <si>
    <t>自己株式の取得</t>
  </si>
  <si>
    <t>当中間期変動額合計</t>
  </si>
  <si>
    <t>当中間期末残高</t>
  </si>
  <si>
    <t>株主資本合計</t>
  </si>
  <si>
    <t>株主資本合計</t>
  </si>
  <si>
    <t>中間純利益</t>
  </si>
  <si>
    <t>評価・換算差額等</t>
  </si>
  <si>
    <t>その他有価証券評価差額金</t>
  </si>
  <si>
    <t>前期末残高</t>
  </si>
  <si>
    <t>株主資本以外の項目の当中間期変動額（純額）</t>
  </si>
  <si>
    <t>当中間期末残高</t>
  </si>
  <si>
    <t>繰延ヘッジ損益</t>
  </si>
  <si>
    <t>株主資本以外の項目の当中間期変動額（純額）</t>
  </si>
  <si>
    <t>評価・換算差額等合計</t>
  </si>
  <si>
    <t>新株予約権</t>
  </si>
  <si>
    <t>少数株主持分</t>
  </si>
  <si>
    <t>純資産合計</t>
  </si>
  <si>
    <t>剰余金の配当</t>
  </si>
  <si>
    <t>自己株式の取得</t>
  </si>
  <si>
    <t>自己株式の処分</t>
  </si>
  <si>
    <t>株主資本以外の項目の当中間期変動額（純額）</t>
  </si>
  <si>
    <t>（単位：百万円）</t>
  </si>
  <si>
    <t>科　　　　目</t>
  </si>
  <si>
    <t>金　　　　額</t>
  </si>
  <si>
    <t>株主資本</t>
  </si>
  <si>
    <t>　</t>
  </si>
  <si>
    <t>資本金</t>
  </si>
  <si>
    <t>　　</t>
  </si>
  <si>
    <t>前期末残高</t>
  </si>
  <si>
    <t>資本剰余金</t>
  </si>
  <si>
    <t>前期末残高</t>
  </si>
  <si>
    <t>利益剰余金</t>
  </si>
  <si>
    <t>剰余金の配当</t>
  </si>
  <si>
    <t>自己株式の処分</t>
  </si>
  <si>
    <t>土地再評価差額金の取崩</t>
  </si>
  <si>
    <t>自己株式</t>
  </si>
  <si>
    <t>株主資本合計</t>
  </si>
  <si>
    <t>その他有価証券評価差額金</t>
  </si>
  <si>
    <t>土地再評価差額金</t>
  </si>
  <si>
    <t>評価・換算差額等合計</t>
  </si>
  <si>
    <t>少数株主持分</t>
  </si>
  <si>
    <t>　　 平成 21 年 4 月  1 日から</t>
  </si>
  <si>
    <t>　　 平成 21 年 9 月 30 日まで</t>
  </si>
  <si>
    <t>当中間期変動額</t>
  </si>
  <si>
    <t>自己株式の処分</t>
  </si>
  <si>
    <t>土地再評価差額金の取崩額</t>
  </si>
  <si>
    <t>当中間期変動額合計</t>
  </si>
  <si>
    <t>当中間期末残高</t>
  </si>
  <si>
    <t>当中間期変動額</t>
  </si>
  <si>
    <t>自己株式の取得</t>
  </si>
  <si>
    <t>株主資本以外の項目の当中間期変動額(純額)</t>
  </si>
  <si>
    <t>当中間期変動額合計</t>
  </si>
  <si>
    <t>中間連結株主資本等変動計算書</t>
  </si>
  <si>
    <t>（単位：百万円）</t>
  </si>
  <si>
    <t>科　　　目</t>
  </si>
  <si>
    <t>金　　　　　　　　　額</t>
  </si>
  <si>
    <t>前期末残高</t>
  </si>
  <si>
    <t>新株の発行</t>
  </si>
  <si>
    <t>減資</t>
  </si>
  <si>
    <t>当中間期変動額合計</t>
  </si>
  <si>
    <t>資本準備金による欠損填補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</si>
  <si>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</si>
  <si>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</si>
  <si>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</si>
  <si>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</si>
  <si>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</si>
  <si>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</si>
  <si>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新株予約権</t>
  </si>
  <si>
    <t>少数株主持分</t>
  </si>
  <si>
    <t>純資産合計</t>
  </si>
  <si>
    <t>　　　　　平成21年4月 1日から</t>
  </si>
  <si>
    <t>　　中間連結株主資本等変動計算書</t>
  </si>
  <si>
    <t>　　　　　平成21年9月30日まで</t>
  </si>
  <si>
    <t>科　　　　　　目</t>
  </si>
  <si>
    <t>－</t>
  </si>
  <si>
    <t xml:space="preserve">      自己株式の処分</t>
  </si>
  <si>
    <t>　　　土地再評価差額金の取崩</t>
  </si>
  <si>
    <t xml:space="preserve">      自己株式の取得</t>
  </si>
  <si>
    <t>新株予約権</t>
  </si>
  <si>
    <t>　  株主資本以外の項目の当中間期変動額（純額）</t>
  </si>
  <si>
    <t xml:space="preserve">    自己株式の取得</t>
  </si>
  <si>
    <t>株式会社　  関東つくば銀行</t>
  </si>
  <si>
    <t>科目</t>
  </si>
  <si>
    <t>金額</t>
  </si>
  <si>
    <t>資本金</t>
  </si>
  <si>
    <t>前期末残高</t>
  </si>
  <si>
    <t>当中間期変動額</t>
  </si>
  <si>
    <t>新株予約権の権利行使
による新株の発行</t>
  </si>
  <si>
    <t>-</t>
  </si>
  <si>
    <t>当中間期変動額合計</t>
  </si>
  <si>
    <t>当中間期末残高</t>
  </si>
  <si>
    <t>資本剰余金</t>
  </si>
  <si>
    <t>前期末残高</t>
  </si>
  <si>
    <t>欠損填補</t>
  </si>
  <si>
    <t>利益剰余金</t>
  </si>
  <si>
    <t xml:space="preserve">中間純利益 </t>
  </si>
  <si>
    <t>自己株式の処分</t>
  </si>
  <si>
    <t>土地再評価差額金の取崩</t>
  </si>
  <si>
    <t>自己株式</t>
  </si>
  <si>
    <t>前期末残高</t>
  </si>
  <si>
    <t>自己株式の取得</t>
  </si>
  <si>
    <t>株主資本合計</t>
  </si>
  <si>
    <t>中間純利益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</si>
  <si>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</si>
  <si>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</si>
  <si>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</si>
  <si>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</si>
  <si>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</si>
  <si>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</si>
  <si>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少数株主持分</t>
  </si>
  <si>
    <t>純資産合計</t>
  </si>
  <si>
    <t>△ 0</t>
  </si>
  <si>
    <t>　(3)【中間連結株主資本等変動計算書】</t>
  </si>
  <si>
    <t>（単位：百万円）</t>
  </si>
  <si>
    <t>前中間連結会計期間
(自 平成20年４月１日
　至 平成20年９月30日)</t>
  </si>
  <si>
    <t>当中間連結会計期間
(自 平成21年４月１日
　至 平成21年９月30日)</t>
  </si>
  <si>
    <t>前連結会計年度の
連結株主資本等変動計算書
(自 平成20年４月１日
　至 平成21年３月31日)</t>
  </si>
  <si>
    <t>　　　自己株式の処分</t>
  </si>
  <si>
    <t>　為替換算調整勘定</t>
  </si>
  <si>
    <t>科　　　　　　目</t>
  </si>
  <si>
    <t>金　　　　　　額</t>
  </si>
  <si>
    <t>前期末残高</t>
  </si>
  <si>
    <t>当中間期変動額合計</t>
  </si>
  <si>
    <t>株主資本以外の項目の当中間期変動額（純額）</t>
  </si>
  <si>
    <t>平成２１年　４月　１日から</t>
  </si>
  <si>
    <t xml:space="preserve">中間連結株主資本等変動計算書 </t>
  </si>
  <si>
    <t>平成２１年　９月３０日まで</t>
  </si>
  <si>
    <t>科　　　　目</t>
  </si>
  <si>
    <t>金　　　　額</t>
  </si>
  <si>
    <t>株主資本</t>
  </si>
  <si>
    <t>資本金</t>
  </si>
  <si>
    <t>前期末残高</t>
  </si>
  <si>
    <t>当中間期変動額</t>
  </si>
  <si>
    <t>新株の発行</t>
  </si>
  <si>
    <t>当中間期変動額合計</t>
  </si>
  <si>
    <t>資本剰余金</t>
  </si>
  <si>
    <t>自己株式の処分</t>
  </si>
  <si>
    <t>利益剰余金</t>
  </si>
  <si>
    <t>剰余金の配当</t>
  </si>
  <si>
    <t>自己株式</t>
  </si>
  <si>
    <t>自己株式の取得</t>
  </si>
  <si>
    <t>株主資本合計</t>
  </si>
  <si>
    <t>剰余金の配当</t>
  </si>
  <si>
    <t>評価・換算差額等</t>
  </si>
  <si>
    <t>その他有価証券評価差額金</t>
  </si>
  <si>
    <t>前期末残高</t>
  </si>
  <si>
    <t>株主資本以外の項目の当中間期変動額（純額）</t>
  </si>
  <si>
    <t>土地再評価差額金</t>
  </si>
  <si>
    <t>為替換算調整勘定</t>
  </si>
  <si>
    <t>評価・換算差額等合計</t>
  </si>
  <si>
    <t>少数株主持分</t>
  </si>
  <si>
    <t>純資産合計</t>
  </si>
  <si>
    <t>第１４９期</t>
  </si>
  <si>
    <t>金　　額</t>
  </si>
  <si>
    <t>前期末残高</t>
  </si>
  <si>
    <t>当中間期末残高</t>
  </si>
  <si>
    <t>資本剰余金</t>
  </si>
  <si>
    <t>前期末残高</t>
  </si>
  <si>
    <t>当中間期変動額合計</t>
  </si>
  <si>
    <t>当中間期末残高</t>
  </si>
  <si>
    <t>当中間期変動額</t>
  </si>
  <si>
    <t>当中間期変動額合計</t>
  </si>
  <si>
    <t>株主資本以外の項目の当中間期変動額（純額）</t>
  </si>
  <si>
    <t>株主資本以外の項目の当中間期変動額（純額）</t>
  </si>
  <si>
    <t>少数株主持分</t>
  </si>
  <si>
    <t>当中間期末残高</t>
  </si>
  <si>
    <t>　     　　　　    　　　　　　　　　　　　　中間連結株主資本等変動計算書</t>
  </si>
  <si>
    <t xml:space="preserve">           (単位:百万円)</t>
  </si>
  <si>
    <t>科        目</t>
  </si>
  <si>
    <t>金　　　　額</t>
  </si>
  <si>
    <t>株主資本</t>
  </si>
  <si>
    <t>資本金</t>
  </si>
  <si>
    <t>前期末残高</t>
  </si>
  <si>
    <t>当中間期末残高</t>
  </si>
  <si>
    <t>資本剰余金</t>
  </si>
  <si>
    <t>当中間期変動額</t>
  </si>
  <si>
    <t>自己株式の処分</t>
  </si>
  <si>
    <t>△0</t>
  </si>
  <si>
    <t>当中間期変動額合計</t>
  </si>
  <si>
    <t>当中間期末残高</t>
  </si>
  <si>
    <t>利益剰余金</t>
  </si>
  <si>
    <t>剰余金の配当</t>
  </si>
  <si>
    <t>中間純利益</t>
  </si>
  <si>
    <t>土地再評価差額金の取崩</t>
  </si>
  <si>
    <t>連結範囲の変動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</si>
  <si>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</si>
  <si>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</si>
  <si>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</si>
  <si>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</si>
  <si>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</si>
  <si>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</si>
  <si>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</si>
  <si>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</si>
  <si>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</si>
  <si>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少数株主持分</t>
  </si>
  <si>
    <t>当中間期変動額</t>
  </si>
  <si>
    <t>株主資本以外の項目の当中間期変動額（純額）</t>
  </si>
  <si>
    <t>当中間期変動額合計</t>
  </si>
  <si>
    <t>当中間期末残高</t>
  </si>
  <si>
    <t>純資産合計</t>
  </si>
  <si>
    <t>中間純利益</t>
  </si>
  <si>
    <t>　　　第105期中</t>
  </si>
  <si>
    <t>中間連結株主資本等変動計算書　</t>
  </si>
  <si>
    <t>　　当中間期変動額</t>
  </si>
  <si>
    <t>　　　当中間期変動額合計</t>
  </si>
  <si>
    <t>　　当中間期末残高</t>
  </si>
  <si>
    <t>　　資本準備金</t>
  </si>
  <si>
    <t>　　　前期末残高</t>
  </si>
  <si>
    <t>　　　当期変動額</t>
  </si>
  <si>
    <t>　　　　新株の発行</t>
  </si>
  <si>
    <t>　　　　当期変動額合計</t>
  </si>
  <si>
    <t>　　　当期末残高</t>
  </si>
  <si>
    <t>　　その他資本剰余金</t>
  </si>
  <si>
    <t>　　　　自己株式の処分</t>
  </si>
  <si>
    <t xml:space="preserve">△ 0 </t>
  </si>
  <si>
    <t>　　資本剰余金合計</t>
  </si>
  <si>
    <t>　　前期末残高</t>
  </si>
  <si>
    <t>　　利益準備金</t>
  </si>
  <si>
    <t>　　その他利益剰余金</t>
  </si>
  <si>
    <t>　　　別途積立金</t>
  </si>
  <si>
    <t>　　　　前期末残高</t>
  </si>
  <si>
    <t>　　　　当期変動額</t>
  </si>
  <si>
    <t>　　　　　当期変動額合計</t>
  </si>
  <si>
    <t>　　　　当期末残高</t>
  </si>
  <si>
    <t>　　　繰越利益剰余金</t>
  </si>
  <si>
    <t>　　　　　剰余金の配当</t>
  </si>
  <si>
    <t>　　　　　当期純損失</t>
  </si>
  <si>
    <t>　　　　　自己株式の処分</t>
  </si>
  <si>
    <t xml:space="preserve">△ 0 </t>
  </si>
  <si>
    <t>　　　　　土地再評価差額金の取崩</t>
  </si>
  <si>
    <t>　　利益剰余金合計</t>
  </si>
  <si>
    <t>　　前期末残高</t>
  </si>
  <si>
    <t>　　　剰余金の配当</t>
  </si>
  <si>
    <t>　　　中間純利益</t>
  </si>
  <si>
    <t>　　　自己株式の処分</t>
  </si>
  <si>
    <t>　　　土地再評価差額金の取崩</t>
  </si>
  <si>
    <t>　　　株主資本以外の項目の当中間期変動額（純額）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</si>
  <si>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</si>
  <si>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</si>
  <si>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</si>
  <si>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</si>
  <si>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　中間純利益</t>
  </si>
  <si>
    <t>第１０７期中</t>
  </si>
  <si>
    <t>平成２１年４月 １ 日　から
平成２１年９月３０日　まで</t>
  </si>
  <si>
    <t>（単位：百万円）</t>
  </si>
  <si>
    <t>前期末残高</t>
  </si>
  <si>
    <t>当中間期変動額</t>
  </si>
  <si>
    <t>当中間期末残高</t>
  </si>
  <si>
    <t>資本剰余金</t>
  </si>
  <si>
    <t>自己株式の処分</t>
  </si>
  <si>
    <t>当中間期変動額合計</t>
  </si>
  <si>
    <t>剰余金の配当</t>
  </si>
  <si>
    <t>中間純利益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</si>
  <si>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</si>
  <si>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</si>
  <si>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</si>
  <si>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</si>
  <si>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</si>
  <si>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
当中間期変動額（純額）</t>
  </si>
  <si>
    <t>繰延ヘッジ損益</t>
  </si>
  <si>
    <t>評価・換算差額等合計</t>
  </si>
  <si>
    <t>少数株主持分</t>
  </si>
  <si>
    <t>純資産合計</t>
  </si>
  <si>
    <t>平成21年　4月　1日から</t>
  </si>
  <si>
    <t>平成21年　9月 30日まで</t>
  </si>
  <si>
    <t>平成２１年度中</t>
  </si>
  <si>
    <t>平成21年 4月 1日から</t>
  </si>
  <si>
    <t>平成21年 9月30日まで</t>
  </si>
  <si>
    <t>（単位：百万円）</t>
  </si>
  <si>
    <t>評価・換算差額等</t>
  </si>
  <si>
    <t>資本
剰余金</t>
  </si>
  <si>
    <t>利益
剰余金</t>
  </si>
  <si>
    <t>その他
有価証券
評価差額金</t>
  </si>
  <si>
    <t>繰延ヘッジ
損益</t>
  </si>
  <si>
    <t>評価・換算差額等合計</t>
  </si>
  <si>
    <t>前連結会計年度末残高</t>
  </si>
  <si>
    <t>当連結会計年度変動額</t>
  </si>
  <si>
    <t>中間純利益</t>
  </si>
  <si>
    <t>利益剰余金から資本剰余金への振替</t>
  </si>
  <si>
    <t>株主資本以外の項目の当連結会計年度変動額（純額）</t>
  </si>
  <si>
    <t>当連結会計年度変動額合計</t>
  </si>
  <si>
    <t>当連結会計年度末残高</t>
  </si>
  <si>
    <t>【中間連結株主資本等変動計算書】</t>
  </si>
  <si>
    <t>当中間連結会計期間
平成21年４月１日から
平成21年９月30日まで</t>
  </si>
  <si>
    <t>　　　利益剰余金から資本剰余金への振替</t>
  </si>
  <si>
    <t>　　　合併による減少</t>
  </si>
  <si>
    <t>　　　中間純利益又は中間純損失（△）</t>
  </si>
  <si>
    <t>新株予約権</t>
  </si>
  <si>
    <t>　　合併による減少</t>
  </si>
  <si>
    <t>　　中間純利益又は中間純損失（△）</t>
  </si>
  <si>
    <t>前中間連結会計期間
(自 平成20年４月１日
 至 平成20年９月30日)</t>
  </si>
  <si>
    <t>　　　中間純利益又は中間純損失（△）</t>
  </si>
  <si>
    <t>　　中間純利益又は中間純損失（△）</t>
  </si>
  <si>
    <t>中間連結株主資本等変動計算書</t>
  </si>
  <si>
    <t>科　　目</t>
  </si>
  <si>
    <t>平成21年度中間期</t>
  </si>
  <si>
    <t>平成21年度中間期</t>
  </si>
  <si>
    <t>(21.4.1～21.9.30）</t>
  </si>
  <si>
    <t>(21.4.1～21.9.30）</t>
  </si>
  <si>
    <t>株主資本</t>
  </si>
  <si>
    <t>繰延ヘッジ損益</t>
  </si>
  <si>
    <t>資本金</t>
  </si>
  <si>
    <t>前期末残高</t>
  </si>
  <si>
    <t>当中間期変動額</t>
  </si>
  <si>
    <t>株主資本以外の項目の当中間期変動額(純額)</t>
  </si>
  <si>
    <t>当中間期変動額合計</t>
  </si>
  <si>
    <t>当中間期末残高</t>
  </si>
  <si>
    <t>資本剰余金</t>
  </si>
  <si>
    <t>為替換算調整勘定</t>
  </si>
  <si>
    <t>自己株式の処分</t>
  </si>
  <si>
    <t>利益剰余金</t>
  </si>
  <si>
    <t>評価・換算差額等合計</t>
  </si>
  <si>
    <t>剰余金の配当</t>
  </si>
  <si>
    <t>中間純利益</t>
  </si>
  <si>
    <t>新株予約権</t>
  </si>
  <si>
    <t>自己株式</t>
  </si>
  <si>
    <t>自己株式の取得</t>
  </si>
  <si>
    <t>少数株主持分</t>
  </si>
  <si>
    <t>株主資本合計</t>
  </si>
  <si>
    <t>株主資本以外の項目の当中間期変動額(純額)</t>
  </si>
  <si>
    <t>中間純利益</t>
  </si>
  <si>
    <t>純資産合計</t>
  </si>
  <si>
    <t>評価・換算差額等</t>
  </si>
  <si>
    <t>その他有価証券評価差額金</t>
  </si>
  <si>
    <t>平成２１年４月　１日から</t>
  </si>
  <si>
    <t>平成２１年９月３０日まで</t>
  </si>
  <si>
    <t>当中間期変動額</t>
  </si>
  <si>
    <t>当中間期変動額合計</t>
  </si>
  <si>
    <t>当中間期末残高</t>
  </si>
  <si>
    <t>自己株式の消却</t>
  </si>
  <si>
    <t xml:space="preserve">中間純利益 </t>
  </si>
  <si>
    <t>自己株式の取得</t>
  </si>
  <si>
    <t>中間純利益</t>
  </si>
  <si>
    <t>株主資本以外の項目の当中間期変動額（純額）</t>
  </si>
  <si>
    <t>当中間連結会計期間
(自　平成21年4月1日
至　平成21年9月30日)</t>
  </si>
  <si>
    <t>区分</t>
  </si>
  <si>
    <t>金額(百万円)</t>
  </si>
  <si>
    <t>　資本金</t>
  </si>
  <si>
    <t>　　前期末残高</t>
  </si>
  <si>
    <t>　　当中間期変動額</t>
  </si>
  <si>
    <t>　　　当中間期変動額合計</t>
  </si>
  <si>
    <t>　　当中間期末残高</t>
  </si>
  <si>
    <t>　資本剰余金</t>
  </si>
  <si>
    <t>　　当中間期変動額</t>
  </si>
  <si>
    <t>　利益剰余金</t>
  </si>
  <si>
    <t>　　　剰余金の配当</t>
  </si>
  <si>
    <t>　　　中間純利益</t>
  </si>
  <si>
    <t>　自己株式</t>
  </si>
  <si>
    <t>　　　自己株式の取得</t>
  </si>
  <si>
    <t>　株主資本合計</t>
  </si>
  <si>
    <t>　その他有価証券評価差額金</t>
  </si>
  <si>
    <t>　　　株主資本以外の項目の中間変動額（純額）</t>
  </si>
  <si>
    <t>　繰延ヘッジ損益</t>
  </si>
  <si>
    <t>　評価・換算差額等合計</t>
  </si>
  <si>
    <t>　前期末残高</t>
  </si>
  <si>
    <t>　当中間期変動額</t>
  </si>
  <si>
    <t>　　株主資本以外の項目の中間変動額（純額）</t>
  </si>
  <si>
    <t>　　当中間期変動額合計</t>
  </si>
  <si>
    <t>　当中間期末残高</t>
  </si>
  <si>
    <t>　　剰余金の配当</t>
  </si>
  <si>
    <t>　　中間純利益</t>
  </si>
  <si>
    <t>　　自己株式の取得</t>
  </si>
  <si>
    <t>　　自己株式の処分</t>
  </si>
  <si>
    <t>0152 大垣共立銀行</t>
  </si>
  <si>
    <t>(単位:百万円)</t>
  </si>
  <si>
    <t>前連結会計年度</t>
  </si>
  <si>
    <t>当中間連結会計期間</t>
  </si>
  <si>
    <t>(自　平成19年4月1日</t>
  </si>
  <si>
    <t>(自　平成21年4月1日</t>
  </si>
  <si>
    <t>至　平成20年3月31日)</t>
  </si>
  <si>
    <t>至　平成21年9月30日)</t>
  </si>
  <si>
    <t>資本金</t>
  </si>
  <si>
    <t>新株の発行</t>
  </si>
  <si>
    <t>資本剰余金</t>
  </si>
  <si>
    <t>剰余金の配当</t>
  </si>
  <si>
    <t>土地再評価差額金の取崩</t>
  </si>
  <si>
    <t>株主資本合計</t>
  </si>
  <si>
    <t>株主資本以外の項目の当中間期変動額(純額)</t>
  </si>
  <si>
    <t>土地再評価差額金</t>
  </si>
  <si>
    <t>第86期中　　　　　　　　　　    中間連結株主資本等変動計算書</t>
  </si>
  <si>
    <t>(単位：百万円)</t>
  </si>
  <si>
    <t xml:space="preserve">   　　　中間連結株主資本等変動計算書　</t>
  </si>
  <si>
    <t>　　　中間連結株主資本等変動計算書</t>
  </si>
  <si>
    <t>中間連結株主資本等変動計算書</t>
  </si>
  <si>
    <t>中間連結株主資本等変動計算書</t>
  </si>
  <si>
    <t xml:space="preserve">      中間連結株主資本等変動計算書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</si>
</sst>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_ * #,##0_ ;_ * &quot;△&quot;\ #,##0_ ;_ * &quot;－&quot;_ ;_ @_ "/>
    <numFmt numFmtId="179" formatCode="#,##0;[Red]&quot;▲&quot;#,##0"/>
    <numFmt numFmtId="180" formatCode="#,##0_ ;[Red]\-#,##0\ "/>
    <numFmt numFmtId="181" formatCode="_ * #,##0;[Red]_ * #,##0;_ * &quot;-&quot;;_ @"/>
    <numFmt numFmtId="182" formatCode="_ * #,##0;[Red]_ * #,##0;_ * &quot;－&quot;;_ @"/>
    <numFmt numFmtId="183" formatCode="#,##0\ ;[Red]&quot;△&quot;#,##0\ "/>
    <numFmt numFmtId="184" formatCode="#,##0;&quot;▲&quot;#,##0"/>
    <numFmt numFmtId="185" formatCode="_*#,##0;_ \ &quot;△&quot;* #,##0"/>
    <numFmt numFmtId="186" formatCode="#,##0_ "/>
    <numFmt numFmtId="187" formatCode="#,##0;&quot;△&quot;\ #,##0;&quot;－&quot;"/>
    <numFmt numFmtId="188" formatCode="#,##0_);[Red]\(#,##0\)"/>
    <numFmt numFmtId="189" formatCode="_ * #,##0_ ;_ * &quot;△ &quot;#,##0_ ;_ * &quot;-&quot;_ ;_ @_ "/>
    <numFmt numFmtId="190" formatCode="_ * #,##0_ ;_ * &quot;△ &quot;#,##0_ ;_ * &quot;0&quot;_ ;_ @_ "/>
    <numFmt numFmtId="191" formatCode="_ * #,##0_ ;_ * &quot;△&quot;#,##0_ ;_ * &quot;-&quot;_ ;_ @_ "/>
    <numFmt numFmtId="192" formatCode="#,##0\ ;&quot;▲&quot;#,##0\ ;&quot;－ 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color indexed="12"/>
      <name val="ＭＳ Ｐ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sz val="16"/>
      <name val="ＭＳ 明朝"/>
      <family val="1"/>
    </font>
    <font>
      <sz val="26"/>
      <name val="ＭＳ 明朝"/>
      <family val="1"/>
    </font>
    <font>
      <sz val="7"/>
      <name val="ＭＳ 明朝"/>
      <family val="1"/>
    </font>
    <font>
      <sz val="6"/>
      <name val="明朝"/>
      <family val="1"/>
    </font>
    <font>
      <sz val="14"/>
      <name val="Terminal"/>
      <family val="0"/>
    </font>
    <font>
      <sz val="10"/>
      <name val="ＭＳ ゴシック"/>
      <family val="3"/>
    </font>
    <font>
      <sz val="10"/>
      <name val="MS Sans Serif"/>
      <family val="2"/>
    </font>
    <font>
      <sz val="12"/>
      <name val="ＭＳ Ｐ明朝"/>
      <family val="1"/>
    </font>
    <font>
      <sz val="12"/>
      <name val="ＦＡ クリアレター"/>
      <family val="1"/>
    </font>
    <font>
      <sz val="16"/>
      <name val="明朝"/>
      <family val="1"/>
    </font>
    <font>
      <u val="single"/>
      <sz val="16"/>
      <name val="ＭＳ 明朝"/>
      <family val="1"/>
    </font>
    <font>
      <sz val="8"/>
      <name val="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3" fontId="1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3" fontId="15" fillId="0" borderId="0">
      <alignment/>
      <protection/>
    </xf>
    <xf numFmtId="0" fontId="8" fillId="0" borderId="0">
      <alignment/>
      <protection locked="0"/>
    </xf>
    <xf numFmtId="0" fontId="26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6" fillId="4" borderId="0" applyNumberFormat="0" applyBorder="0" applyAlignment="0" applyProtection="0"/>
  </cellStyleXfs>
  <cellXfs count="735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2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0" fontId="6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horizontal="right" vertical="center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2" fillId="0" borderId="23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vertical="center"/>
      <protection/>
    </xf>
    <xf numFmtId="0" fontId="6" fillId="0" borderId="26" xfId="61" applyFont="1" applyFill="1" applyBorder="1" applyAlignment="1">
      <alignment vertical="center"/>
      <protection/>
    </xf>
    <xf numFmtId="176" fontId="6" fillId="0" borderId="27" xfId="61" applyNumberFormat="1" applyFont="1" applyFill="1" applyBorder="1" applyAlignment="1">
      <alignment horizontal="right" vertical="center"/>
      <protection/>
    </xf>
    <xf numFmtId="0" fontId="6" fillId="0" borderId="28" xfId="61" applyFont="1" applyFill="1" applyBorder="1" applyAlignment="1">
      <alignment vertical="center"/>
      <protection/>
    </xf>
    <xf numFmtId="0" fontId="6" fillId="0" borderId="29" xfId="61" applyFont="1" applyFill="1" applyBorder="1" applyAlignment="1">
      <alignment vertical="center"/>
      <protection/>
    </xf>
    <xf numFmtId="176" fontId="6" fillId="0" borderId="30" xfId="61" applyNumberFormat="1" applyFont="1" applyFill="1" applyBorder="1" applyAlignment="1">
      <alignment horizontal="right" vertical="center"/>
      <protection/>
    </xf>
    <xf numFmtId="176" fontId="6" fillId="0" borderId="30" xfId="48" applyNumberFormat="1" applyFont="1" applyFill="1" applyBorder="1" applyAlignment="1">
      <alignment horizontal="right" vertical="center"/>
    </xf>
    <xf numFmtId="0" fontId="6" fillId="0" borderId="31" xfId="61" applyFont="1" applyFill="1" applyBorder="1" applyAlignment="1">
      <alignment vertical="center"/>
      <protection/>
    </xf>
    <xf numFmtId="176" fontId="6" fillId="0" borderId="30" xfId="48" applyNumberFormat="1" applyFont="1" applyFill="1" applyBorder="1" applyAlignment="1">
      <alignment vertical="center"/>
    </xf>
    <xf numFmtId="0" fontId="6" fillId="0" borderId="31" xfId="60" applyFont="1" applyFill="1" applyBorder="1" applyAlignment="1">
      <alignment vertical="center"/>
      <protection/>
    </xf>
    <xf numFmtId="0" fontId="2" fillId="0" borderId="29" xfId="60" applyFont="1" applyFill="1" applyBorder="1" applyAlignment="1">
      <alignment vertical="center"/>
      <protection/>
    </xf>
    <xf numFmtId="0" fontId="6" fillId="0" borderId="32" xfId="61" applyFont="1" applyFill="1" applyBorder="1" applyAlignment="1">
      <alignment vertical="center"/>
      <protection/>
    </xf>
    <xf numFmtId="0" fontId="6" fillId="0" borderId="33" xfId="61" applyFont="1" applyFill="1" applyBorder="1" applyAlignment="1">
      <alignment vertical="center"/>
      <protection/>
    </xf>
    <xf numFmtId="176" fontId="6" fillId="0" borderId="34" xfId="48" applyNumberFormat="1" applyFont="1" applyFill="1" applyBorder="1" applyAlignment="1">
      <alignment horizontal="right" vertical="center"/>
    </xf>
    <xf numFmtId="0" fontId="6" fillId="0" borderId="35" xfId="61" applyFont="1" applyFill="1" applyBorder="1" applyAlignment="1">
      <alignment vertical="center"/>
      <protection/>
    </xf>
    <xf numFmtId="0" fontId="6" fillId="0" borderId="36" xfId="61" applyFont="1" applyFill="1" applyBorder="1" applyAlignment="1">
      <alignment vertical="center"/>
      <protection/>
    </xf>
    <xf numFmtId="176" fontId="6" fillId="0" borderId="37" xfId="48" applyNumberFormat="1" applyFont="1" applyFill="1" applyBorder="1" applyAlignment="1">
      <alignment horizontal="right" vertical="center"/>
    </xf>
    <xf numFmtId="0" fontId="6" fillId="0" borderId="38" xfId="61" applyFont="1" applyFill="1" applyBorder="1" applyAlignment="1">
      <alignment vertical="center"/>
      <protection/>
    </xf>
    <xf numFmtId="0" fontId="6" fillId="0" borderId="39" xfId="61" applyFont="1" applyFill="1" applyBorder="1" applyAlignment="1">
      <alignment vertical="center"/>
      <protection/>
    </xf>
    <xf numFmtId="176" fontId="6" fillId="0" borderId="40" xfId="48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horizontal="right" vertical="center"/>
      <protection/>
    </xf>
    <xf numFmtId="0" fontId="6" fillId="0" borderId="0" xfId="76" applyFont="1" applyFill="1" applyAlignment="1" applyProtection="1">
      <alignment vertical="center" wrapText="1"/>
      <protection/>
    </xf>
    <xf numFmtId="0" fontId="2" fillId="0" borderId="0" xfId="76" applyFont="1" applyFill="1" applyAlignment="1" applyProtection="1">
      <alignment vertical="center" wrapText="1"/>
      <protection/>
    </xf>
    <xf numFmtId="0" fontId="9" fillId="0" borderId="0" xfId="76" applyFont="1" applyFill="1" applyAlignment="1" applyProtection="1">
      <alignment vertical="center" wrapText="1"/>
      <protection/>
    </xf>
    <xf numFmtId="0" fontId="6" fillId="0" borderId="0" xfId="76" applyFont="1" applyFill="1" applyAlignment="1" applyProtection="1">
      <alignment horizontal="right" vertical="center" wrapText="1"/>
      <protection/>
    </xf>
    <xf numFmtId="0" fontId="6" fillId="0" borderId="41" xfId="76" applyFont="1" applyFill="1" applyBorder="1" applyAlignment="1" applyProtection="1">
      <alignment horizontal="justify" vertical="center" wrapText="1"/>
      <protection/>
    </xf>
    <xf numFmtId="49" fontId="6" fillId="0" borderId="41" xfId="76" applyNumberFormat="1" applyFont="1" applyFill="1" applyBorder="1" applyAlignment="1" applyProtection="1">
      <alignment horizontal="right" vertical="center" wrapText="1"/>
      <protection/>
    </xf>
    <xf numFmtId="0" fontId="6" fillId="0" borderId="41" xfId="76" applyFont="1" applyFill="1" applyBorder="1" applyAlignment="1" applyProtection="1">
      <alignment horizontal="center" vertical="center" wrapText="1"/>
      <protection/>
    </xf>
    <xf numFmtId="0" fontId="6" fillId="0" borderId="0" xfId="76" applyFont="1" applyFill="1" applyAlignment="1" applyProtection="1">
      <alignment horizontal="justify" vertical="center" wrapText="1"/>
      <protection/>
    </xf>
    <xf numFmtId="49" fontId="6" fillId="0" borderId="0" xfId="76" applyNumberFormat="1" applyFont="1" applyFill="1" applyAlignment="1" applyProtection="1">
      <alignment horizontal="right" vertical="center" wrapText="1"/>
      <protection/>
    </xf>
    <xf numFmtId="176" fontId="6" fillId="0" borderId="0" xfId="76" applyNumberFormat="1" applyFont="1" applyFill="1" applyAlignment="1" applyProtection="1">
      <alignment horizontal="right" vertical="center" wrapText="1"/>
      <protection/>
    </xf>
    <xf numFmtId="176" fontId="6" fillId="0" borderId="42" xfId="76" applyNumberFormat="1" applyFont="1" applyFill="1" applyBorder="1" applyAlignment="1" applyProtection="1">
      <alignment horizontal="right" vertical="center" wrapText="1"/>
      <protection/>
    </xf>
    <xf numFmtId="37" fontId="4" fillId="0" borderId="0" xfId="79" applyFont="1" applyFill="1" applyAlignment="1">
      <alignment vertical="center"/>
      <protection/>
    </xf>
    <xf numFmtId="37" fontId="4" fillId="0" borderId="0" xfId="79" applyFont="1" applyFill="1" applyAlignment="1">
      <alignment horizontal="right" vertical="center"/>
      <protection/>
    </xf>
    <xf numFmtId="58" fontId="4" fillId="0" borderId="0" xfId="79" applyNumberFormat="1" applyFont="1" applyFill="1" applyAlignment="1" applyProtection="1">
      <alignment horizontal="left" vertical="center"/>
      <protection/>
    </xf>
    <xf numFmtId="58" fontId="4" fillId="0" borderId="0" xfId="79" applyNumberFormat="1" applyFont="1" applyFill="1" applyAlignment="1" applyProtection="1">
      <alignment horizontal="center" vertical="center"/>
      <protection/>
    </xf>
    <xf numFmtId="37" fontId="4" fillId="0" borderId="17" xfId="79" applyFont="1" applyFill="1" applyBorder="1" applyAlignment="1">
      <alignment horizontal="center" vertical="center"/>
      <protection/>
    </xf>
    <xf numFmtId="37" fontId="4" fillId="0" borderId="43" xfId="79" applyFont="1" applyFill="1" applyBorder="1" applyAlignment="1">
      <alignment vertical="center"/>
      <protection/>
    </xf>
    <xf numFmtId="176" fontId="4" fillId="0" borderId="43" xfId="79" applyNumberFormat="1" applyFont="1" applyFill="1" applyBorder="1" applyAlignment="1">
      <alignment horizontal="right" vertical="center"/>
      <protection/>
    </xf>
    <xf numFmtId="37" fontId="4" fillId="0" borderId="44" xfId="79" applyFont="1" applyFill="1" applyBorder="1" applyAlignment="1">
      <alignment vertical="center"/>
      <protection/>
    </xf>
    <xf numFmtId="176" fontId="4" fillId="0" borderId="44" xfId="79" applyNumberFormat="1" applyFont="1" applyFill="1" applyBorder="1" applyAlignment="1">
      <alignment horizontal="right" vertical="center"/>
      <protection/>
    </xf>
    <xf numFmtId="37" fontId="4" fillId="0" borderId="45" xfId="79" applyFont="1" applyFill="1" applyBorder="1" applyAlignment="1">
      <alignment vertical="center"/>
      <protection/>
    </xf>
    <xf numFmtId="176" fontId="4" fillId="0" borderId="45" xfId="79" applyNumberFormat="1" applyFont="1" applyFill="1" applyBorder="1" applyAlignment="1">
      <alignment horizontal="right" vertical="center"/>
      <protection/>
    </xf>
    <xf numFmtId="37" fontId="4" fillId="0" borderId="46" xfId="79" applyFont="1" applyFill="1" applyBorder="1" applyAlignment="1">
      <alignment vertical="center"/>
      <protection/>
    </xf>
    <xf numFmtId="176" fontId="4" fillId="0" borderId="46" xfId="7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48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6" fillId="0" borderId="4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justify" vertical="center" wrapText="1"/>
    </xf>
    <xf numFmtId="176" fontId="6" fillId="0" borderId="1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justify" vertical="center" wrapText="1"/>
    </xf>
    <xf numFmtId="176" fontId="6" fillId="0" borderId="19" xfId="0" applyNumberFormat="1" applyFont="1" applyFill="1" applyBorder="1" applyAlignment="1">
      <alignment horizontal="right" vertical="center"/>
    </xf>
    <xf numFmtId="0" fontId="2" fillId="0" borderId="0" xfId="66" applyFont="1" applyFill="1" applyAlignment="1">
      <alignment vertical="center"/>
      <protection/>
    </xf>
    <xf numFmtId="176" fontId="3" fillId="0" borderId="0" xfId="48" applyNumberFormat="1" applyFont="1" applyFill="1" applyAlignment="1">
      <alignment vertical="center"/>
    </xf>
    <xf numFmtId="176" fontId="6" fillId="0" borderId="0" xfId="48" applyNumberFormat="1" applyFont="1" applyFill="1" applyAlignment="1">
      <alignment horizontal="right" vertical="center"/>
    </xf>
    <xf numFmtId="0" fontId="6" fillId="0" borderId="0" xfId="66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176" fontId="14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2" fillId="0" borderId="10" xfId="66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horizontal="right" vertical="center" wrapText="1"/>
    </xf>
    <xf numFmtId="38" fontId="6" fillId="0" borderId="10" xfId="48" applyFont="1" applyFill="1" applyBorder="1" applyAlignment="1">
      <alignment vertical="center"/>
    </xf>
    <xf numFmtId="178" fontId="3" fillId="0" borderId="11" xfId="48" applyNumberFormat="1" applyFont="1" applyFill="1" applyBorder="1" applyAlignment="1">
      <alignment horizontal="right" vertical="center" wrapText="1"/>
    </xf>
    <xf numFmtId="178" fontId="3" fillId="0" borderId="47" xfId="66" applyNumberFormat="1" applyFont="1" applyFill="1" applyBorder="1" applyAlignment="1">
      <alignment horizontal="right" vertical="center"/>
      <protection/>
    </xf>
    <xf numFmtId="0" fontId="2" fillId="0" borderId="12" xfId="66" applyFont="1" applyFill="1" applyBorder="1" applyAlignment="1">
      <alignment vertical="center"/>
      <protection/>
    </xf>
    <xf numFmtId="38" fontId="6" fillId="0" borderId="16" xfId="48" applyFont="1" applyFill="1" applyBorder="1" applyAlignment="1">
      <alignment horizontal="right" vertical="center" wrapText="1"/>
    </xf>
    <xf numFmtId="38" fontId="6" fillId="0" borderId="12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0" fontId="2" fillId="0" borderId="14" xfId="66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horizontal="right" vertical="center" wrapText="1"/>
    </xf>
    <xf numFmtId="38" fontId="6" fillId="0" borderId="14" xfId="48" applyFont="1" applyFill="1" applyBorder="1" applyAlignment="1">
      <alignment vertical="center"/>
    </xf>
    <xf numFmtId="0" fontId="6" fillId="0" borderId="0" xfId="66" applyFont="1" applyFill="1" applyAlignment="1">
      <alignment vertical="center"/>
      <protection/>
    </xf>
    <xf numFmtId="38" fontId="6" fillId="0" borderId="0" xfId="48" applyFont="1" applyFill="1" applyAlignment="1">
      <alignment vertical="center"/>
    </xf>
    <xf numFmtId="176" fontId="2" fillId="0" borderId="0" xfId="48" applyNumberFormat="1" applyFont="1" applyFill="1" applyAlignment="1">
      <alignment horizontal="right" vertical="center"/>
    </xf>
    <xf numFmtId="176" fontId="5" fillId="0" borderId="0" xfId="48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1" xfId="48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176" fontId="5" fillId="0" borderId="16" xfId="48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vertical="center"/>
    </xf>
    <xf numFmtId="176" fontId="5" fillId="0" borderId="11" xfId="48" applyNumberFormat="1" applyFont="1" applyFill="1" applyBorder="1" applyAlignment="1">
      <alignment horizontal="right" vertical="center"/>
    </xf>
    <xf numFmtId="176" fontId="5" fillId="0" borderId="50" xfId="48" applyNumberFormat="1" applyFont="1" applyFill="1" applyBorder="1" applyAlignment="1">
      <alignment horizontal="right" vertical="center"/>
    </xf>
    <xf numFmtId="176" fontId="5" fillId="0" borderId="21" xfId="48" applyNumberFormat="1" applyFont="1" applyFill="1" applyBorder="1" applyAlignment="1">
      <alignment horizontal="right" vertical="center"/>
    </xf>
    <xf numFmtId="176" fontId="5" fillId="0" borderId="51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6" fontId="5" fillId="0" borderId="20" xfId="48" applyNumberFormat="1" applyFont="1" applyFill="1" applyBorder="1" applyAlignment="1">
      <alignment horizontal="right" vertical="center"/>
    </xf>
    <xf numFmtId="176" fontId="5" fillId="0" borderId="52" xfId="48" applyNumberFormat="1" applyFont="1" applyFill="1" applyBorder="1" applyAlignment="1">
      <alignment horizontal="right" vertical="center"/>
    </xf>
    <xf numFmtId="176" fontId="5" fillId="0" borderId="15" xfId="4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176" fontId="2" fillId="0" borderId="15" xfId="48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51" xfId="48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" fillId="0" borderId="0" xfId="74" applyFont="1" applyFill="1" applyBorder="1" applyAlignment="1" applyProtection="1">
      <alignment horizontal="left" vertical="center"/>
      <protection/>
    </xf>
    <xf numFmtId="0" fontId="13" fillId="0" borderId="0" xfId="68" applyFont="1" applyFill="1" applyAlignment="1" applyProtection="1">
      <alignment horizontal="centerContinuous" vertical="center"/>
      <protection/>
    </xf>
    <xf numFmtId="38" fontId="13" fillId="0" borderId="0" xfId="48" applyFont="1" applyFill="1" applyAlignment="1" applyProtection="1">
      <alignment horizontal="centerContinuous" vertical="center"/>
      <protection/>
    </xf>
    <xf numFmtId="0" fontId="4" fillId="0" borderId="0" xfId="62" applyFont="1" applyFill="1" applyAlignment="1" applyProtection="1">
      <alignment vertical="center"/>
      <protection/>
    </xf>
    <xf numFmtId="0" fontId="3" fillId="0" borderId="0" xfId="74" applyFont="1" applyFill="1" applyBorder="1" applyAlignment="1" applyProtection="1">
      <alignment horizontal="centerContinuous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0" xfId="69" applyFont="1" applyFill="1" applyAlignment="1" applyProtection="1">
      <alignment vertical="center"/>
      <protection/>
    </xf>
    <xf numFmtId="0" fontId="5" fillId="0" borderId="0" xfId="69" applyFont="1" applyFill="1" applyAlignment="1" applyProtection="1">
      <alignment horizontal="right" vertical="center"/>
      <protection/>
    </xf>
    <xf numFmtId="0" fontId="5" fillId="0" borderId="29" xfId="62" applyFont="1" applyFill="1" applyBorder="1" applyAlignment="1" applyProtection="1">
      <alignment vertical="center"/>
      <protection/>
    </xf>
    <xf numFmtId="0" fontId="5" fillId="0" borderId="54" xfId="62" applyFont="1" applyFill="1" applyBorder="1" applyAlignment="1" applyProtection="1">
      <alignment vertical="center"/>
      <protection/>
    </xf>
    <xf numFmtId="0" fontId="5" fillId="0" borderId="55" xfId="62" applyFont="1" applyFill="1" applyBorder="1" applyAlignment="1" applyProtection="1">
      <alignment vertical="center"/>
      <protection/>
    </xf>
    <xf numFmtId="179" fontId="5" fillId="0" borderId="54" xfId="48" applyNumberFormat="1" applyFont="1" applyFill="1" applyBorder="1" applyAlignment="1" applyProtection="1">
      <alignment horizontal="right" vertical="center"/>
      <protection/>
    </xf>
    <xf numFmtId="180" fontId="5" fillId="0" borderId="54" xfId="48" applyNumberFormat="1" applyFont="1" applyFill="1" applyBorder="1" applyAlignment="1" applyProtection="1">
      <alignment vertical="center"/>
      <protection/>
    </xf>
    <xf numFmtId="0" fontId="4" fillId="0" borderId="56" xfId="62" applyFont="1" applyFill="1" applyBorder="1" applyAlignment="1" applyProtection="1">
      <alignment vertical="center"/>
      <protection/>
    </xf>
    <xf numFmtId="179" fontId="2" fillId="0" borderId="0" xfId="48" applyNumberFormat="1" applyFont="1" applyFill="1" applyBorder="1" applyAlignment="1" applyProtection="1">
      <alignment horizontal="right" vertical="center"/>
      <protection/>
    </xf>
    <xf numFmtId="181" fontId="5" fillId="0" borderId="54" xfId="48" applyNumberFormat="1" applyFont="1" applyFill="1" applyBorder="1" applyAlignment="1" applyProtection="1">
      <alignment horizontal="right" vertical="center"/>
      <protection/>
    </xf>
    <xf numFmtId="182" fontId="5" fillId="0" borderId="54" xfId="48" applyNumberFormat="1" applyFont="1" applyFill="1" applyBorder="1" applyAlignment="1" applyProtection="1">
      <alignment horizontal="right" vertical="center"/>
      <protection/>
    </xf>
    <xf numFmtId="181" fontId="4" fillId="0" borderId="0" xfId="48" applyNumberFormat="1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5" fillId="0" borderId="57" xfId="62" applyFont="1" applyFill="1" applyBorder="1" applyAlignment="1" applyProtection="1">
      <alignment vertical="center"/>
      <protection/>
    </xf>
    <xf numFmtId="179" fontId="5" fillId="0" borderId="57" xfId="48" applyNumberFormat="1" applyFont="1" applyFill="1" applyBorder="1" applyAlignment="1" applyProtection="1">
      <alignment horizontal="right" vertical="center"/>
      <protection/>
    </xf>
    <xf numFmtId="181" fontId="5" fillId="0" borderId="57" xfId="48" applyNumberFormat="1" applyFont="1" applyFill="1" applyBorder="1" applyAlignment="1" applyProtection="1">
      <alignment horizontal="right" vertical="center"/>
      <protection/>
    </xf>
    <xf numFmtId="179" fontId="5" fillId="0" borderId="0" xfId="48" applyNumberFormat="1" applyFont="1" applyFill="1" applyBorder="1" applyAlignment="1" applyProtection="1">
      <alignment horizontal="right" vertical="center"/>
      <protection/>
    </xf>
    <xf numFmtId="181" fontId="5" fillId="0" borderId="0" xfId="48" applyNumberFormat="1" applyFont="1" applyFill="1" applyBorder="1" applyAlignment="1" applyProtection="1">
      <alignment horizontal="right" vertical="center"/>
      <protection/>
    </xf>
    <xf numFmtId="0" fontId="17" fillId="0" borderId="0" xfId="71" applyFont="1" applyFill="1" applyAlignment="1">
      <alignment horizontal="center" vertical="center"/>
      <protection/>
    </xf>
    <xf numFmtId="0" fontId="3" fillId="0" borderId="0" xfId="71" applyFont="1" applyFill="1" applyAlignment="1">
      <alignment vertical="center"/>
      <protection/>
    </xf>
    <xf numFmtId="0" fontId="4" fillId="0" borderId="0" xfId="71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176" fontId="17" fillId="0" borderId="0" xfId="71" applyNumberFormat="1" applyFont="1" applyFill="1" applyAlignment="1">
      <alignment horizontal="center" vertical="center"/>
      <protection/>
    </xf>
    <xf numFmtId="176" fontId="4" fillId="0" borderId="0" xfId="71" applyNumberFormat="1" applyFont="1" applyFill="1" applyAlignment="1">
      <alignment horizontal="right" vertical="center"/>
      <protection/>
    </xf>
    <xf numFmtId="0" fontId="2" fillId="0" borderId="16" xfId="0" applyFont="1" applyFill="1" applyBorder="1" applyAlignment="1">
      <alignment vertical="center"/>
    </xf>
    <xf numFmtId="176" fontId="4" fillId="0" borderId="17" xfId="71" applyNumberFormat="1" applyFont="1" applyFill="1" applyBorder="1" applyAlignment="1">
      <alignment horizontal="center" vertical="center"/>
      <protection/>
    </xf>
    <xf numFmtId="0" fontId="2" fillId="0" borderId="12" xfId="71" applyFont="1" applyFill="1" applyBorder="1" applyAlignment="1">
      <alignment horizontal="left" vertical="center"/>
      <protection/>
    </xf>
    <xf numFmtId="176" fontId="2" fillId="0" borderId="17" xfId="71" applyNumberFormat="1" applyFont="1" applyFill="1" applyBorder="1" applyAlignment="1">
      <alignment horizontal="left" vertical="center" wrapText="1"/>
      <protection/>
    </xf>
    <xf numFmtId="0" fontId="13" fillId="0" borderId="0" xfId="71" applyFont="1" applyFill="1" applyAlignment="1">
      <alignment vertical="center"/>
      <protection/>
    </xf>
    <xf numFmtId="0" fontId="2" fillId="0" borderId="12" xfId="71" applyFont="1" applyFill="1" applyBorder="1" applyAlignment="1">
      <alignment horizontal="justify" vertical="center"/>
      <protection/>
    </xf>
    <xf numFmtId="0" fontId="2" fillId="0" borderId="16" xfId="71" applyFont="1" applyFill="1" applyBorder="1" applyAlignment="1">
      <alignment horizontal="left" vertical="center"/>
      <protection/>
    </xf>
    <xf numFmtId="0" fontId="2" fillId="0" borderId="49" xfId="71" applyFont="1" applyFill="1" applyBorder="1" applyAlignment="1">
      <alignment horizontal="left" vertical="center"/>
      <protection/>
    </xf>
    <xf numFmtId="176" fontId="2" fillId="0" borderId="17" xfId="71" applyNumberFormat="1" applyFont="1" applyFill="1" applyBorder="1" applyAlignment="1">
      <alignment horizontal="left" vertical="center"/>
      <protection/>
    </xf>
    <xf numFmtId="0" fontId="2" fillId="0" borderId="16" xfId="71" applyFont="1" applyFill="1" applyBorder="1" applyAlignment="1">
      <alignment vertical="center"/>
      <protection/>
    </xf>
    <xf numFmtId="176" fontId="2" fillId="0" borderId="17" xfId="71" applyNumberFormat="1" applyFont="1" applyFill="1" applyBorder="1" applyAlignment="1">
      <alignment horizontal="right" vertical="center"/>
      <protection/>
    </xf>
    <xf numFmtId="0" fontId="2" fillId="0" borderId="12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horizontal="left" vertical="center"/>
      <protection/>
    </xf>
    <xf numFmtId="176" fontId="2" fillId="0" borderId="0" xfId="71" applyNumberFormat="1" applyFont="1" applyFill="1" applyBorder="1" applyAlignment="1">
      <alignment horizontal="right" vertical="center"/>
      <protection/>
    </xf>
    <xf numFmtId="0" fontId="13" fillId="0" borderId="16" xfId="71" applyFont="1" applyFill="1" applyBorder="1" applyAlignment="1">
      <alignment vertical="center"/>
      <protection/>
    </xf>
    <xf numFmtId="176" fontId="3" fillId="0" borderId="0" xfId="71" applyNumberFormat="1" applyFont="1" applyFill="1" applyAlignment="1">
      <alignment vertical="center"/>
      <protection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49" xfId="48" applyFont="1" applyFill="1" applyBorder="1" applyAlignment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49" xfId="48" applyFont="1" applyFill="1" applyBorder="1" applyAlignment="1">
      <alignment vertical="center"/>
    </xf>
    <xf numFmtId="183" fontId="5" fillId="0" borderId="12" xfId="48" applyNumberFormat="1" applyFont="1" applyFill="1" applyBorder="1" applyAlignment="1">
      <alignment vertical="center"/>
    </xf>
    <xf numFmtId="183" fontId="5" fillId="0" borderId="49" xfId="48" applyNumberFormat="1" applyFont="1" applyFill="1" applyBorder="1" applyAlignment="1">
      <alignment vertical="center"/>
    </xf>
    <xf numFmtId="183" fontId="5" fillId="0" borderId="12" xfId="48" applyNumberFormat="1" applyFont="1" applyFill="1" applyBorder="1" applyAlignment="1">
      <alignment horizontal="right" vertical="center"/>
    </xf>
    <xf numFmtId="183" fontId="5" fillId="0" borderId="49" xfId="48" applyNumberFormat="1" applyFont="1" applyFill="1" applyBorder="1" applyAlignment="1">
      <alignment horizontal="right" vertical="center"/>
    </xf>
    <xf numFmtId="183" fontId="5" fillId="0" borderId="10" xfId="48" applyNumberFormat="1" applyFont="1" applyFill="1" applyBorder="1" applyAlignment="1">
      <alignment vertical="center"/>
    </xf>
    <xf numFmtId="183" fontId="5" fillId="0" borderId="10" xfId="48" applyNumberFormat="1" applyFont="1" applyFill="1" applyBorder="1" applyAlignment="1">
      <alignment horizontal="right" vertical="center"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vertical="center"/>
      <protection/>
    </xf>
    <xf numFmtId="0" fontId="4" fillId="0" borderId="16" xfId="65" applyFont="1" applyFill="1" applyBorder="1" applyAlignment="1">
      <alignment horizontal="left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49" xfId="65" applyFont="1" applyFill="1" applyBorder="1" applyAlignment="1">
      <alignment horizontal="distributed" vertical="center"/>
      <protection/>
    </xf>
    <xf numFmtId="0" fontId="4" fillId="0" borderId="12" xfId="65" applyFont="1" applyFill="1" applyBorder="1" applyAlignment="1">
      <alignment horizontal="centerContinuous" vertical="center"/>
      <protection/>
    </xf>
    <xf numFmtId="176" fontId="4" fillId="0" borderId="16" xfId="65" applyNumberFormat="1" applyFont="1" applyFill="1" applyBorder="1" applyAlignment="1">
      <alignment horizontal="centerContinuous" vertical="center"/>
      <protection/>
    </xf>
    <xf numFmtId="0" fontId="4" fillId="0" borderId="16" xfId="65" applyFont="1" applyFill="1" applyBorder="1" applyAlignment="1">
      <alignment horizontal="centerContinuous" vertical="center"/>
      <protection/>
    </xf>
    <xf numFmtId="0" fontId="4" fillId="0" borderId="49" xfId="65" applyFont="1" applyFill="1" applyBorder="1" applyAlignment="1">
      <alignment horizontal="centerContinuous" vertical="center"/>
      <protection/>
    </xf>
    <xf numFmtId="0" fontId="4" fillId="0" borderId="12" xfId="65" applyFont="1" applyFill="1" applyBorder="1" applyAlignment="1">
      <alignment vertical="center"/>
      <protection/>
    </xf>
    <xf numFmtId="0" fontId="4" fillId="0" borderId="49" xfId="65" applyFont="1" applyFill="1" applyBorder="1" applyAlignment="1">
      <alignment vertical="center"/>
      <protection/>
    </xf>
    <xf numFmtId="176" fontId="4" fillId="0" borderId="16" xfId="65" applyNumberFormat="1" applyFont="1" applyFill="1" applyBorder="1" applyAlignment="1">
      <alignment vertical="center"/>
      <protection/>
    </xf>
    <xf numFmtId="176" fontId="4" fillId="0" borderId="16" xfId="65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184" fontId="2" fillId="0" borderId="0" xfId="48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184" fontId="14" fillId="0" borderId="0" xfId="48" applyNumberFormat="1" applyFont="1" applyFill="1" applyAlignment="1" applyProtection="1">
      <alignment vertical="center"/>
      <protection/>
    </xf>
    <xf numFmtId="49" fontId="2" fillId="0" borderId="0" xfId="75" applyNumberFormat="1" applyFont="1" applyFill="1" applyBorder="1" applyAlignment="1" applyProtection="1">
      <alignment vertical="center"/>
      <protection/>
    </xf>
    <xf numFmtId="49" fontId="2" fillId="0" borderId="0" xfId="75" applyNumberFormat="1" applyFont="1" applyFill="1" applyBorder="1" applyAlignment="1" applyProtection="1">
      <alignment horizontal="centerContinuous" vertical="center"/>
      <protection/>
    </xf>
    <xf numFmtId="184" fontId="2" fillId="0" borderId="0" xfId="48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vertical="center"/>
      <protection/>
    </xf>
    <xf numFmtId="184" fontId="2" fillId="0" borderId="0" xfId="48" applyNumberFormat="1" applyFont="1" applyFill="1" applyAlignment="1" applyProtection="1">
      <alignment horizontal="right" vertical="center"/>
      <protection/>
    </xf>
    <xf numFmtId="0" fontId="2" fillId="0" borderId="49" xfId="0" applyFont="1" applyFill="1" applyBorder="1" applyAlignment="1" applyProtection="1">
      <alignment vertical="center"/>
      <protection/>
    </xf>
    <xf numFmtId="184" fontId="2" fillId="0" borderId="12" xfId="48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184" fontId="2" fillId="0" borderId="12" xfId="48" applyNumberFormat="1" applyFont="1" applyFill="1" applyBorder="1" applyAlignment="1" applyProtection="1">
      <alignment vertical="center"/>
      <protection/>
    </xf>
    <xf numFmtId="177" fontId="4" fillId="0" borderId="12" xfId="73" applyNumberFormat="1" applyFont="1" applyFill="1" applyBorder="1" applyAlignment="1" applyProtection="1">
      <alignment vertical="center"/>
      <protection/>
    </xf>
    <xf numFmtId="184" fontId="4" fillId="0" borderId="12" xfId="48" applyNumberFormat="1" applyFont="1" applyFill="1" applyBorder="1" applyAlignment="1" applyProtection="1">
      <alignment vertical="center"/>
      <protection/>
    </xf>
    <xf numFmtId="177" fontId="4" fillId="0" borderId="12" xfId="73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176" fontId="2" fillId="0" borderId="0" xfId="72" applyNumberFormat="1" applyFont="1" applyFill="1" applyBorder="1" applyAlignment="1" applyProtection="1">
      <alignment vertical="center"/>
      <protection/>
    </xf>
    <xf numFmtId="176" fontId="2" fillId="0" borderId="0" xfId="72" applyNumberFormat="1" applyFont="1" applyFill="1" applyBorder="1" applyAlignment="1" applyProtection="1">
      <alignment horizontal="centerContinuous" vertical="center"/>
      <protection/>
    </xf>
    <xf numFmtId="176" fontId="14" fillId="0" borderId="0" xfId="72" applyNumberFormat="1" applyFont="1" applyFill="1" applyBorder="1" applyAlignment="1" applyProtection="1">
      <alignment horizontal="centerContinuous" vertical="center"/>
      <protection/>
    </xf>
    <xf numFmtId="176" fontId="4" fillId="0" borderId="0" xfId="72" applyNumberFormat="1" applyFont="1" applyFill="1" applyBorder="1" applyAlignment="1" applyProtection="1">
      <alignment horizontal="centerContinuous" vertical="center"/>
      <protection/>
    </xf>
    <xf numFmtId="176" fontId="5" fillId="0" borderId="0" xfId="72" applyNumberFormat="1" applyFont="1" applyFill="1" applyBorder="1" applyAlignment="1" applyProtection="1">
      <alignment vertical="center"/>
      <protection/>
    </xf>
    <xf numFmtId="176" fontId="5" fillId="0" borderId="0" xfId="72" applyNumberFormat="1" applyFont="1" applyFill="1" applyBorder="1" applyAlignment="1" applyProtection="1">
      <alignment horizontal="center" vertical="center"/>
      <protection/>
    </xf>
    <xf numFmtId="176" fontId="5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6" fontId="4" fillId="0" borderId="0" xfId="72" applyNumberFormat="1" applyFont="1" applyFill="1" applyBorder="1" applyAlignment="1" applyProtection="1">
      <alignment vertical="center"/>
      <protection/>
    </xf>
    <xf numFmtId="176" fontId="2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2" xfId="72" applyNumberFormat="1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176" fontId="2" fillId="0" borderId="16" xfId="72" applyNumberFormat="1" applyFont="1" applyFill="1" applyBorder="1" applyAlignment="1" applyProtection="1">
      <alignment horizontal="distributed" vertical="center"/>
      <protection/>
    </xf>
    <xf numFmtId="176" fontId="2" fillId="0" borderId="49" xfId="72" applyNumberFormat="1" applyFont="1" applyFill="1" applyBorder="1" applyAlignment="1" applyProtection="1">
      <alignment horizontal="distributed" vertical="center"/>
      <protection/>
    </xf>
    <xf numFmtId="0" fontId="5" fillId="0" borderId="12" xfId="63" applyFont="1" applyFill="1" applyBorder="1" applyAlignment="1" applyProtection="1">
      <alignment horizontal="left" vertical="center"/>
      <protection/>
    </xf>
    <xf numFmtId="176" fontId="5" fillId="0" borderId="12" xfId="72" applyNumberFormat="1" applyFont="1" applyFill="1" applyBorder="1" applyAlignment="1" applyProtection="1">
      <alignment vertical="center"/>
      <protection/>
    </xf>
    <xf numFmtId="185" fontId="5" fillId="0" borderId="16" xfId="72" applyNumberFormat="1" applyFont="1" applyFill="1" applyBorder="1" applyAlignment="1" applyProtection="1">
      <alignment horizontal="right" vertical="center"/>
      <protection/>
    </xf>
    <xf numFmtId="0" fontId="5" fillId="0" borderId="49" xfId="72" applyFont="1" applyFill="1" applyBorder="1" applyAlignment="1" applyProtection="1">
      <alignment horizontal="right" vertical="center"/>
      <protection/>
    </xf>
    <xf numFmtId="176" fontId="5" fillId="0" borderId="12" xfId="72" applyNumberFormat="1" applyFont="1" applyFill="1" applyBorder="1" applyAlignment="1" applyProtection="1">
      <alignment horizontal="left" vertical="center"/>
      <protection/>
    </xf>
    <xf numFmtId="185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176" fontId="5" fillId="0" borderId="16" xfId="48" applyNumberFormat="1" applyFont="1" applyFill="1" applyBorder="1" applyAlignment="1" applyProtection="1">
      <alignment horizontal="right" vertical="center" shrinkToFit="1"/>
      <protection/>
    </xf>
    <xf numFmtId="176" fontId="5" fillId="0" borderId="12" xfId="72" applyNumberFormat="1" applyFont="1" applyFill="1" applyBorder="1" applyAlignment="1" applyProtection="1">
      <alignment horizontal="distributed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186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center" wrapText="1"/>
    </xf>
    <xf numFmtId="18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6" xfId="48" applyNumberFormat="1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41" xfId="0" applyFont="1" applyFill="1" applyBorder="1" applyAlignment="1" applyProtection="1">
      <alignment horizontal="justify" vertical="center" wrapText="1"/>
      <protection/>
    </xf>
    <xf numFmtId="49" fontId="6" fillId="0" borderId="41" xfId="0" applyNumberFormat="1" applyFont="1" applyFill="1" applyBorder="1" applyAlignment="1" applyProtection="1">
      <alignment horizontal="right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177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177" fontId="6" fillId="0" borderId="42" xfId="0" applyNumberFormat="1" applyFont="1" applyFill="1" applyBorder="1" applyAlignment="1" applyProtection="1">
      <alignment horizontal="right" vertical="center" wrapText="1"/>
      <protection/>
    </xf>
    <xf numFmtId="176" fontId="6" fillId="0" borderId="4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5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0" xfId="70" applyFont="1" applyFill="1" applyAlignment="1" applyProtection="1">
      <alignment vertical="center"/>
      <protection/>
    </xf>
    <xf numFmtId="0" fontId="2" fillId="0" borderId="0" xfId="70" applyFont="1" applyFill="1" applyAlignment="1" applyProtection="1">
      <alignment horizontal="left" vertical="center"/>
      <protection/>
    </xf>
    <xf numFmtId="0" fontId="4" fillId="0" borderId="0" xfId="70" applyNumberFormat="1" applyFont="1" applyFill="1" applyAlignment="1" applyProtection="1">
      <alignment vertical="center"/>
      <protection/>
    </xf>
    <xf numFmtId="0" fontId="14" fillId="0" borderId="0" xfId="70" applyNumberFormat="1" applyFont="1" applyFill="1" applyAlignment="1" applyProtection="1">
      <alignment vertical="center"/>
      <protection/>
    </xf>
    <xf numFmtId="0" fontId="3" fillId="0" borderId="0" xfId="70" applyNumberFormat="1" applyFont="1" applyFill="1" applyAlignment="1" applyProtection="1">
      <alignment horizontal="center" vertical="center"/>
      <protection/>
    </xf>
    <xf numFmtId="0" fontId="14" fillId="0" borderId="0" xfId="70" applyNumberFormat="1" applyFont="1" applyFill="1" applyAlignment="1" applyProtection="1">
      <alignment horizontal="right" vertical="center"/>
      <protection/>
    </xf>
    <xf numFmtId="0" fontId="2" fillId="0" borderId="0" xfId="70" applyNumberFormat="1" applyFont="1" applyFill="1" applyAlignment="1" applyProtection="1">
      <alignment horizontal="center" vertical="center"/>
      <protection/>
    </xf>
    <xf numFmtId="0" fontId="2" fillId="0" borderId="0" xfId="70" applyNumberFormat="1" applyFont="1" applyFill="1" applyAlignment="1" applyProtection="1">
      <alignment horizontal="left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2" xfId="48" applyNumberFormat="1" applyFont="1" applyFill="1" applyBorder="1" applyAlignment="1" applyProtection="1">
      <alignment vertical="center"/>
      <protection/>
    </xf>
    <xf numFmtId="0" fontId="2" fillId="0" borderId="16" xfId="48" applyNumberFormat="1" applyFont="1" applyFill="1" applyBorder="1" applyAlignment="1" applyProtection="1">
      <alignment vertical="center"/>
      <protection/>
    </xf>
    <xf numFmtId="176" fontId="2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49" xfId="48" applyNumberFormat="1" applyFont="1" applyFill="1" applyBorder="1" applyAlignment="1" applyProtection="1">
      <alignment horizontal="right"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1" fontId="2" fillId="0" borderId="16" xfId="0" applyNumberFormat="1" applyFont="1" applyFill="1" applyBorder="1" applyAlignment="1" applyProtection="1">
      <alignment vertical="center"/>
      <protection/>
    </xf>
    <xf numFmtId="187" fontId="2" fillId="0" borderId="12" xfId="48" applyNumberFormat="1" applyFont="1" applyFill="1" applyBorder="1" applyAlignment="1" applyProtection="1">
      <alignment horizontal="right" vertical="center"/>
      <protection/>
    </xf>
    <xf numFmtId="0" fontId="2" fillId="0" borderId="12" xfId="48" applyNumberFormat="1" applyFont="1" applyFill="1" applyBorder="1" applyAlignment="1" applyProtection="1">
      <alignment horizontal="right" vertical="center"/>
      <protection/>
    </xf>
    <xf numFmtId="176" fontId="13" fillId="0" borderId="16" xfId="48" applyNumberFormat="1" applyFont="1" applyFill="1" applyBorder="1" applyAlignment="1" applyProtection="1">
      <alignment vertical="center"/>
      <protection/>
    </xf>
    <xf numFmtId="176" fontId="2" fillId="0" borderId="16" xfId="48" applyNumberFormat="1" applyFont="1" applyFill="1" applyBorder="1" applyAlignment="1" applyProtection="1">
      <alignment horizontal="left" vertical="center"/>
      <protection/>
    </xf>
    <xf numFmtId="3" fontId="2" fillId="0" borderId="12" xfId="48" applyNumberFormat="1" applyFont="1" applyFill="1" applyBorder="1" applyAlignment="1" applyProtection="1">
      <alignment horizontal="right" vertical="center"/>
      <protection/>
    </xf>
    <xf numFmtId="176" fontId="9" fillId="0" borderId="49" xfId="48" applyNumberFormat="1" applyFont="1" applyFill="1" applyBorder="1" applyAlignment="1" applyProtection="1">
      <alignment horizontal="right" vertical="center"/>
      <protection/>
    </xf>
    <xf numFmtId="176" fontId="2" fillId="0" borderId="49" xfId="48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177" fontId="14" fillId="0" borderId="0" xfId="48" applyNumberFormat="1" applyFont="1" applyFill="1" applyAlignment="1">
      <alignment horizontal="right" vertical="center"/>
    </xf>
    <xf numFmtId="177" fontId="2" fillId="0" borderId="0" xfId="48" applyNumberFormat="1" applyFont="1" applyFill="1" applyAlignment="1">
      <alignment vertical="center"/>
    </xf>
    <xf numFmtId="177" fontId="2" fillId="0" borderId="0" xfId="48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48" xfId="48" applyNumberFormat="1" applyFont="1" applyFill="1" applyBorder="1" applyAlignment="1">
      <alignment horizontal="center" vertical="center"/>
    </xf>
    <xf numFmtId="177" fontId="2" fillId="0" borderId="17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77" fontId="2" fillId="0" borderId="17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8" fontId="4" fillId="0" borderId="0" xfId="4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38" fontId="5" fillId="0" borderId="0" xfId="48" applyFont="1" applyFill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88" fontId="5" fillId="0" borderId="59" xfId="48" applyNumberFormat="1" applyFont="1" applyFill="1" applyBorder="1" applyAlignment="1" applyProtection="1">
      <alignment horizontal="centerContinuous" vertical="center"/>
      <protection/>
    </xf>
    <xf numFmtId="188" fontId="5" fillId="0" borderId="59" xfId="0" applyNumberFormat="1" applyFont="1" applyFill="1" applyBorder="1" applyAlignment="1" applyProtection="1">
      <alignment horizontal="centerContinuous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1" fontId="5" fillId="0" borderId="32" xfId="0" applyNumberFormat="1" applyFont="1" applyFill="1" applyBorder="1" applyAlignment="1" applyProtection="1">
      <alignment vertical="center"/>
      <protection/>
    </xf>
    <xf numFmtId="1" fontId="5" fillId="0" borderId="33" xfId="0" applyNumberFormat="1" applyFont="1" applyFill="1" applyBorder="1" applyAlignment="1" applyProtection="1">
      <alignment vertical="center"/>
      <protection/>
    </xf>
    <xf numFmtId="176" fontId="5" fillId="0" borderId="60" xfId="48" applyNumberFormat="1" applyFont="1" applyFill="1" applyBorder="1" applyAlignment="1" applyProtection="1">
      <alignment horizontal="right" vertical="center"/>
      <protection/>
    </xf>
    <xf numFmtId="176" fontId="5" fillId="0" borderId="60" xfId="0" applyNumberFormat="1" applyFont="1" applyFill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1" fontId="5" fillId="0" borderId="32" xfId="0" applyNumberFormat="1" applyFont="1" applyFill="1" applyBorder="1" applyAlignment="1" applyProtection="1">
      <alignment horizontal="left" vertical="center"/>
      <protection/>
    </xf>
    <xf numFmtId="1" fontId="5" fillId="0" borderId="35" xfId="0" applyNumberFormat="1" applyFont="1" applyFill="1" applyBorder="1" applyAlignment="1" applyProtection="1">
      <alignment horizontal="left" vertical="center"/>
      <protection/>
    </xf>
    <xf numFmtId="1" fontId="5" fillId="0" borderId="36" xfId="0" applyNumberFormat="1" applyFont="1" applyFill="1" applyBorder="1" applyAlignment="1" applyProtection="1">
      <alignment vertical="center"/>
      <protection/>
    </xf>
    <xf numFmtId="176" fontId="5" fillId="0" borderId="57" xfId="48" applyNumberFormat="1" applyFont="1" applyFill="1" applyBorder="1" applyAlignment="1" applyProtection="1">
      <alignment horizontal="right" vertical="center"/>
      <protection/>
    </xf>
    <xf numFmtId="176" fontId="5" fillId="0" borderId="57" xfId="0" applyNumberFormat="1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1" fontId="5" fillId="0" borderId="28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 applyProtection="1">
      <alignment vertical="center"/>
      <protection/>
    </xf>
    <xf numFmtId="176" fontId="5" fillId="0" borderId="54" xfId="48" applyNumberFormat="1" applyFont="1" applyFill="1" applyBorder="1" applyAlignment="1" applyProtection="1">
      <alignment horizontal="right" vertical="center"/>
      <protection/>
    </xf>
    <xf numFmtId="176" fontId="5" fillId="0" borderId="54" xfId="0" applyNumberFormat="1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 applyProtection="1">
      <alignment horizontal="left" vertical="center"/>
      <protection/>
    </xf>
    <xf numFmtId="1" fontId="5" fillId="0" borderId="39" xfId="0" applyNumberFormat="1" applyFont="1" applyFill="1" applyBorder="1" applyAlignment="1" applyProtection="1">
      <alignment vertical="center"/>
      <protection/>
    </xf>
    <xf numFmtId="176" fontId="5" fillId="0" borderId="61" xfId="48" applyNumberFormat="1" applyFont="1" applyFill="1" applyBorder="1" applyAlignment="1" applyProtection="1">
      <alignment horizontal="right" vertical="center"/>
      <protection/>
    </xf>
    <xf numFmtId="176" fontId="5" fillId="0" borderId="61" xfId="0" applyNumberFormat="1" applyFont="1" applyFill="1" applyBorder="1" applyAlignment="1" applyProtection="1">
      <alignment horizontal="righ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right" vertical="center" wrapText="1"/>
    </xf>
    <xf numFmtId="189" fontId="4" fillId="0" borderId="11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right" vertical="center" wrapText="1"/>
    </xf>
    <xf numFmtId="189" fontId="4" fillId="0" borderId="16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67" applyFont="1" applyFill="1" applyBorder="1" applyAlignment="1">
      <alignment vertical="center"/>
      <protection/>
    </xf>
    <xf numFmtId="3" fontId="4" fillId="0" borderId="0" xfId="67" applyFont="1" applyFill="1" applyBorder="1" applyAlignment="1">
      <alignment horizontal="distributed" vertical="center"/>
      <protection/>
    </xf>
    <xf numFmtId="3" fontId="4" fillId="0" borderId="0" xfId="67" applyFont="1" applyFill="1" applyAlignment="1">
      <alignment vertical="center"/>
      <protection/>
    </xf>
    <xf numFmtId="3" fontId="3" fillId="0" borderId="0" xfId="67" applyFont="1" applyFill="1" applyBorder="1" applyAlignment="1">
      <alignment horizontal="left" vertical="center"/>
      <protection/>
    </xf>
    <xf numFmtId="3" fontId="4" fillId="0" borderId="0" xfId="67" applyFont="1" applyFill="1" applyBorder="1" applyAlignment="1">
      <alignment horizontal="right" vertical="center"/>
      <protection/>
    </xf>
    <xf numFmtId="3" fontId="4" fillId="0" borderId="12" xfId="67" applyFont="1" applyFill="1" applyBorder="1" applyAlignment="1">
      <alignment vertical="center"/>
      <protection/>
    </xf>
    <xf numFmtId="3" fontId="4" fillId="0" borderId="16" xfId="67" applyFont="1" applyFill="1" applyBorder="1" applyAlignment="1">
      <alignment horizontal="distributed" vertical="center"/>
      <protection/>
    </xf>
    <xf numFmtId="3" fontId="4" fillId="0" borderId="16" xfId="67" applyFont="1" applyFill="1" applyBorder="1" applyAlignment="1">
      <alignment vertical="center"/>
      <protection/>
    </xf>
    <xf numFmtId="3" fontId="4" fillId="0" borderId="49" xfId="67" applyFont="1" applyFill="1" applyBorder="1" applyAlignment="1">
      <alignment vertical="center"/>
      <protection/>
    </xf>
    <xf numFmtId="3" fontId="4" fillId="0" borderId="13" xfId="67" applyFont="1" applyFill="1" applyBorder="1" applyAlignment="1">
      <alignment vertical="center"/>
      <protection/>
    </xf>
    <xf numFmtId="3" fontId="4" fillId="0" borderId="13" xfId="67" applyFont="1" applyFill="1" applyBorder="1" applyAlignment="1">
      <alignment horizontal="center" vertical="center"/>
      <protection/>
    </xf>
    <xf numFmtId="3" fontId="4" fillId="0" borderId="16" xfId="67" applyFont="1" applyFill="1" applyBorder="1" applyAlignment="1">
      <alignment horizontal="centerContinuous" vertical="center"/>
      <protection/>
    </xf>
    <xf numFmtId="3" fontId="4" fillId="0" borderId="16" xfId="67" applyFont="1" applyFill="1" applyBorder="1" applyAlignment="1">
      <alignment horizontal="distributed" vertical="center" shrinkToFit="1"/>
      <protection/>
    </xf>
    <xf numFmtId="176" fontId="4" fillId="0" borderId="16" xfId="67" applyNumberFormat="1" applyFont="1" applyFill="1" applyBorder="1" applyAlignment="1">
      <alignment vertical="center"/>
      <protection/>
    </xf>
    <xf numFmtId="3" fontId="4" fillId="0" borderId="15" xfId="67" applyFont="1" applyFill="1" applyBorder="1" applyAlignment="1">
      <alignment horizontal="distributed" vertical="center"/>
      <protection/>
    </xf>
    <xf numFmtId="3" fontId="4" fillId="0" borderId="53" xfId="67" applyFont="1" applyFill="1" applyBorder="1" applyAlignment="1">
      <alignment horizontal="distributed" vertical="center"/>
      <protection/>
    </xf>
    <xf numFmtId="3" fontId="4" fillId="0" borderId="49" xfId="67" applyFont="1" applyFill="1" applyBorder="1" applyAlignment="1">
      <alignment horizontal="distributed" vertical="center"/>
      <protection/>
    </xf>
    <xf numFmtId="3" fontId="4" fillId="0" borderId="16" xfId="67" applyFont="1" applyFill="1" applyBorder="1" applyAlignment="1">
      <alignment horizontal="center" vertical="center"/>
      <protection/>
    </xf>
    <xf numFmtId="3" fontId="4" fillId="0" borderId="49" xfId="67" applyFont="1" applyFill="1" applyBorder="1" applyAlignment="1">
      <alignment horizontal="center" vertical="center"/>
      <protection/>
    </xf>
    <xf numFmtId="3" fontId="4" fillId="0" borderId="16" xfId="67" applyFont="1" applyFill="1" applyBorder="1" applyAlignment="1">
      <alignment horizontal="center" vertical="center" shrinkToFit="1"/>
      <protection/>
    </xf>
    <xf numFmtId="3" fontId="4" fillId="0" borderId="49" xfId="67" applyFont="1" applyFill="1" applyBorder="1" applyAlignment="1">
      <alignment horizontal="center" vertical="center" shrinkToFit="1"/>
      <protection/>
    </xf>
    <xf numFmtId="3" fontId="4" fillId="0" borderId="0" xfId="67" applyFont="1" applyFill="1" applyBorder="1" applyAlignment="1">
      <alignment horizontal="left" vertical="center" shrinkToFit="1"/>
      <protection/>
    </xf>
    <xf numFmtId="3" fontId="4" fillId="0" borderId="0" xfId="67" applyFont="1" applyFill="1" applyBorder="1" applyAlignment="1">
      <alignment horizontal="center" vertical="center" shrinkToFit="1"/>
      <protection/>
    </xf>
    <xf numFmtId="176" fontId="4" fillId="0" borderId="0" xfId="67" applyNumberFormat="1" applyFont="1" applyFill="1" applyBorder="1" applyAlignment="1">
      <alignment vertical="center"/>
      <protection/>
    </xf>
    <xf numFmtId="3" fontId="4" fillId="0" borderId="0" xfId="67" applyFont="1" applyFill="1" applyBorder="1" applyAlignment="1">
      <alignment horizontal="distributed" vertical="center" shrinkToFit="1"/>
      <protection/>
    </xf>
    <xf numFmtId="0" fontId="2" fillId="0" borderId="0" xfId="0" applyFont="1" applyFill="1" applyAlignment="1">
      <alignment vertical="center" wrapText="1"/>
    </xf>
    <xf numFmtId="38" fontId="2" fillId="0" borderId="0" xfId="48" applyFont="1" applyFill="1" applyAlignment="1">
      <alignment horizontal="right" vertical="center"/>
    </xf>
    <xf numFmtId="38" fontId="5" fillId="0" borderId="11" xfId="48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>
      <alignment horizontal="right" vertical="center"/>
    </xf>
    <xf numFmtId="176" fontId="5" fillId="0" borderId="10" xfId="48" applyNumberFormat="1" applyFont="1" applyFill="1" applyBorder="1" applyAlignment="1">
      <alignment horizontal="right" vertical="center"/>
    </xf>
    <xf numFmtId="176" fontId="5" fillId="0" borderId="12" xfId="48" applyNumberFormat="1" applyFont="1" applyFill="1" applyBorder="1" applyAlignment="1">
      <alignment vertical="center"/>
    </xf>
    <xf numFmtId="176" fontId="5" fillId="0" borderId="14" xfId="48" applyNumberFormat="1" applyFont="1" applyFill="1" applyBorder="1" applyAlignment="1">
      <alignment vertical="center"/>
    </xf>
    <xf numFmtId="0" fontId="2" fillId="0" borderId="0" xfId="64" applyFont="1" applyFill="1" applyAlignment="1" applyProtection="1">
      <alignment vertical="center"/>
      <protection/>
    </xf>
    <xf numFmtId="0" fontId="3" fillId="0" borderId="0" xfId="64" applyFont="1" applyFill="1" applyAlignment="1" applyProtection="1">
      <alignment horizontal="center" vertical="center"/>
      <protection/>
    </xf>
    <xf numFmtId="0" fontId="2" fillId="0" borderId="0" xfId="64" applyFont="1" applyFill="1" applyBorder="1" applyAlignment="1" applyProtection="1" quotePrefix="1">
      <alignment horizontal="left" vertical="center"/>
      <protection/>
    </xf>
    <xf numFmtId="0" fontId="3" fillId="0" borderId="0" xfId="64" applyFont="1" applyFill="1" applyAlignment="1" applyProtection="1">
      <alignment horizontal="left" vertical="center"/>
      <protection/>
    </xf>
    <xf numFmtId="0" fontId="2" fillId="0" borderId="0" xfId="64" applyFont="1" applyFill="1" applyAlignment="1" applyProtection="1">
      <alignment horizontal="right" vertical="center"/>
      <protection/>
    </xf>
    <xf numFmtId="0" fontId="2" fillId="0" borderId="0" xfId="64" applyFont="1" applyFill="1" applyAlignment="1" applyProtection="1">
      <alignment horizontal="center" vertical="center" wrapText="1"/>
      <protection/>
    </xf>
    <xf numFmtId="38" fontId="2" fillId="0" borderId="0" xfId="48" applyFont="1" applyFill="1" applyAlignment="1" applyProtection="1">
      <alignment vertical="center"/>
      <protection/>
    </xf>
    <xf numFmtId="191" fontId="2" fillId="0" borderId="17" xfId="48" applyNumberFormat="1" applyFont="1" applyFill="1" applyBorder="1" applyAlignment="1" applyProtection="1">
      <alignment vertical="center"/>
      <protection/>
    </xf>
    <xf numFmtId="191" fontId="2" fillId="0" borderId="48" xfId="48" applyNumberFormat="1" applyFont="1" applyFill="1" applyBorder="1" applyAlignment="1" applyProtection="1">
      <alignment vertical="center"/>
      <protection/>
    </xf>
    <xf numFmtId="38" fontId="2" fillId="0" borderId="10" xfId="48" applyFont="1" applyFill="1" applyBorder="1" applyAlignment="1" applyProtection="1">
      <alignment horizontal="left" vertical="center" wrapText="1"/>
      <protection/>
    </xf>
    <xf numFmtId="38" fontId="2" fillId="0" borderId="47" xfId="48" applyFont="1" applyFill="1" applyBorder="1" applyAlignment="1" applyProtection="1">
      <alignment horizontal="left" vertical="center" wrapText="1"/>
      <protection/>
    </xf>
    <xf numFmtId="191" fontId="2" fillId="0" borderId="17" xfId="48" applyNumberFormat="1" applyFont="1" applyFill="1" applyBorder="1" applyAlignment="1" applyProtection="1">
      <alignment vertical="center" shrinkToFit="1"/>
      <protection/>
    </xf>
    <xf numFmtId="38" fontId="2" fillId="0" borderId="12" xfId="48" applyFont="1" applyFill="1" applyBorder="1" applyAlignment="1" applyProtection="1">
      <alignment vertical="center"/>
      <protection/>
    </xf>
    <xf numFmtId="38" fontId="2" fillId="0" borderId="49" xfId="48" applyFont="1" applyFill="1" applyBorder="1" applyAlignment="1" applyProtection="1">
      <alignment vertical="center" wrapText="1"/>
      <protection/>
    </xf>
    <xf numFmtId="38" fontId="2" fillId="0" borderId="34" xfId="48" applyFont="1" applyFill="1" applyBorder="1" applyAlignment="1" applyProtection="1">
      <alignment horizontal="left" vertical="center" wrapText="1"/>
      <protection/>
    </xf>
    <xf numFmtId="191" fontId="2" fillId="0" borderId="19" xfId="48" applyNumberFormat="1" applyFont="1" applyFill="1" applyBorder="1" applyAlignment="1" applyProtection="1">
      <alignment vertical="center"/>
      <protection/>
    </xf>
    <xf numFmtId="191" fontId="2" fillId="0" borderId="19" xfId="48" applyNumberFormat="1" applyFont="1" applyFill="1" applyBorder="1" applyAlignment="1" applyProtection="1">
      <alignment vertical="center" shrinkToFit="1"/>
      <protection/>
    </xf>
    <xf numFmtId="0" fontId="2" fillId="0" borderId="0" xfId="64" applyFont="1" applyFill="1" applyAlignment="1" applyProtection="1">
      <alignment vertical="center" wrapText="1"/>
      <protection/>
    </xf>
    <xf numFmtId="38" fontId="2" fillId="0" borderId="0" xfId="64" applyNumberFormat="1" applyFont="1" applyFill="1" applyAlignment="1" applyProtection="1">
      <alignment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41" xfId="0" applyFont="1" applyFill="1" applyBorder="1" applyAlignment="1">
      <alignment horizontal="justify" vertical="center" wrapText="1"/>
    </xf>
    <xf numFmtId="49" fontId="6" fillId="0" borderId="41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49" fontId="6" fillId="0" borderId="0" xfId="0" applyNumberFormat="1" applyFont="1" applyFill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6" fillId="0" borderId="42" xfId="0" applyNumberFormat="1" applyFont="1" applyFill="1" applyBorder="1" applyAlignment="1">
      <alignment horizontal="right" vertical="center" wrapText="1"/>
    </xf>
    <xf numFmtId="0" fontId="3" fillId="0" borderId="0" xfId="77" applyFont="1" applyFill="1" applyAlignment="1">
      <alignment vertical="center"/>
      <protection/>
    </xf>
    <xf numFmtId="0" fontId="27" fillId="0" borderId="0" xfId="77" applyFont="1" applyFill="1" applyBorder="1" applyAlignment="1">
      <alignment horizontal="center" vertical="center"/>
      <protection/>
    </xf>
    <xf numFmtId="0" fontId="4" fillId="0" borderId="0" xfId="77" applyFont="1" applyFill="1" applyAlignment="1">
      <alignment vertical="center"/>
      <protection/>
    </xf>
    <xf numFmtId="0" fontId="17" fillId="0" borderId="0" xfId="77" applyFont="1" applyFill="1" applyBorder="1" applyAlignment="1">
      <alignment horizontal="center" vertical="center"/>
      <protection/>
    </xf>
    <xf numFmtId="0" fontId="4" fillId="0" borderId="0" xfId="77" applyFont="1" applyFill="1" applyAlignment="1">
      <alignment horizontal="right" vertical="center"/>
      <protection/>
    </xf>
    <xf numFmtId="192" fontId="6" fillId="0" borderId="48" xfId="48" applyNumberFormat="1" applyFont="1" applyFill="1" applyBorder="1" applyAlignment="1">
      <alignment horizontal="center" vertical="center"/>
    </xf>
    <xf numFmtId="192" fontId="6" fillId="0" borderId="0" xfId="48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77" applyFont="1" applyFill="1" applyBorder="1" applyAlignment="1">
      <alignment vertical="center"/>
      <protection/>
    </xf>
    <xf numFmtId="0" fontId="6" fillId="0" borderId="11" xfId="77" applyFont="1" applyFill="1" applyBorder="1" applyAlignment="1">
      <alignment vertical="center"/>
      <protection/>
    </xf>
    <xf numFmtId="0" fontId="6" fillId="0" borderId="11" xfId="77" applyFont="1" applyFill="1" applyBorder="1" applyAlignment="1">
      <alignment vertical="center" wrapText="1"/>
      <protection/>
    </xf>
    <xf numFmtId="192" fontId="4" fillId="0" borderId="48" xfId="48" applyNumberFormat="1" applyFont="1" applyFill="1" applyBorder="1" applyAlignment="1">
      <alignment vertical="center"/>
    </xf>
    <xf numFmtId="192" fontId="4" fillId="0" borderId="0" xfId="48" applyNumberFormat="1" applyFont="1" applyFill="1" applyBorder="1" applyAlignment="1">
      <alignment vertical="center"/>
    </xf>
    <xf numFmtId="0" fontId="6" fillId="0" borderId="13" xfId="77" applyFont="1" applyFill="1" applyBorder="1" applyAlignment="1">
      <alignment vertical="center"/>
      <protection/>
    </xf>
    <xf numFmtId="0" fontId="6" fillId="0" borderId="0" xfId="77" applyFont="1" applyFill="1" applyBorder="1" applyAlignment="1">
      <alignment vertical="center"/>
      <protection/>
    </xf>
    <xf numFmtId="0" fontId="6" fillId="0" borderId="0" xfId="77" applyFont="1" applyFill="1" applyBorder="1" applyAlignment="1">
      <alignment vertical="center" wrapText="1"/>
      <protection/>
    </xf>
    <xf numFmtId="192" fontId="4" fillId="0" borderId="18" xfId="48" applyNumberFormat="1" applyFont="1" applyFill="1" applyBorder="1" applyAlignment="1">
      <alignment vertical="center"/>
    </xf>
    <xf numFmtId="0" fontId="6" fillId="0" borderId="14" xfId="77" applyFont="1" applyFill="1" applyBorder="1" applyAlignment="1">
      <alignment vertical="center"/>
      <protection/>
    </xf>
    <xf numFmtId="0" fontId="6" fillId="0" borderId="15" xfId="77" applyFont="1" applyFill="1" applyBorder="1" applyAlignment="1">
      <alignment vertical="center"/>
      <protection/>
    </xf>
    <xf numFmtId="0" fontId="6" fillId="0" borderId="15" xfId="77" applyFont="1" applyFill="1" applyBorder="1" applyAlignment="1">
      <alignment vertical="center" wrapText="1"/>
      <protection/>
    </xf>
    <xf numFmtId="192" fontId="4" fillId="0" borderId="19" xfId="48" applyNumberFormat="1" applyFont="1" applyFill="1" applyBorder="1" applyAlignment="1">
      <alignment vertical="center"/>
    </xf>
    <xf numFmtId="0" fontId="6" fillId="0" borderId="12" xfId="77" applyFont="1" applyFill="1" applyBorder="1" applyAlignment="1">
      <alignment vertical="center"/>
      <protection/>
    </xf>
    <xf numFmtId="0" fontId="6" fillId="0" borderId="16" xfId="77" applyFont="1" applyFill="1" applyBorder="1" applyAlignment="1">
      <alignment vertical="center"/>
      <protection/>
    </xf>
    <xf numFmtId="0" fontId="6" fillId="0" borderId="16" xfId="77" applyFont="1" applyFill="1" applyBorder="1" applyAlignment="1">
      <alignment vertical="center" wrapText="1"/>
      <protection/>
    </xf>
    <xf numFmtId="192" fontId="4" fillId="0" borderId="17" xfId="48" applyNumberFormat="1" applyFont="1" applyFill="1" applyBorder="1" applyAlignment="1">
      <alignment vertical="center"/>
    </xf>
    <xf numFmtId="0" fontId="4" fillId="0" borderId="11" xfId="77" applyFont="1" applyFill="1" applyBorder="1" applyAlignment="1">
      <alignment vertical="center"/>
      <protection/>
    </xf>
    <xf numFmtId="0" fontId="6" fillId="0" borderId="47" xfId="77" applyFont="1" applyFill="1" applyBorder="1" applyAlignment="1">
      <alignment vertical="center" wrapText="1"/>
      <protection/>
    </xf>
    <xf numFmtId="192" fontId="4" fillId="0" borderId="0" xfId="48" applyNumberFormat="1" applyFont="1" applyFill="1" applyAlignment="1">
      <alignment vertical="center"/>
    </xf>
    <xf numFmtId="0" fontId="4" fillId="0" borderId="13" xfId="77" applyFont="1" applyFill="1" applyBorder="1" applyAlignment="1">
      <alignment vertical="center"/>
      <protection/>
    </xf>
    <xf numFmtId="0" fontId="4" fillId="0" borderId="0" xfId="77" applyFont="1" applyFill="1" applyBorder="1" applyAlignment="1">
      <alignment vertical="center"/>
      <protection/>
    </xf>
    <xf numFmtId="0" fontId="6" fillId="0" borderId="58" xfId="77" applyFont="1" applyFill="1" applyBorder="1" applyAlignment="1">
      <alignment vertical="center" wrapText="1"/>
      <protection/>
    </xf>
    <xf numFmtId="0" fontId="4" fillId="0" borderId="14" xfId="77" applyFont="1" applyFill="1" applyBorder="1" applyAlignment="1">
      <alignment vertical="center"/>
      <protection/>
    </xf>
    <xf numFmtId="0" fontId="4" fillId="0" borderId="15" xfId="77" applyFont="1" applyFill="1" applyBorder="1" applyAlignment="1">
      <alignment vertical="center"/>
      <protection/>
    </xf>
    <xf numFmtId="0" fontId="4" fillId="0" borderId="53" xfId="77" applyFont="1" applyFill="1" applyBorder="1" applyAlignment="1">
      <alignment vertical="center" wrapText="1"/>
      <protection/>
    </xf>
    <xf numFmtId="0" fontId="4" fillId="0" borderId="12" xfId="77" applyFont="1" applyFill="1" applyBorder="1" applyAlignment="1">
      <alignment vertical="center"/>
      <protection/>
    </xf>
    <xf numFmtId="0" fontId="4" fillId="0" borderId="16" xfId="77" applyFont="1" applyFill="1" applyBorder="1" applyAlignment="1">
      <alignment vertical="center"/>
      <protection/>
    </xf>
    <xf numFmtId="0" fontId="6" fillId="0" borderId="49" xfId="77" applyFont="1" applyFill="1" applyBorder="1" applyAlignment="1">
      <alignment vertical="center"/>
      <protection/>
    </xf>
    <xf numFmtId="0" fontId="4" fillId="0" borderId="49" xfId="77" applyFont="1" applyFill="1" applyBorder="1" applyAlignment="1">
      <alignment vertical="center" wrapText="1"/>
      <protection/>
    </xf>
    <xf numFmtId="0" fontId="4" fillId="0" borderId="0" xfId="77" applyFont="1" applyFill="1" applyBorder="1" applyAlignment="1">
      <alignment vertical="center" wrapText="1"/>
      <protection/>
    </xf>
    <xf numFmtId="0" fontId="6" fillId="0" borderId="49" xfId="77" applyFont="1" applyFill="1" applyBorder="1" applyAlignment="1">
      <alignment vertical="center" wrapText="1"/>
      <protection/>
    </xf>
    <xf numFmtId="0" fontId="4" fillId="0" borderId="0" xfId="77" applyFont="1" applyFill="1" applyAlignment="1">
      <alignment vertical="center" wrapText="1"/>
      <protection/>
    </xf>
    <xf numFmtId="0" fontId="2" fillId="0" borderId="0" xfId="78" applyFont="1" applyFill="1" applyAlignment="1" applyProtection="1">
      <alignment vertical="center"/>
      <protection/>
    </xf>
    <xf numFmtId="0" fontId="2" fillId="0" borderId="0" xfId="78" applyFont="1" applyFill="1" applyAlignment="1" applyProtection="1">
      <alignment horizontal="center" vertical="center"/>
      <protection/>
    </xf>
    <xf numFmtId="0" fontId="2" fillId="0" borderId="0" xfId="78" applyFont="1" applyFill="1" applyAlignment="1" applyProtection="1">
      <alignment horizontal="right" vertical="center"/>
      <protection/>
    </xf>
    <xf numFmtId="0" fontId="13" fillId="0" borderId="0" xfId="78" applyFont="1" applyFill="1" applyAlignment="1" applyProtection="1">
      <alignment horizontal="left" vertical="center"/>
      <protection/>
    </xf>
    <xf numFmtId="0" fontId="5" fillId="0" borderId="0" xfId="78" applyFont="1" applyFill="1" applyAlignment="1" applyProtection="1">
      <alignment vertical="center"/>
      <protection/>
    </xf>
    <xf numFmtId="38" fontId="5" fillId="0" borderId="0" xfId="48" applyFont="1" applyFill="1" applyAlignment="1" applyProtection="1">
      <alignment horizontal="right" vertical="center"/>
      <protection/>
    </xf>
    <xf numFmtId="38" fontId="5" fillId="0" borderId="49" xfId="48" applyFont="1" applyFill="1" applyBorder="1" applyAlignment="1" applyProtection="1">
      <alignment horizontal="center" vertical="center"/>
      <protection/>
    </xf>
    <xf numFmtId="0" fontId="5" fillId="0" borderId="0" xfId="78" applyFont="1" applyFill="1" applyBorder="1" applyAlignment="1" applyProtection="1">
      <alignment horizontal="left" vertical="center"/>
      <protection/>
    </xf>
    <xf numFmtId="0" fontId="5" fillId="0" borderId="0" xfId="78" applyFont="1" applyFill="1" applyBorder="1" applyAlignment="1" applyProtection="1">
      <alignment vertical="center"/>
      <protection/>
    </xf>
    <xf numFmtId="38" fontId="5" fillId="0" borderId="58" xfId="48" applyFont="1" applyFill="1" applyBorder="1" applyAlignment="1" applyProtection="1">
      <alignment horizontal="right" vertical="center"/>
      <protection/>
    </xf>
    <xf numFmtId="0" fontId="5" fillId="0" borderId="13" xfId="78" applyFont="1" applyFill="1" applyBorder="1" applyAlignment="1" applyProtection="1">
      <alignment vertical="center"/>
      <protection/>
    </xf>
    <xf numFmtId="38" fontId="5" fillId="0" borderId="49" xfId="48" applyFont="1" applyFill="1" applyBorder="1" applyAlignment="1" applyProtection="1">
      <alignment horizontal="right" vertical="center"/>
      <protection/>
    </xf>
    <xf numFmtId="176" fontId="5" fillId="0" borderId="58" xfId="48" applyNumberFormat="1" applyFont="1" applyFill="1" applyBorder="1" applyAlignment="1" applyProtection="1">
      <alignment horizontal="right" vertical="center"/>
      <protection/>
    </xf>
    <xf numFmtId="176" fontId="5" fillId="0" borderId="49" xfId="48" applyNumberFormat="1" applyFont="1" applyFill="1" applyBorder="1" applyAlignment="1" applyProtection="1">
      <alignment horizontal="right" vertical="center"/>
      <protection/>
    </xf>
    <xf numFmtId="0" fontId="5" fillId="0" borderId="14" xfId="78" applyFont="1" applyFill="1" applyBorder="1" applyAlignment="1" applyProtection="1">
      <alignment vertical="center"/>
      <protection/>
    </xf>
    <xf numFmtId="0" fontId="5" fillId="0" borderId="15" xfId="78" applyFont="1" applyFill="1" applyBorder="1" applyAlignment="1" applyProtection="1">
      <alignment vertical="center"/>
      <protection/>
    </xf>
    <xf numFmtId="0" fontId="5" fillId="0" borderId="15" xfId="78" applyFont="1" applyFill="1" applyBorder="1" applyAlignment="1" applyProtection="1">
      <alignment horizontal="left" vertical="center"/>
      <protection/>
    </xf>
    <xf numFmtId="0" fontId="5" fillId="0" borderId="0" xfId="78" applyFont="1" applyFill="1" applyAlignment="1" applyProtection="1">
      <alignment horizontal="right" vertical="center"/>
      <protection/>
    </xf>
    <xf numFmtId="0" fontId="5" fillId="0" borderId="49" xfId="78" applyFont="1" applyFill="1" applyBorder="1" applyAlignment="1" applyProtection="1">
      <alignment horizontal="center" vertical="center"/>
      <protection/>
    </xf>
    <xf numFmtId="0" fontId="5" fillId="0" borderId="10" xfId="78" applyFont="1" applyFill="1" applyBorder="1" applyAlignment="1" applyProtection="1">
      <alignment vertical="center"/>
      <protection/>
    </xf>
    <xf numFmtId="0" fontId="5" fillId="0" borderId="11" xfId="78" applyFont="1" applyFill="1" applyBorder="1" applyAlignment="1" applyProtection="1">
      <alignment vertical="center"/>
      <protection/>
    </xf>
    <xf numFmtId="0" fontId="5" fillId="0" borderId="11" xfId="78" applyFont="1" applyFill="1" applyBorder="1" applyAlignment="1" applyProtection="1">
      <alignment horizontal="left" vertical="center"/>
      <protection/>
    </xf>
    <xf numFmtId="176" fontId="5" fillId="0" borderId="47" xfId="48" applyNumberFormat="1" applyFont="1" applyFill="1" applyBorder="1" applyAlignment="1" applyProtection="1">
      <alignment horizontal="right" vertical="center"/>
      <protection/>
    </xf>
    <xf numFmtId="0" fontId="2" fillId="0" borderId="13" xfId="78" applyFont="1" applyFill="1" applyBorder="1" applyAlignment="1" applyProtection="1">
      <alignment vertical="center"/>
      <protection/>
    </xf>
    <xf numFmtId="0" fontId="2" fillId="0" borderId="0" xfId="78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justify" vertical="center" wrapText="1"/>
    </xf>
    <xf numFmtId="176" fontId="6" fillId="0" borderId="62" xfId="0" applyNumberFormat="1" applyFont="1" applyFill="1" applyBorder="1" applyAlignment="1">
      <alignment horizontal="right" vertical="center" wrapText="1"/>
    </xf>
    <xf numFmtId="0" fontId="6" fillId="0" borderId="64" xfId="0" applyFont="1" applyFill="1" applyBorder="1" applyAlignment="1">
      <alignment horizontal="justify" vertical="center" wrapText="1"/>
    </xf>
    <xf numFmtId="176" fontId="6" fillId="0" borderId="64" xfId="0" applyNumberFormat="1" applyFont="1" applyFill="1" applyBorder="1" applyAlignment="1">
      <alignment horizontal="right" vertical="center" wrapText="1"/>
    </xf>
    <xf numFmtId="49" fontId="6" fillId="0" borderId="64" xfId="0" applyNumberFormat="1" applyFont="1" applyFill="1" applyBorder="1" applyAlignment="1">
      <alignment horizontal="right" vertical="center" wrapText="1"/>
    </xf>
    <xf numFmtId="0" fontId="6" fillId="0" borderId="65" xfId="0" applyFont="1" applyFill="1" applyBorder="1" applyAlignment="1">
      <alignment horizontal="justify" vertical="center" wrapText="1"/>
    </xf>
    <xf numFmtId="176" fontId="6" fillId="0" borderId="6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0" xfId="48" applyNumberFormat="1" applyFont="1" applyFill="1" applyBorder="1" applyAlignment="1">
      <alignment horizontal="center" vertical="center"/>
    </xf>
    <xf numFmtId="176" fontId="2" fillId="0" borderId="48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3" xfId="48" applyNumberFormat="1" applyFont="1" applyFill="1" applyBorder="1" applyAlignment="1">
      <alignment horizontal="center" vertical="center"/>
    </xf>
    <xf numFmtId="176" fontId="2" fillId="0" borderId="18" xfId="48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19" xfId="48" applyNumberFormat="1" applyFont="1" applyFill="1" applyBorder="1" applyAlignment="1">
      <alignment horizontal="center" vertical="center"/>
    </xf>
    <xf numFmtId="176" fontId="2" fillId="0" borderId="48" xfId="48" applyNumberFormat="1" applyFont="1" applyFill="1" applyBorder="1" applyAlignment="1">
      <alignment vertical="center"/>
    </xf>
    <xf numFmtId="176" fontId="2" fillId="0" borderId="66" xfId="48" applyNumberFormat="1" applyFont="1" applyFill="1" applyBorder="1" applyAlignment="1">
      <alignment vertical="center"/>
    </xf>
    <xf numFmtId="176" fontId="2" fillId="0" borderId="67" xfId="48" applyNumberFormat="1" applyFont="1" applyFill="1" applyBorder="1" applyAlignment="1">
      <alignment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176" fontId="2" fillId="0" borderId="70" xfId="48" applyNumberFormat="1" applyFont="1" applyFill="1" applyBorder="1" applyAlignment="1">
      <alignment vertical="center"/>
    </xf>
    <xf numFmtId="176" fontId="2" fillId="0" borderId="71" xfId="48" applyNumberFormat="1" applyFont="1" applyFill="1" applyBorder="1" applyAlignment="1">
      <alignment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176" fontId="2" fillId="0" borderId="70" xfId="48" applyNumberFormat="1" applyFont="1" applyFill="1" applyBorder="1" applyAlignment="1">
      <alignment horizontal="right"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176" fontId="2" fillId="0" borderId="79" xfId="48" applyNumberFormat="1" applyFont="1" applyFill="1" applyBorder="1" applyAlignment="1">
      <alignment vertical="center"/>
    </xf>
    <xf numFmtId="176" fontId="2" fillId="0" borderId="80" xfId="48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left" vertical="center" wrapText="1"/>
    </xf>
    <xf numFmtId="176" fontId="2" fillId="0" borderId="71" xfId="48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176" fontId="2" fillId="0" borderId="10" xfId="48" applyNumberFormat="1" applyFont="1" applyFill="1" applyBorder="1" applyAlignment="1">
      <alignment horizontal="right" vertical="center"/>
    </xf>
    <xf numFmtId="176" fontId="2" fillId="0" borderId="48" xfId="48" applyNumberFormat="1" applyFont="1" applyFill="1" applyBorder="1" applyAlignment="1">
      <alignment horizontal="right" vertical="center"/>
    </xf>
    <xf numFmtId="0" fontId="2" fillId="0" borderId="81" xfId="0" applyFont="1" applyFill="1" applyBorder="1" applyAlignment="1">
      <alignment horizontal="left" vertical="center"/>
    </xf>
    <xf numFmtId="176" fontId="2" fillId="0" borderId="66" xfId="48" applyNumberFormat="1" applyFont="1" applyFill="1" applyBorder="1" applyAlignment="1">
      <alignment horizontal="right" vertical="center"/>
    </xf>
    <xf numFmtId="176" fontId="2" fillId="0" borderId="67" xfId="48" applyNumberFormat="1" applyFont="1" applyFill="1" applyBorder="1" applyAlignment="1">
      <alignment horizontal="right" vertical="center"/>
    </xf>
    <xf numFmtId="176" fontId="2" fillId="0" borderId="79" xfId="48" applyNumberFormat="1" applyFont="1" applyFill="1" applyBorder="1" applyAlignment="1">
      <alignment horizontal="right" vertical="center"/>
    </xf>
    <xf numFmtId="176" fontId="2" fillId="0" borderId="80" xfId="48" applyNumberFormat="1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left" vertical="center"/>
    </xf>
    <xf numFmtId="0" fontId="14" fillId="0" borderId="12" xfId="48" applyNumberFormat="1" applyFont="1" applyFill="1" applyBorder="1" applyAlignment="1">
      <alignment horizontal="center" vertical="center"/>
    </xf>
    <xf numFmtId="0" fontId="3" fillId="0" borderId="0" xfId="66" applyFont="1" applyFill="1" applyAlignment="1">
      <alignment horizontal="left" vertical="center"/>
      <protection/>
    </xf>
    <xf numFmtId="0" fontId="14" fillId="0" borderId="12" xfId="66" applyFont="1" applyFill="1" applyBorder="1" applyAlignment="1">
      <alignment horizontal="center" vertical="center"/>
      <protection/>
    </xf>
    <xf numFmtId="0" fontId="14" fillId="0" borderId="16" xfId="66" applyFont="1" applyFill="1" applyBorder="1" applyAlignment="1">
      <alignment horizontal="center" vertical="center"/>
      <protection/>
    </xf>
    <xf numFmtId="0" fontId="14" fillId="0" borderId="49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vertical="center"/>
      <protection/>
    </xf>
    <xf numFmtId="0" fontId="2" fillId="0" borderId="49" xfId="66" applyFont="1" applyFill="1" applyBorder="1" applyAlignment="1">
      <alignment vertical="center"/>
      <protection/>
    </xf>
    <xf numFmtId="0" fontId="3" fillId="0" borderId="0" xfId="66" applyFont="1" applyFill="1" applyAlignment="1">
      <alignment horizontal="right" vertical="center"/>
      <protection/>
    </xf>
    <xf numFmtId="0" fontId="14" fillId="0" borderId="0" xfId="66" applyFont="1" applyFill="1" applyAlignment="1">
      <alignment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4" fillId="0" borderId="16" xfId="66" applyFont="1" applyFill="1" applyBorder="1" applyAlignment="1">
      <alignment horizontal="justify" vertical="center" wrapText="1"/>
      <protection/>
    </xf>
    <xf numFmtId="178" fontId="3" fillId="0" borderId="16" xfId="48" applyNumberFormat="1" applyFont="1" applyFill="1" applyBorder="1" applyAlignment="1">
      <alignment horizontal="right" vertical="center" wrapTex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49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2" fillId="0" borderId="4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3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4" fillId="0" borderId="16" xfId="48" applyNumberFormat="1" applyFont="1" applyFill="1" applyBorder="1" applyAlignment="1">
      <alignment horizontal="center" vertical="center"/>
    </xf>
    <xf numFmtId="0" fontId="14" fillId="0" borderId="49" xfId="48" applyNumberFormat="1" applyFont="1" applyFill="1" applyBorder="1" applyAlignment="1">
      <alignment horizontal="center" vertical="center"/>
    </xf>
    <xf numFmtId="0" fontId="14" fillId="0" borderId="11" xfId="66" applyFont="1" applyFill="1" applyBorder="1" applyAlignment="1">
      <alignment horizontal="justify" vertical="center" wrapText="1"/>
      <protection/>
    </xf>
    <xf numFmtId="178" fontId="3" fillId="0" borderId="16" xfId="48" applyNumberFormat="1" applyFont="1" applyFill="1" applyBorder="1" applyAlignment="1">
      <alignment vertical="center"/>
    </xf>
    <xf numFmtId="178" fontId="3" fillId="0" borderId="49" xfId="48" applyNumberFormat="1" applyFont="1" applyFill="1" applyBorder="1" applyAlignment="1">
      <alignment vertical="center"/>
    </xf>
    <xf numFmtId="0" fontId="14" fillId="0" borderId="16" xfId="66" applyFont="1" applyFill="1" applyBorder="1" applyAlignment="1">
      <alignment vertical="center"/>
      <protection/>
    </xf>
    <xf numFmtId="0" fontId="14" fillId="0" borderId="15" xfId="66" applyFont="1" applyFill="1" applyBorder="1" applyAlignment="1">
      <alignment horizontal="justify" vertical="center" wrapText="1"/>
      <protection/>
    </xf>
    <xf numFmtId="178" fontId="3" fillId="0" borderId="15" xfId="48" applyNumberFormat="1" applyFont="1" applyFill="1" applyBorder="1" applyAlignment="1">
      <alignment vertical="center"/>
    </xf>
    <xf numFmtId="178" fontId="3" fillId="0" borderId="53" xfId="48" applyNumberFormat="1" applyFont="1" applyFill="1" applyBorder="1" applyAlignment="1">
      <alignment vertical="center"/>
    </xf>
    <xf numFmtId="0" fontId="5" fillId="0" borderId="54" xfId="62" applyFont="1" applyFill="1" applyBorder="1" applyAlignment="1" applyProtection="1">
      <alignment vertical="center" shrinkToFit="1"/>
      <protection/>
    </xf>
    <xf numFmtId="0" fontId="5" fillId="0" borderId="55" xfId="62" applyFont="1" applyFill="1" applyBorder="1" applyAlignment="1" applyProtection="1">
      <alignment vertical="center" shrinkToFit="1"/>
      <protection/>
    </xf>
    <xf numFmtId="0" fontId="5" fillId="0" borderId="29" xfId="69" applyFont="1" applyFill="1" applyBorder="1" applyAlignment="1" applyProtection="1">
      <alignment horizontal="center" vertical="center"/>
      <protection/>
    </xf>
    <xf numFmtId="0" fontId="5" fillId="0" borderId="54" xfId="69" applyFont="1" applyFill="1" applyBorder="1" applyAlignment="1" applyProtection="1">
      <alignment horizontal="center" vertical="center"/>
      <protection/>
    </xf>
    <xf numFmtId="0" fontId="5" fillId="0" borderId="55" xfId="69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vertical="center" shrinkToFit="1"/>
      <protection/>
    </xf>
    <xf numFmtId="0" fontId="5" fillId="0" borderId="55" xfId="0" applyFont="1" applyFill="1" applyBorder="1" applyAlignment="1" applyProtection="1">
      <alignment vertical="center" shrinkToFit="1"/>
      <protection/>
    </xf>
    <xf numFmtId="0" fontId="18" fillId="0" borderId="0" xfId="71" applyFont="1" applyFill="1" applyAlignment="1">
      <alignment horizontal="left" vertical="center"/>
      <protection/>
    </xf>
    <xf numFmtId="0" fontId="18" fillId="0" borderId="0" xfId="0" applyFont="1" applyFill="1" applyAlignment="1">
      <alignment horizontal="left" vertical="center"/>
    </xf>
    <xf numFmtId="0" fontId="3" fillId="0" borderId="0" xfId="71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2" xfId="7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17" fillId="0" borderId="0" xfId="7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18" fillId="0" borderId="0" xfId="71" applyFont="1" applyFill="1" applyAlignment="1">
      <alignment horizontal="right" vertical="center"/>
      <protection/>
    </xf>
    <xf numFmtId="0" fontId="18" fillId="0" borderId="0" xfId="0" applyFont="1" applyFill="1" applyAlignment="1">
      <alignment horizontal="right" vertical="center"/>
    </xf>
    <xf numFmtId="38" fontId="5" fillId="0" borderId="12" xfId="48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76" fontId="2" fillId="0" borderId="0" xfId="65" applyNumberFormat="1" applyFont="1" applyFill="1" applyAlignment="1">
      <alignment horizontal="center" vertical="center" wrapText="1"/>
      <protection/>
    </xf>
    <xf numFmtId="0" fontId="2" fillId="0" borderId="0" xfId="65" applyFont="1" applyFill="1" applyAlignment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" fillId="0" borderId="16" xfId="0" applyFont="1" applyFill="1" applyBorder="1" applyAlignment="1">
      <alignment horizontal="center" vertical="center"/>
    </xf>
    <xf numFmtId="176" fontId="2" fillId="0" borderId="12" xfId="48" applyNumberFormat="1" applyFont="1" applyFill="1" applyBorder="1" applyAlignment="1" applyProtection="1">
      <alignment horizontal="center" vertical="center"/>
      <protection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49" xfId="48" applyNumberFormat="1" applyFont="1" applyFill="1" applyBorder="1" applyAlignment="1" applyProtection="1">
      <alignment horizontal="center" vertical="center"/>
      <protection/>
    </xf>
    <xf numFmtId="176" fontId="2" fillId="0" borderId="49" xfId="48" applyNumberFormat="1" applyFont="1" applyFill="1" applyBorder="1" applyAlignment="1" applyProtection="1">
      <alignment horizontal="left" vertical="center"/>
      <protection/>
    </xf>
    <xf numFmtId="3" fontId="4" fillId="0" borderId="16" xfId="67" applyFont="1" applyFill="1" applyBorder="1" applyAlignment="1">
      <alignment horizontal="distributed" vertical="center"/>
      <protection/>
    </xf>
    <xf numFmtId="3" fontId="4" fillId="0" borderId="16" xfId="67" applyFont="1" applyFill="1" applyBorder="1" applyAlignment="1">
      <alignment vertical="center"/>
      <protection/>
    </xf>
    <xf numFmtId="57" fontId="4" fillId="0" borderId="0" xfId="67" applyNumberFormat="1" applyFont="1" applyFill="1" applyBorder="1" applyAlignment="1">
      <alignment horizontal="right" vertical="center"/>
      <protection/>
    </xf>
    <xf numFmtId="3" fontId="3" fillId="0" borderId="0" xfId="67" applyFont="1" applyFill="1" applyBorder="1" applyAlignment="1">
      <alignment vertical="center" wrapText="1"/>
      <protection/>
    </xf>
    <xf numFmtId="3" fontId="4" fillId="0" borderId="52" xfId="67" applyFont="1" applyFill="1" applyBorder="1" applyAlignment="1">
      <alignment vertical="center"/>
      <protection/>
    </xf>
    <xf numFmtId="3" fontId="4" fillId="0" borderId="51" xfId="67" applyFont="1" applyFill="1" applyBorder="1" applyAlignment="1">
      <alignment vertical="center"/>
      <protection/>
    </xf>
    <xf numFmtId="3" fontId="4" fillId="0" borderId="15" xfId="67" applyFont="1" applyFill="1" applyBorder="1" applyAlignment="1">
      <alignment vertical="center"/>
      <protection/>
    </xf>
    <xf numFmtId="3" fontId="4" fillId="0" borderId="16" xfId="67" applyFont="1" applyFill="1" applyBorder="1" applyAlignment="1">
      <alignment horizontal="distributed" vertical="center" shrinkToFit="1"/>
      <protection/>
    </xf>
    <xf numFmtId="176" fontId="4" fillId="0" borderId="16" xfId="67" applyNumberFormat="1" applyFont="1" applyFill="1" applyBorder="1" applyAlignment="1">
      <alignment vertical="center"/>
      <protection/>
    </xf>
    <xf numFmtId="176" fontId="4" fillId="0" borderId="52" xfId="67" applyNumberFormat="1" applyFont="1" applyFill="1" applyBorder="1" applyAlignment="1">
      <alignment vertical="center"/>
      <protection/>
    </xf>
    <xf numFmtId="176" fontId="4" fillId="0" borderId="51" xfId="67" applyNumberFormat="1" applyFont="1" applyFill="1" applyBorder="1" applyAlignment="1">
      <alignment vertical="center"/>
      <protection/>
    </xf>
    <xf numFmtId="176" fontId="4" fillId="0" borderId="15" xfId="67" applyNumberFormat="1" applyFont="1" applyFill="1" applyBorder="1" applyAlignment="1">
      <alignment vertical="center"/>
      <protection/>
    </xf>
    <xf numFmtId="3" fontId="5" fillId="0" borderId="16" xfId="67" applyFont="1" applyFill="1" applyBorder="1" applyAlignment="1">
      <alignment horizontal="distributed" vertical="center" wrapText="1"/>
      <protection/>
    </xf>
    <xf numFmtId="3" fontId="4" fillId="0" borderId="21" xfId="67" applyFont="1" applyFill="1" applyBorder="1" applyAlignment="1">
      <alignment horizontal="center" vertical="center"/>
      <protection/>
    </xf>
    <xf numFmtId="3" fontId="4" fillId="0" borderId="21" xfId="67" applyFont="1" applyFill="1" applyBorder="1" applyAlignment="1">
      <alignment horizontal="distributed" vertical="center"/>
      <protection/>
    </xf>
    <xf numFmtId="38" fontId="2" fillId="0" borderId="0" xfId="48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38" fontId="5" fillId="0" borderId="15" xfId="48" applyFont="1" applyFill="1" applyBorder="1" applyAlignment="1">
      <alignment horizontal="right" vertical="center"/>
    </xf>
    <xf numFmtId="0" fontId="2" fillId="0" borderId="17" xfId="64" applyFont="1" applyFill="1" applyBorder="1" applyAlignment="1" applyProtection="1">
      <alignment horizontal="center" vertical="center" wrapText="1"/>
      <protection/>
    </xf>
    <xf numFmtId="0" fontId="2" fillId="0" borderId="49" xfId="64" applyFont="1" applyFill="1" applyBorder="1" applyAlignment="1" applyProtection="1">
      <alignment horizontal="center" vertical="center" wrapText="1"/>
      <protection/>
    </xf>
    <xf numFmtId="0" fontId="2" fillId="0" borderId="48" xfId="64" applyFont="1" applyFill="1" applyBorder="1" applyAlignment="1" applyProtection="1">
      <alignment horizontal="center" vertical="center" wrapText="1"/>
      <protection/>
    </xf>
    <xf numFmtId="0" fontId="2" fillId="0" borderId="18" xfId="64" applyFont="1" applyFill="1" applyBorder="1" applyAlignment="1" applyProtection="1">
      <alignment horizontal="center" vertical="center" wrapText="1"/>
      <protection/>
    </xf>
    <xf numFmtId="0" fontId="2" fillId="0" borderId="19" xfId="64" applyFont="1" applyFill="1" applyBorder="1" applyAlignment="1" applyProtection="1">
      <alignment horizontal="center" vertical="center" wrapText="1"/>
      <protection/>
    </xf>
    <xf numFmtId="38" fontId="2" fillId="0" borderId="48" xfId="48" applyFont="1" applyFill="1" applyBorder="1" applyAlignment="1" applyProtection="1">
      <alignment horizontal="left" vertical="center" wrapText="1"/>
      <protection/>
    </xf>
    <xf numFmtId="38" fontId="2" fillId="0" borderId="19" xfId="48" applyFont="1" applyFill="1" applyBorder="1" applyAlignment="1" applyProtection="1">
      <alignment horizontal="left" vertical="center" wrapText="1"/>
      <protection/>
    </xf>
    <xf numFmtId="38" fontId="2" fillId="0" borderId="17" xfId="48" applyFont="1" applyFill="1" applyBorder="1" applyAlignment="1" applyProtection="1">
      <alignment horizontal="left" vertical="center" wrapText="1"/>
      <protection/>
    </xf>
    <xf numFmtId="38" fontId="2" fillId="0" borderId="17" xfId="48" applyFont="1" applyFill="1" applyBorder="1" applyAlignment="1" applyProtection="1">
      <alignment vertical="center" wrapText="1"/>
      <protection/>
    </xf>
    <xf numFmtId="0" fontId="3" fillId="0" borderId="0" xfId="64" applyFont="1" applyFill="1" applyAlignment="1" applyProtection="1">
      <alignment horizontal="center" vertical="center"/>
      <protection/>
    </xf>
    <xf numFmtId="0" fontId="3" fillId="0" borderId="0" xfId="64" applyFont="1" applyFill="1" applyAlignment="1" applyProtection="1">
      <alignment horizontal="left" vertical="center"/>
      <protection/>
    </xf>
    <xf numFmtId="0" fontId="6" fillId="0" borderId="15" xfId="77" applyFont="1" applyFill="1" applyBorder="1" applyAlignment="1">
      <alignment vertical="center" wrapText="1"/>
      <protection/>
    </xf>
    <xf numFmtId="0" fontId="27" fillId="0" borderId="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center" vertical="center"/>
      <protection/>
    </xf>
    <xf numFmtId="0" fontId="4" fillId="0" borderId="11" xfId="77" applyFont="1" applyFill="1" applyBorder="1" applyAlignment="1">
      <alignment horizontal="center" vertical="center"/>
      <protection/>
    </xf>
    <xf numFmtId="0" fontId="4" fillId="0" borderId="47" xfId="77" applyFont="1" applyFill="1" applyBorder="1" applyAlignment="1">
      <alignment horizontal="center" vertical="center"/>
      <protection/>
    </xf>
    <xf numFmtId="0" fontId="4" fillId="0" borderId="14" xfId="77" applyFont="1" applyFill="1" applyBorder="1" applyAlignment="1">
      <alignment horizontal="center" vertical="center"/>
      <protection/>
    </xf>
    <xf numFmtId="0" fontId="4" fillId="0" borderId="15" xfId="77" applyFont="1" applyFill="1" applyBorder="1" applyAlignment="1">
      <alignment horizontal="center" vertical="center"/>
      <protection/>
    </xf>
    <xf numFmtId="0" fontId="4" fillId="0" borderId="53" xfId="77" applyFont="1" applyFill="1" applyBorder="1" applyAlignment="1">
      <alignment horizontal="center" vertical="center"/>
      <protection/>
    </xf>
    <xf numFmtId="0" fontId="5" fillId="0" borderId="12" xfId="78" applyFont="1" applyFill="1" applyBorder="1" applyAlignment="1" applyProtection="1">
      <alignment horizontal="center" vertical="center"/>
      <protection/>
    </xf>
    <xf numFmtId="0" fontId="5" fillId="0" borderId="16" xfId="78" applyFont="1" applyFill="1" applyBorder="1" applyAlignment="1" applyProtection="1">
      <alignment horizontal="center" vertical="center"/>
      <protection/>
    </xf>
    <xf numFmtId="38" fontId="3" fillId="0" borderId="0" xfId="48" applyFont="1" applyFill="1" applyAlignment="1" applyProtection="1">
      <alignment horizontal="left" vertical="center"/>
      <protection/>
    </xf>
    <xf numFmtId="0" fontId="2" fillId="0" borderId="0" xfId="78" applyFont="1" applyFill="1" applyAlignment="1" applyProtection="1">
      <alignment horizontal="center" vertical="center"/>
      <protection/>
    </xf>
    <xf numFmtId="49" fontId="2" fillId="0" borderId="0" xfId="78" applyNumberFormat="1" applyFont="1" applyFill="1" applyAlignment="1" applyProtection="1">
      <alignment horizontal="center" vertical="center"/>
      <protection/>
    </xf>
    <xf numFmtId="0" fontId="5" fillId="0" borderId="13" xfId="78" applyFont="1" applyFill="1" applyBorder="1" applyAlignment="1" applyProtection="1">
      <alignment horizontal="left" vertical="center"/>
      <protection/>
    </xf>
    <xf numFmtId="0" fontId="5" fillId="0" borderId="0" xfId="78" applyFont="1" applyFill="1" applyBorder="1" applyAlignment="1" applyProtection="1">
      <alignment horizontal="left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991_中間株主資本等変動計算書" xfId="60"/>
    <cellStyle name="標準_07991_中間連結株主資本等変動計算書" xfId="61"/>
    <cellStyle name="標準_20090406" xfId="62"/>
    <cellStyle name="標準_2103_連結株主資本等変動計算書" xfId="63"/>
    <cellStyle name="標準_2109 株主資本等変動計算書_1" xfId="64"/>
    <cellStyle name="標準_BK連結財務諸表2109（211019現在）" xfId="65"/>
    <cellStyle name="標準_Book2" xfId="66"/>
    <cellStyle name="標準_BS.PL円" xfId="67"/>
    <cellStyle name="標準_株主資本等変動計算書" xfId="68"/>
    <cellStyle name="標準_株主資本等変動計算書2109" xfId="69"/>
    <cellStyle name="標準_業務報告書（財務諸表）" xfId="70"/>
    <cellStyle name="標準_計算書類財務諸表作成シート（0421）" xfId="71"/>
    <cellStyle name="標準_設例（宗像）" xfId="72"/>
    <cellStyle name="標準_損益計2" xfId="73"/>
    <cellStyle name="標準_損益計算書（百万円）" xfId="74"/>
    <cellStyle name="標準_中間損~1" xfId="75"/>
    <cellStyle name="標準_中間連結株主資本等計算書" xfId="76"/>
    <cellStyle name="標準_連結　20年度株主資本等変動計算書" xfId="77"/>
    <cellStyle name="標準_連結株主資本等変動計算書2109" xfId="78"/>
    <cellStyle name="標準_連結財務諸表2109xls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142875</xdr:rowOff>
    </xdr:from>
    <xdr:to>
      <xdr:col>6</xdr:col>
      <xdr:colOff>1066800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438525" y="333375"/>
          <a:ext cx="21907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114300</xdr:rowOff>
    </xdr:from>
    <xdr:to>
      <xdr:col>4</xdr:col>
      <xdr:colOff>304800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2571750" y="285750"/>
          <a:ext cx="85725" cy="781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1</xdr:row>
      <xdr:rowOff>123825</xdr:rowOff>
    </xdr:from>
    <xdr:to>
      <xdr:col>1</xdr:col>
      <xdr:colOff>676275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95350" y="295275"/>
          <a:ext cx="76200" cy="771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1609725</xdr:colOff>
      <xdr:row>1</xdr:row>
      <xdr:rowOff>47625</xdr:rowOff>
    </xdr:from>
    <xdr:ext cx="1733550" cy="504825"/>
    <xdr:sp>
      <xdr:nvSpPr>
        <xdr:cNvPr id="1" name="AutoShape 11"/>
        <xdr:cNvSpPr>
          <a:spLocks/>
        </xdr:cNvSpPr>
      </xdr:nvSpPr>
      <xdr:spPr>
        <a:xfrm flipH="1">
          <a:off x="1876425" y="228600"/>
          <a:ext cx="1733550" cy="504825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</a:rPr>
            <a:t>年９月</a:t>
          </a:r>
          <a:r>
            <a:rPr lang="en-US" cap="none" sz="1000" b="0" i="0" u="none" baseline="0">
              <a:solidFill>
                <a:srgbClr val="000000"/>
              </a:solidFill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381000</xdr:colOff>
      <xdr:row>4</xdr:row>
      <xdr:rowOff>66675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19050" y="0"/>
          <a:ext cx="18097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第８８期中（</a:t>
          </a:r>
        </a:p>
      </xdr:txBody>
    </xdr:sp>
    <xdr:clientData/>
  </xdr:twoCellAnchor>
  <xdr:twoCellAnchor>
    <xdr:from>
      <xdr:col>7</xdr:col>
      <xdr:colOff>361950</xdr:colOff>
      <xdr:row>0</xdr:row>
      <xdr:rowOff>95250</xdr:rowOff>
    </xdr:from>
    <xdr:to>
      <xdr:col>7</xdr:col>
      <xdr:colOff>2428875</xdr:colOff>
      <xdr:row>4</xdr:row>
      <xdr:rowOff>19050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1809750" y="95250"/>
          <a:ext cx="2066925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平成２１年４月 １ 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平成２１年９月３０日まで</a:t>
          </a:r>
        </a:p>
      </xdr:txBody>
    </xdr:sp>
    <xdr:clientData/>
  </xdr:twoCellAnchor>
  <xdr:twoCellAnchor>
    <xdr:from>
      <xdr:col>7</xdr:col>
      <xdr:colOff>2438400</xdr:colOff>
      <xdr:row>0</xdr:row>
      <xdr:rowOff>66675</xdr:rowOff>
    </xdr:from>
    <xdr:to>
      <xdr:col>12</xdr:col>
      <xdr:colOff>209550</xdr:colOff>
      <xdr:row>4</xdr:row>
      <xdr:rowOff>9525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3886200" y="66675"/>
          <a:ext cx="2724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）中間連結株主資本等変動計算書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76200</xdr:rowOff>
    </xdr:from>
    <xdr:to>
      <xdr:col>6</xdr:col>
      <xdr:colOff>2247900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09625" y="76200"/>
          <a:ext cx="235267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171450</xdr:rowOff>
    </xdr:from>
    <xdr:to>
      <xdr:col>1</xdr:col>
      <xdr:colOff>466725</xdr:colOff>
      <xdr:row>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1575" y="180975"/>
          <a:ext cx="2209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　平成２１年４月　１日
</a:t>
          </a: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至　平成２１年９月３０日</a:t>
          </a:r>
        </a:p>
      </xdr:txBody>
    </xdr:sp>
    <xdr:clientData/>
  </xdr:twoCellAnchor>
  <xdr:twoCellAnchor>
    <xdr:from>
      <xdr:col>0</xdr:col>
      <xdr:colOff>1076325</xdr:colOff>
      <xdr:row>0</xdr:row>
      <xdr:rowOff>152400</xdr:rowOff>
    </xdr:from>
    <xdr:to>
      <xdr:col>0</xdr:col>
      <xdr:colOff>1209675</xdr:colOff>
      <xdr:row>2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076325" y="152400"/>
          <a:ext cx="133350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161925</xdr:rowOff>
    </xdr:from>
    <xdr:to>
      <xdr:col>1</xdr:col>
      <xdr:colOff>152400</xdr:colOff>
      <xdr:row>2</xdr:row>
      <xdr:rowOff>66675</xdr:rowOff>
    </xdr:to>
    <xdr:sp>
      <xdr:nvSpPr>
        <xdr:cNvPr id="3" name="AutoShape 3"/>
        <xdr:cNvSpPr>
          <a:spLocks/>
        </xdr:cNvSpPr>
      </xdr:nvSpPr>
      <xdr:spPr>
        <a:xfrm flipH="1">
          <a:off x="2933700" y="161925"/>
          <a:ext cx="13335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76200</xdr:rowOff>
    </xdr:from>
    <xdr:to>
      <xdr:col>0</xdr:col>
      <xdr:colOff>2590800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23900" y="76200"/>
          <a:ext cx="1866900" cy="5905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平成２１年　４月　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平成２１年　９月３０日まで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1</xdr:row>
      <xdr:rowOff>66675</xdr:rowOff>
    </xdr:from>
    <xdr:to>
      <xdr:col>1</xdr:col>
      <xdr:colOff>4391025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76450" y="247650"/>
          <a:ext cx="25241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2152650</xdr:colOff>
      <xdr:row>1</xdr:row>
      <xdr:rowOff>76200</xdr:rowOff>
    </xdr:from>
    <xdr:ext cx="0" cy="514350"/>
    <xdr:sp>
      <xdr:nvSpPr>
        <xdr:cNvPr id="2" name="Text Box 2"/>
        <xdr:cNvSpPr txBox="1">
          <a:spLocks noChangeArrowheads="1"/>
        </xdr:cNvSpPr>
      </xdr:nvSpPr>
      <xdr:spPr>
        <a:xfrm>
          <a:off x="2362200" y="257175"/>
          <a:ext cx="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  <xdr:oneCellAnchor>
    <xdr:from>
      <xdr:col>1</xdr:col>
      <xdr:colOff>2057400</xdr:colOff>
      <xdr:row>0</xdr:row>
      <xdr:rowOff>95250</xdr:rowOff>
    </xdr:from>
    <xdr:ext cx="2105025" cy="695325"/>
    <xdr:sp>
      <xdr:nvSpPr>
        <xdr:cNvPr id="3" name="Text Box 2"/>
        <xdr:cNvSpPr txBox="1">
          <a:spLocks noChangeArrowheads="1"/>
        </xdr:cNvSpPr>
      </xdr:nvSpPr>
      <xdr:spPr>
        <a:xfrm>
          <a:off x="2266950" y="95250"/>
          <a:ext cx="21050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1</xdr:row>
      <xdr:rowOff>9525</xdr:rowOff>
    </xdr:from>
    <xdr:to>
      <xdr:col>13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47875" y="228600"/>
          <a:ext cx="2857500" cy="5048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1</xdr:row>
      <xdr:rowOff>57150</xdr:rowOff>
    </xdr:from>
    <xdr:to>
      <xdr:col>8</xdr:col>
      <xdr:colOff>2466975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24050" y="238125"/>
          <a:ext cx="20859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66675</xdr:rowOff>
    </xdr:from>
    <xdr:to>
      <xdr:col>7</xdr:col>
      <xdr:colOff>238125</xdr:colOff>
      <xdr:row>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085975" y="409575"/>
          <a:ext cx="2143125" cy="3238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19050</xdr:rowOff>
    </xdr:from>
    <xdr:to>
      <xdr:col>1</xdr:col>
      <xdr:colOff>2952750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38175" y="200025"/>
          <a:ext cx="27336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3</xdr:row>
      <xdr:rowOff>38100</xdr:rowOff>
    </xdr:from>
    <xdr:to>
      <xdr:col>9</xdr:col>
      <xdr:colOff>171450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657350" y="552450"/>
          <a:ext cx="23241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19050</xdr:rowOff>
    </xdr:from>
    <xdr:to>
      <xdr:col>8</xdr:col>
      <xdr:colOff>2133600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95400" y="200025"/>
          <a:ext cx="2381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2876550</xdr:colOff>
      <xdr:row>0</xdr:row>
      <xdr:rowOff>38100</xdr:rowOff>
    </xdr:from>
    <xdr:to>
      <xdr:col>6</xdr:col>
      <xdr:colOff>257175</xdr:colOff>
      <xdr:row>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24175" y="38100"/>
          <a:ext cx="2619375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2876550</xdr:colOff>
      <xdr:row>0</xdr:row>
      <xdr:rowOff>38100</xdr:rowOff>
    </xdr:from>
    <xdr:to>
      <xdr:col>6</xdr:col>
      <xdr:colOff>257175</xdr:colOff>
      <xdr:row>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924175" y="38100"/>
          <a:ext cx="26193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</xdr:row>
      <xdr:rowOff>19050</xdr:rowOff>
    </xdr:from>
    <xdr:to>
      <xdr:col>8</xdr:col>
      <xdr:colOff>2209800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38275" y="200025"/>
          <a:ext cx="23145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76200</xdr:rowOff>
    </xdr:from>
    <xdr:to>
      <xdr:col>7</xdr:col>
      <xdr:colOff>1809750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33475" y="76200"/>
          <a:ext cx="21336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76200</xdr:rowOff>
    </xdr:from>
    <xdr:to>
      <xdr:col>7</xdr:col>
      <xdr:colOff>1809750</xdr:colOff>
      <xdr:row>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33475" y="76200"/>
          <a:ext cx="21336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1028700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7343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9</xdr:col>
      <xdr:colOff>438150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152650" y="838200"/>
          <a:ext cx="25812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1371600</xdr:colOff>
      <xdr:row>0</xdr:row>
      <xdr:rowOff>28575</xdr:rowOff>
    </xdr:from>
    <xdr:to>
      <xdr:col>8</xdr:col>
      <xdr:colOff>495300</xdr:colOff>
      <xdr:row>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133600" y="28575"/>
          <a:ext cx="28479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平成２１年　４月　１日から
</a:t>
          </a:r>
          <a:r>
            <a:rPr lang="en-US" cap="none" sz="1200" b="0" i="0" u="none" baseline="0">
              <a:solidFill>
                <a:srgbClr val="000000"/>
              </a:solidFill>
            </a:rPr>
            <a:t>平成２１年　９月３０日まで</a:t>
          </a:r>
        </a:p>
      </xdr:txBody>
    </xdr:sp>
    <xdr:clientData/>
  </xdr:twoCellAnchor>
  <xdr:twoCellAnchor>
    <xdr:from>
      <xdr:col>5</xdr:col>
      <xdr:colOff>1104900</xdr:colOff>
      <xdr:row>0</xdr:row>
      <xdr:rowOff>66675</xdr:rowOff>
    </xdr:from>
    <xdr:to>
      <xdr:col>8</xdr:col>
      <xdr:colOff>228600</xdr:colOff>
      <xdr:row>0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1866900" y="66675"/>
          <a:ext cx="28479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2.25390625" style="2" customWidth="1"/>
    <col min="4" max="4" width="28.25390625" style="2" customWidth="1"/>
    <col min="5" max="5" width="1.625" style="2" customWidth="1"/>
    <col min="6" max="8" width="17.125" style="2" customWidth="1"/>
    <col min="9" max="9" width="18.00390625" style="2" customWidth="1"/>
    <col min="10" max="10" width="13.25390625" style="2" customWidth="1"/>
    <col min="11" max="16384" width="9.00390625" style="2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/>
      <c r="B3" s="1"/>
      <c r="C3" s="1"/>
      <c r="D3" s="640" t="s">
        <v>0</v>
      </c>
      <c r="E3" s="1"/>
      <c r="F3" s="641" t="s">
        <v>1</v>
      </c>
      <c r="G3" s="641"/>
      <c r="H3" s="642" t="s">
        <v>2</v>
      </c>
      <c r="I3" s="642"/>
      <c r="J3" s="1"/>
    </row>
    <row r="4" spans="1:10" ht="15" customHeight="1">
      <c r="A4" s="1"/>
      <c r="B4" s="1"/>
      <c r="C4" s="1"/>
      <c r="D4" s="640"/>
      <c r="E4" s="1"/>
      <c r="F4" s="1"/>
      <c r="G4" s="1"/>
      <c r="H4" s="642"/>
      <c r="I4" s="642"/>
      <c r="J4" s="1"/>
    </row>
    <row r="5" spans="1:10" ht="15" customHeight="1">
      <c r="A5" s="1"/>
      <c r="B5" s="1"/>
      <c r="C5" s="1"/>
      <c r="D5" s="640"/>
      <c r="E5" s="1"/>
      <c r="F5" s="641" t="s">
        <v>3</v>
      </c>
      <c r="G5" s="643"/>
      <c r="H5" s="642"/>
      <c r="I5" s="642"/>
      <c r="J5" s="1"/>
    </row>
    <row r="6" spans="1:10" ht="1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customHeight="1">
      <c r="A9" s="1"/>
      <c r="B9" s="1"/>
      <c r="C9" s="1"/>
      <c r="D9" s="1"/>
      <c r="E9" s="1"/>
      <c r="F9" s="1"/>
      <c r="G9" s="1"/>
      <c r="H9" s="1"/>
      <c r="I9" s="3" t="s">
        <v>4</v>
      </c>
      <c r="J9" s="1"/>
    </row>
    <row r="10" spans="1:10" ht="25.5" customHeight="1">
      <c r="A10" s="1"/>
      <c r="B10" s="4"/>
      <c r="C10" s="5"/>
      <c r="D10" s="5"/>
      <c r="E10" s="5"/>
      <c r="F10" s="631" t="s">
        <v>5</v>
      </c>
      <c r="G10" s="644"/>
      <c r="H10" s="644"/>
      <c r="I10" s="632"/>
      <c r="J10" s="7"/>
    </row>
    <row r="11" spans="1:10" ht="25.5" customHeight="1">
      <c r="A11" s="1"/>
      <c r="B11" s="8"/>
      <c r="C11" s="9"/>
      <c r="D11" s="9"/>
      <c r="E11" s="9"/>
      <c r="F11" s="633" t="s">
        <v>6</v>
      </c>
      <c r="G11" s="633" t="s">
        <v>7</v>
      </c>
      <c r="H11" s="633" t="s">
        <v>8</v>
      </c>
      <c r="I11" s="633" t="s">
        <v>9</v>
      </c>
      <c r="J11" s="1"/>
    </row>
    <row r="12" spans="1:10" ht="25.5" customHeight="1">
      <c r="A12" s="1"/>
      <c r="B12" s="10"/>
      <c r="C12" s="11"/>
      <c r="D12" s="11"/>
      <c r="E12" s="11"/>
      <c r="F12" s="635"/>
      <c r="G12" s="635"/>
      <c r="H12" s="635"/>
      <c r="I12" s="635"/>
      <c r="J12" s="1"/>
    </row>
    <row r="13" spans="1:10" ht="27" customHeight="1">
      <c r="A13" s="1"/>
      <c r="B13" s="12"/>
      <c r="C13" s="13" t="s">
        <v>10</v>
      </c>
      <c r="D13" s="13"/>
      <c r="E13" s="13"/>
      <c r="F13" s="12">
        <v>93524</v>
      </c>
      <c r="G13" s="12">
        <v>16795</v>
      </c>
      <c r="H13" s="12">
        <v>54260</v>
      </c>
      <c r="I13" s="14" t="s">
        <v>11</v>
      </c>
      <c r="J13" s="1"/>
    </row>
    <row r="14" spans="1:10" ht="27" customHeight="1">
      <c r="A14" s="1"/>
      <c r="B14" s="8"/>
      <c r="C14" s="9" t="s">
        <v>12</v>
      </c>
      <c r="D14" s="9"/>
      <c r="E14" s="9"/>
      <c r="F14" s="8"/>
      <c r="G14" s="8"/>
      <c r="H14" s="8"/>
      <c r="I14" s="15"/>
      <c r="J14" s="1"/>
    </row>
    <row r="15" spans="1:10" ht="27" customHeight="1">
      <c r="A15" s="1"/>
      <c r="B15" s="12"/>
      <c r="C15" s="13"/>
      <c r="D15" s="13" t="s">
        <v>13</v>
      </c>
      <c r="E15" s="13"/>
      <c r="F15" s="12" t="s">
        <v>11</v>
      </c>
      <c r="G15" s="12" t="s">
        <v>11</v>
      </c>
      <c r="H15" s="14">
        <v>-1022</v>
      </c>
      <c r="I15" s="14" t="s">
        <v>11</v>
      </c>
      <c r="J15" s="1"/>
    </row>
    <row r="16" spans="1:10" ht="27" customHeight="1">
      <c r="A16" s="1"/>
      <c r="B16" s="12"/>
      <c r="C16" s="13"/>
      <c r="D16" s="13" t="s">
        <v>14</v>
      </c>
      <c r="E16" s="13"/>
      <c r="F16" s="12" t="s">
        <v>11</v>
      </c>
      <c r="G16" s="12" t="s">
        <v>11</v>
      </c>
      <c r="H16" s="12">
        <v>3578</v>
      </c>
      <c r="I16" s="14" t="s">
        <v>11</v>
      </c>
      <c r="J16" s="1"/>
    </row>
    <row r="17" spans="1:10" ht="27" customHeight="1">
      <c r="A17" s="1"/>
      <c r="B17" s="12"/>
      <c r="C17" s="13"/>
      <c r="D17" s="13" t="s">
        <v>15</v>
      </c>
      <c r="E17" s="13"/>
      <c r="F17" s="12" t="s">
        <v>11</v>
      </c>
      <c r="G17" s="12" t="s">
        <v>11</v>
      </c>
      <c r="H17" s="12" t="s">
        <v>11</v>
      </c>
      <c r="I17" s="14">
        <v>-26523</v>
      </c>
      <c r="J17" s="1"/>
    </row>
    <row r="18" spans="1:10" ht="27" customHeight="1">
      <c r="A18" s="1"/>
      <c r="B18" s="12"/>
      <c r="C18" s="13"/>
      <c r="D18" s="13" t="s">
        <v>16</v>
      </c>
      <c r="E18" s="13"/>
      <c r="F18" s="12" t="s">
        <v>11</v>
      </c>
      <c r="G18" s="12" t="s">
        <v>11</v>
      </c>
      <c r="H18" s="12" t="s">
        <v>11</v>
      </c>
      <c r="I18" s="14" t="s">
        <v>11</v>
      </c>
      <c r="J18" s="1"/>
    </row>
    <row r="19" spans="1:10" ht="34.5" customHeight="1">
      <c r="A19" s="1"/>
      <c r="B19" s="12"/>
      <c r="C19" s="13"/>
      <c r="D19" s="16" t="s">
        <v>17</v>
      </c>
      <c r="E19" s="13"/>
      <c r="F19" s="12" t="s">
        <v>11</v>
      </c>
      <c r="G19" s="12" t="s">
        <v>11</v>
      </c>
      <c r="H19" s="12" t="s">
        <v>11</v>
      </c>
      <c r="I19" s="14" t="s">
        <v>18</v>
      </c>
      <c r="J19" s="1"/>
    </row>
    <row r="20" spans="1:10" ht="34.5" customHeight="1">
      <c r="A20" s="1"/>
      <c r="B20" s="8"/>
      <c r="C20" s="9"/>
      <c r="D20" s="17" t="s">
        <v>19</v>
      </c>
      <c r="E20" s="9"/>
      <c r="F20" s="8" t="s">
        <v>11</v>
      </c>
      <c r="G20" s="8" t="s">
        <v>11</v>
      </c>
      <c r="H20" s="8" t="s">
        <v>11</v>
      </c>
      <c r="I20" s="18" t="s">
        <v>18</v>
      </c>
      <c r="J20" s="1"/>
    </row>
    <row r="21" spans="1:10" ht="27" customHeight="1">
      <c r="A21" s="1"/>
      <c r="B21" s="12"/>
      <c r="C21" s="629" t="s">
        <v>20</v>
      </c>
      <c r="D21" s="629"/>
      <c r="E21" s="630"/>
      <c r="F21" s="12" t="s">
        <v>11</v>
      </c>
      <c r="G21" s="14" t="s">
        <v>11</v>
      </c>
      <c r="H21" s="14">
        <v>2555</v>
      </c>
      <c r="I21" s="14">
        <v>-26523</v>
      </c>
      <c r="J21" s="1"/>
    </row>
    <row r="22" spans="1:10" ht="27" customHeight="1">
      <c r="A22" s="1"/>
      <c r="B22" s="10"/>
      <c r="C22" s="11" t="s">
        <v>21</v>
      </c>
      <c r="D22" s="11"/>
      <c r="E22" s="11"/>
      <c r="F22" s="12">
        <v>93524</v>
      </c>
      <c r="G22" s="12">
        <v>16795</v>
      </c>
      <c r="H22" s="12">
        <v>56816</v>
      </c>
      <c r="I22" s="14">
        <v>-26523</v>
      </c>
      <c r="J22" s="1"/>
    </row>
    <row r="23" spans="1:10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5.5" customHeight="1">
      <c r="A25" s="1"/>
      <c r="B25" s="4"/>
      <c r="C25" s="5"/>
      <c r="D25" s="5"/>
      <c r="E25" s="5"/>
      <c r="F25" s="6" t="s">
        <v>22</v>
      </c>
      <c r="G25" s="631" t="s">
        <v>23</v>
      </c>
      <c r="H25" s="632"/>
      <c r="I25" s="633" t="s">
        <v>24</v>
      </c>
      <c r="J25" s="1"/>
    </row>
    <row r="26" spans="1:10" ht="25.5" customHeight="1">
      <c r="A26" s="1"/>
      <c r="B26" s="8"/>
      <c r="C26" s="9"/>
      <c r="D26" s="9"/>
      <c r="E26" s="9"/>
      <c r="F26" s="633" t="s">
        <v>25</v>
      </c>
      <c r="G26" s="636" t="s">
        <v>26</v>
      </c>
      <c r="H26" s="638" t="s">
        <v>27</v>
      </c>
      <c r="I26" s="634"/>
      <c r="J26" s="1"/>
    </row>
    <row r="27" spans="1:10" ht="25.5" customHeight="1">
      <c r="A27" s="1"/>
      <c r="B27" s="10"/>
      <c r="C27" s="11"/>
      <c r="D27" s="11"/>
      <c r="E27" s="11"/>
      <c r="F27" s="635"/>
      <c r="G27" s="637"/>
      <c r="H27" s="639"/>
      <c r="I27" s="635"/>
      <c r="J27" s="1"/>
    </row>
    <row r="28" spans="1:10" ht="27" customHeight="1">
      <c r="A28" s="1"/>
      <c r="B28" s="12"/>
      <c r="C28" s="13" t="s">
        <v>10</v>
      </c>
      <c r="D28" s="13"/>
      <c r="E28" s="13"/>
      <c r="F28" s="12">
        <v>164579</v>
      </c>
      <c r="G28" s="12">
        <v>-4502</v>
      </c>
      <c r="H28" s="12">
        <v>-4502</v>
      </c>
      <c r="I28" s="14">
        <v>160077</v>
      </c>
      <c r="J28" s="1"/>
    </row>
    <row r="29" spans="1:10" ht="27" customHeight="1">
      <c r="A29" s="1"/>
      <c r="B29" s="8"/>
      <c r="C29" s="9" t="s">
        <v>12</v>
      </c>
      <c r="D29" s="9"/>
      <c r="E29" s="9"/>
      <c r="F29" s="8"/>
      <c r="G29" s="15"/>
      <c r="H29" s="15"/>
      <c r="I29" s="15"/>
      <c r="J29" s="1"/>
    </row>
    <row r="30" spans="1:10" ht="27" customHeight="1">
      <c r="A30" s="1"/>
      <c r="B30" s="12"/>
      <c r="C30" s="13"/>
      <c r="D30" s="13" t="s">
        <v>13</v>
      </c>
      <c r="E30" s="13"/>
      <c r="F30" s="12">
        <v>-1022</v>
      </c>
      <c r="G30" s="12" t="s">
        <v>11</v>
      </c>
      <c r="H30" s="14" t="s">
        <v>11</v>
      </c>
      <c r="I30" s="14">
        <v>-1022</v>
      </c>
      <c r="J30" s="1"/>
    </row>
    <row r="31" spans="1:10" ht="27" customHeight="1">
      <c r="A31" s="1"/>
      <c r="B31" s="12"/>
      <c r="C31" s="13"/>
      <c r="D31" s="13" t="s">
        <v>14</v>
      </c>
      <c r="E31" s="13"/>
      <c r="F31" s="12">
        <v>3578</v>
      </c>
      <c r="G31" s="12" t="s">
        <v>11</v>
      </c>
      <c r="H31" s="12" t="s">
        <v>11</v>
      </c>
      <c r="I31" s="14">
        <v>3578</v>
      </c>
      <c r="J31" s="1"/>
    </row>
    <row r="32" spans="1:10" ht="27" customHeight="1">
      <c r="A32" s="1"/>
      <c r="B32" s="12"/>
      <c r="C32" s="13"/>
      <c r="D32" s="13" t="s">
        <v>15</v>
      </c>
      <c r="E32" s="13"/>
      <c r="F32" s="12">
        <v>-26523</v>
      </c>
      <c r="G32" s="12" t="s">
        <v>11</v>
      </c>
      <c r="H32" s="12" t="s">
        <v>11</v>
      </c>
      <c r="I32" s="14">
        <v>-26523</v>
      </c>
      <c r="J32" s="1"/>
    </row>
    <row r="33" spans="1:10" ht="27" customHeight="1">
      <c r="A33" s="1"/>
      <c r="B33" s="12"/>
      <c r="C33" s="13"/>
      <c r="D33" s="13" t="s">
        <v>16</v>
      </c>
      <c r="E33" s="13"/>
      <c r="F33" s="12" t="s">
        <v>11</v>
      </c>
      <c r="G33" s="12" t="s">
        <v>11</v>
      </c>
      <c r="H33" s="12" t="s">
        <v>11</v>
      </c>
      <c r="I33" s="14" t="s">
        <v>11</v>
      </c>
      <c r="J33" s="1"/>
    </row>
    <row r="34" spans="1:10" ht="34.5" customHeight="1">
      <c r="A34" s="1"/>
      <c r="B34" s="12"/>
      <c r="C34" s="13"/>
      <c r="D34" s="16" t="s">
        <v>17</v>
      </c>
      <c r="E34" s="13"/>
      <c r="F34" s="12" t="s">
        <v>11</v>
      </c>
      <c r="G34" s="12" t="s">
        <v>11</v>
      </c>
      <c r="H34" s="12" t="s">
        <v>11</v>
      </c>
      <c r="I34" s="14" t="s">
        <v>11</v>
      </c>
      <c r="J34" s="1"/>
    </row>
    <row r="35" spans="1:10" ht="34.5" customHeight="1">
      <c r="A35" s="1"/>
      <c r="B35" s="8"/>
      <c r="C35" s="9"/>
      <c r="D35" s="17" t="s">
        <v>19</v>
      </c>
      <c r="E35" s="9"/>
      <c r="F35" s="10" t="s">
        <v>11</v>
      </c>
      <c r="G35" s="18">
        <v>10239</v>
      </c>
      <c r="H35" s="18">
        <v>10239</v>
      </c>
      <c r="I35" s="18">
        <v>10239</v>
      </c>
      <c r="J35" s="1"/>
    </row>
    <row r="36" spans="1:10" ht="27" customHeight="1">
      <c r="A36" s="1"/>
      <c r="B36" s="12"/>
      <c r="C36" s="629" t="s">
        <v>20</v>
      </c>
      <c r="D36" s="629"/>
      <c r="E36" s="630"/>
      <c r="F36" s="18">
        <v>-23967</v>
      </c>
      <c r="G36" s="18">
        <v>10239</v>
      </c>
      <c r="H36" s="18">
        <v>10239</v>
      </c>
      <c r="I36" s="14">
        <v>-13728</v>
      </c>
      <c r="J36" s="1"/>
    </row>
    <row r="37" spans="1:10" ht="27" customHeight="1">
      <c r="A37" s="1"/>
      <c r="B37" s="10"/>
      <c r="C37" s="11" t="s">
        <v>21</v>
      </c>
      <c r="D37" s="11"/>
      <c r="E37" s="11"/>
      <c r="F37" s="12">
        <v>140612</v>
      </c>
      <c r="G37" s="12">
        <v>5737</v>
      </c>
      <c r="H37" s="12">
        <v>5737</v>
      </c>
      <c r="I37" s="14">
        <v>146349</v>
      </c>
      <c r="J37" s="1"/>
    </row>
  </sheetData>
  <sheetProtection/>
  <mergeCells count="16">
    <mergeCell ref="F10:I10"/>
    <mergeCell ref="F11:F12"/>
    <mergeCell ref="G11:G12"/>
    <mergeCell ref="H11:H12"/>
    <mergeCell ref="I11:I12"/>
    <mergeCell ref="D3:D5"/>
    <mergeCell ref="F3:G3"/>
    <mergeCell ref="H3:I5"/>
    <mergeCell ref="F5:G5"/>
    <mergeCell ref="C36:E36"/>
    <mergeCell ref="C21:E21"/>
    <mergeCell ref="G25:H25"/>
    <mergeCell ref="I25:I27"/>
    <mergeCell ref="F26:F27"/>
    <mergeCell ref="G26:G27"/>
    <mergeCell ref="H26:H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165" customWidth="1"/>
    <col min="2" max="7" width="1.75390625" style="165" customWidth="1"/>
    <col min="8" max="8" width="32.625" style="165" customWidth="1"/>
    <col min="9" max="9" width="14.625" style="162" customWidth="1"/>
    <col min="10" max="10" width="3.875" style="162" customWidth="1"/>
    <col min="11" max="11" width="8.625" style="162" customWidth="1"/>
    <col min="12" max="12" width="2.125" style="162" customWidth="1"/>
    <col min="13" max="14" width="2.875" style="162" customWidth="1"/>
    <col min="15" max="15" width="9.00390625" style="162" customWidth="1"/>
    <col min="16" max="16" width="3.375" style="162" customWidth="1"/>
    <col min="17" max="16384" width="9.00390625" style="162" customWidth="1"/>
  </cols>
  <sheetData>
    <row r="1" spans="1:12" ht="15.75" customHeight="1">
      <c r="A1" s="159" t="s">
        <v>173</v>
      </c>
      <c r="B1" s="160"/>
      <c r="C1" s="161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7.25" customHeight="1">
      <c r="A2" s="163" t="s">
        <v>174</v>
      </c>
      <c r="B2" s="160"/>
      <c r="C2" s="161"/>
      <c r="D2" s="160"/>
      <c r="E2" s="160"/>
      <c r="F2" s="160"/>
      <c r="G2" s="160"/>
      <c r="H2" s="160"/>
      <c r="I2" s="160"/>
      <c r="J2" s="160"/>
      <c r="K2" s="160"/>
      <c r="L2" s="160"/>
    </row>
    <row r="3" spans="1:16" ht="16.5" customHeight="1">
      <c r="A3" s="159" t="s">
        <v>175</v>
      </c>
      <c r="B3" s="160"/>
      <c r="C3" s="161"/>
      <c r="D3" s="160"/>
      <c r="E3" s="160"/>
      <c r="F3" s="160"/>
      <c r="G3" s="160"/>
      <c r="H3" s="160"/>
      <c r="I3" s="160"/>
      <c r="J3" s="160"/>
      <c r="K3" s="160"/>
      <c r="L3" s="160"/>
      <c r="M3" s="164"/>
      <c r="N3" s="164"/>
      <c r="O3" s="164"/>
      <c r="P3" s="164"/>
    </row>
    <row r="4" spans="2:16" ht="16.5" customHeight="1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7" t="s">
        <v>176</v>
      </c>
      <c r="M4" s="164"/>
      <c r="N4" s="164"/>
      <c r="O4" s="164"/>
      <c r="P4" s="164"/>
    </row>
    <row r="5" spans="2:16" ht="12.75" customHeight="1">
      <c r="B5" s="661" t="s">
        <v>177</v>
      </c>
      <c r="C5" s="662"/>
      <c r="D5" s="662"/>
      <c r="E5" s="662"/>
      <c r="F5" s="662"/>
      <c r="G5" s="662"/>
      <c r="H5" s="662"/>
      <c r="I5" s="661" t="s">
        <v>94</v>
      </c>
      <c r="J5" s="662"/>
      <c r="K5" s="662"/>
      <c r="L5" s="663"/>
      <c r="M5" s="164"/>
      <c r="N5" s="164"/>
      <c r="O5" s="164"/>
      <c r="P5" s="164"/>
    </row>
    <row r="6" spans="2:16" ht="12.75" customHeight="1">
      <c r="B6" s="168" t="s">
        <v>179</v>
      </c>
      <c r="C6" s="169"/>
      <c r="D6" s="169"/>
      <c r="E6" s="169"/>
      <c r="F6" s="169"/>
      <c r="G6" s="169"/>
      <c r="H6" s="170"/>
      <c r="I6" s="168"/>
      <c r="J6" s="171"/>
      <c r="K6" s="172"/>
      <c r="L6" s="170"/>
      <c r="M6" s="173"/>
      <c r="N6" s="174"/>
      <c r="O6" s="164"/>
      <c r="P6" s="164"/>
    </row>
    <row r="7" spans="2:16" ht="12.75" customHeight="1">
      <c r="B7" s="168"/>
      <c r="C7" s="169" t="s">
        <v>181</v>
      </c>
      <c r="D7" s="169"/>
      <c r="E7" s="169"/>
      <c r="F7" s="169"/>
      <c r="G7" s="169"/>
      <c r="H7" s="170"/>
      <c r="I7" s="168"/>
      <c r="J7" s="171" t="s">
        <v>182</v>
      </c>
      <c r="K7" s="175"/>
      <c r="L7" s="170"/>
      <c r="M7" s="173"/>
      <c r="N7" s="174"/>
      <c r="O7" s="164"/>
      <c r="P7" s="164"/>
    </row>
    <row r="8" spans="2:16" ht="12.75" customHeight="1">
      <c r="B8" s="168"/>
      <c r="C8" s="169"/>
      <c r="D8" s="169" t="s">
        <v>183</v>
      </c>
      <c r="E8" s="169"/>
      <c r="F8" s="169"/>
      <c r="G8" s="169"/>
      <c r="H8" s="170"/>
      <c r="I8" s="168"/>
      <c r="J8" s="171" t="s">
        <v>182</v>
      </c>
      <c r="K8" s="176">
        <v>24658</v>
      </c>
      <c r="L8" s="170"/>
      <c r="M8" s="173"/>
      <c r="N8" s="174"/>
      <c r="O8" s="177"/>
      <c r="P8" s="164"/>
    </row>
    <row r="9" spans="2:16" ht="12.75" customHeight="1">
      <c r="B9" s="168"/>
      <c r="C9" s="169"/>
      <c r="D9" s="169" t="s">
        <v>184</v>
      </c>
      <c r="E9" s="169"/>
      <c r="F9" s="169"/>
      <c r="G9" s="169"/>
      <c r="H9" s="170"/>
      <c r="I9" s="168"/>
      <c r="J9" s="171" t="s">
        <v>182</v>
      </c>
      <c r="K9" s="175"/>
      <c r="L9" s="170"/>
      <c r="M9" s="173"/>
      <c r="N9" s="174"/>
      <c r="O9" s="177"/>
      <c r="P9" s="164"/>
    </row>
    <row r="10" spans="2:16" ht="12.75" customHeight="1">
      <c r="B10" s="168"/>
      <c r="C10" s="169"/>
      <c r="D10" s="169"/>
      <c r="E10" s="178" t="s">
        <v>185</v>
      </c>
      <c r="F10" s="169"/>
      <c r="G10" s="169"/>
      <c r="H10" s="170"/>
      <c r="I10" s="168"/>
      <c r="J10" s="171" t="s">
        <v>182</v>
      </c>
      <c r="K10" s="176">
        <v>0</v>
      </c>
      <c r="L10" s="170"/>
      <c r="M10" s="173"/>
      <c r="N10" s="174"/>
      <c r="O10" s="177"/>
      <c r="P10" s="164"/>
    </row>
    <row r="11" spans="2:16" ht="12.75" customHeight="1">
      <c r="B11" s="168"/>
      <c r="C11" s="169"/>
      <c r="D11" s="169" t="s">
        <v>186</v>
      </c>
      <c r="E11" s="169"/>
      <c r="F11" s="169"/>
      <c r="G11" s="169"/>
      <c r="H11" s="170"/>
      <c r="I11" s="168"/>
      <c r="J11" s="171" t="s">
        <v>182</v>
      </c>
      <c r="K11" s="176">
        <v>24658</v>
      </c>
      <c r="L11" s="170"/>
      <c r="M11" s="173"/>
      <c r="N11" s="174"/>
      <c r="O11" s="177"/>
      <c r="P11" s="164"/>
    </row>
    <row r="12" spans="2:16" ht="12.75" customHeight="1">
      <c r="B12" s="168"/>
      <c r="C12" s="169" t="s">
        <v>188</v>
      </c>
      <c r="D12" s="169"/>
      <c r="E12" s="169"/>
      <c r="F12" s="169"/>
      <c r="G12" s="169"/>
      <c r="H12" s="170"/>
      <c r="I12" s="168"/>
      <c r="J12" s="171" t="s">
        <v>182</v>
      </c>
      <c r="K12" s="176"/>
      <c r="L12" s="170"/>
      <c r="M12" s="173"/>
      <c r="N12" s="174"/>
      <c r="O12" s="177"/>
      <c r="P12" s="164"/>
    </row>
    <row r="13" spans="2:16" ht="12.75" customHeight="1">
      <c r="B13" s="168"/>
      <c r="C13" s="169"/>
      <c r="D13" s="169" t="s">
        <v>183</v>
      </c>
      <c r="E13" s="169"/>
      <c r="F13" s="169"/>
      <c r="G13" s="169"/>
      <c r="H13" s="170"/>
      <c r="I13" s="168"/>
      <c r="J13" s="171" t="s">
        <v>182</v>
      </c>
      <c r="K13" s="176">
        <v>7843</v>
      </c>
      <c r="L13" s="170"/>
      <c r="M13" s="173"/>
      <c r="N13" s="174"/>
      <c r="O13" s="177"/>
      <c r="P13" s="164"/>
    </row>
    <row r="14" spans="2:16" ht="12.75" customHeight="1">
      <c r="B14" s="168"/>
      <c r="C14" s="169"/>
      <c r="D14" s="169" t="s">
        <v>184</v>
      </c>
      <c r="E14" s="169"/>
      <c r="F14" s="169"/>
      <c r="G14" s="169"/>
      <c r="H14" s="170"/>
      <c r="I14" s="168"/>
      <c r="J14" s="171" t="s">
        <v>182</v>
      </c>
      <c r="K14" s="176"/>
      <c r="L14" s="170"/>
      <c r="M14" s="173"/>
      <c r="N14" s="174"/>
      <c r="O14" s="177"/>
      <c r="P14" s="164"/>
    </row>
    <row r="15" spans="2:16" ht="12.75" customHeight="1">
      <c r="B15" s="168"/>
      <c r="C15" s="169"/>
      <c r="D15" s="169"/>
      <c r="E15" s="169" t="s">
        <v>189</v>
      </c>
      <c r="F15" s="169"/>
      <c r="G15" s="169"/>
      <c r="H15" s="170"/>
      <c r="I15" s="168"/>
      <c r="J15" s="171" t="s">
        <v>190</v>
      </c>
      <c r="K15" s="176">
        <v>-0.1</v>
      </c>
      <c r="L15" s="170"/>
      <c r="M15" s="173"/>
      <c r="N15" s="174"/>
      <c r="O15" s="177"/>
      <c r="P15" s="164"/>
    </row>
    <row r="16" spans="2:16" ht="12.75" customHeight="1">
      <c r="B16" s="168"/>
      <c r="C16" s="169"/>
      <c r="D16" s="169"/>
      <c r="E16" s="169" t="s">
        <v>185</v>
      </c>
      <c r="F16" s="169"/>
      <c r="G16" s="169"/>
      <c r="H16" s="170"/>
      <c r="I16" s="168"/>
      <c r="J16" s="171" t="s">
        <v>190</v>
      </c>
      <c r="K16" s="176">
        <v>-0.1</v>
      </c>
      <c r="L16" s="170"/>
      <c r="M16" s="173"/>
      <c r="N16" s="174"/>
      <c r="O16" s="177"/>
      <c r="P16" s="164"/>
    </row>
    <row r="17" spans="2:16" ht="12.75" customHeight="1">
      <c r="B17" s="168"/>
      <c r="C17" s="169"/>
      <c r="D17" s="169" t="s">
        <v>186</v>
      </c>
      <c r="E17" s="169"/>
      <c r="F17" s="169"/>
      <c r="G17" s="169"/>
      <c r="H17" s="170"/>
      <c r="I17" s="168"/>
      <c r="J17" s="171" t="s">
        <v>182</v>
      </c>
      <c r="K17" s="176">
        <v>7843</v>
      </c>
      <c r="L17" s="170"/>
      <c r="M17" s="173"/>
      <c r="N17" s="174"/>
      <c r="O17" s="177"/>
      <c r="P17" s="164"/>
    </row>
    <row r="18" spans="2:16" ht="12.75" customHeight="1">
      <c r="B18" s="168"/>
      <c r="C18" s="169" t="s">
        <v>192</v>
      </c>
      <c r="D18" s="169"/>
      <c r="E18" s="169"/>
      <c r="F18" s="169"/>
      <c r="G18" s="169"/>
      <c r="H18" s="170"/>
      <c r="I18" s="168"/>
      <c r="J18" s="171" t="s">
        <v>182</v>
      </c>
      <c r="K18" s="175"/>
      <c r="L18" s="170"/>
      <c r="M18" s="173"/>
      <c r="N18" s="174"/>
      <c r="O18" s="177"/>
      <c r="P18" s="164"/>
    </row>
    <row r="19" spans="2:16" ht="12.75" customHeight="1">
      <c r="B19" s="168"/>
      <c r="C19" s="169"/>
      <c r="D19" s="169" t="s">
        <v>183</v>
      </c>
      <c r="E19" s="169"/>
      <c r="F19" s="169"/>
      <c r="G19" s="169"/>
      <c r="H19" s="170"/>
      <c r="I19" s="168"/>
      <c r="J19" s="171" t="s">
        <v>182</v>
      </c>
      <c r="K19" s="176">
        <v>273250</v>
      </c>
      <c r="L19" s="170"/>
      <c r="M19" s="173"/>
      <c r="N19" s="174"/>
      <c r="O19" s="177"/>
      <c r="P19" s="164"/>
    </row>
    <row r="20" spans="2:16" ht="12.75" customHeight="1">
      <c r="B20" s="168"/>
      <c r="C20" s="169"/>
      <c r="D20" s="169" t="s">
        <v>184</v>
      </c>
      <c r="E20" s="169"/>
      <c r="F20" s="169"/>
      <c r="G20" s="169"/>
      <c r="H20" s="170"/>
      <c r="I20" s="168"/>
      <c r="J20" s="171" t="s">
        <v>182</v>
      </c>
      <c r="K20" s="175"/>
      <c r="L20" s="170"/>
      <c r="M20" s="173"/>
      <c r="N20" s="174"/>
      <c r="O20" s="177"/>
      <c r="P20" s="164"/>
    </row>
    <row r="21" spans="2:16" ht="12.75" customHeight="1">
      <c r="B21" s="168"/>
      <c r="C21" s="169"/>
      <c r="D21" s="169"/>
      <c r="E21" s="169" t="s">
        <v>194</v>
      </c>
      <c r="F21" s="169"/>
      <c r="G21" s="169"/>
      <c r="H21" s="170"/>
      <c r="I21" s="168"/>
      <c r="J21" s="171" t="s">
        <v>190</v>
      </c>
      <c r="K21" s="175">
        <v>-1327</v>
      </c>
      <c r="L21" s="170"/>
      <c r="M21" s="173"/>
      <c r="N21" s="174"/>
      <c r="O21" s="177"/>
      <c r="P21" s="164"/>
    </row>
    <row r="22" spans="2:16" ht="12.75" customHeight="1">
      <c r="B22" s="168"/>
      <c r="C22" s="169"/>
      <c r="D22" s="169"/>
      <c r="E22" s="169" t="s">
        <v>196</v>
      </c>
      <c r="F22" s="169"/>
      <c r="G22" s="169"/>
      <c r="H22" s="170"/>
      <c r="I22" s="168"/>
      <c r="J22" s="171" t="s">
        <v>182</v>
      </c>
      <c r="K22" s="175">
        <v>4080</v>
      </c>
      <c r="L22" s="170"/>
      <c r="M22" s="173"/>
      <c r="N22" s="174"/>
      <c r="O22" s="177"/>
      <c r="P22" s="164"/>
    </row>
    <row r="23" spans="2:16" ht="12.75" customHeight="1">
      <c r="B23" s="168"/>
      <c r="C23" s="169"/>
      <c r="D23" s="169"/>
      <c r="E23" s="169" t="s">
        <v>185</v>
      </c>
      <c r="F23" s="169"/>
      <c r="G23" s="169"/>
      <c r="H23" s="170"/>
      <c r="I23" s="168"/>
      <c r="J23" s="171" t="s">
        <v>182</v>
      </c>
      <c r="K23" s="175">
        <v>2753</v>
      </c>
      <c r="L23" s="170"/>
      <c r="M23" s="173"/>
      <c r="N23" s="174"/>
      <c r="O23" s="177"/>
      <c r="P23" s="164"/>
    </row>
    <row r="24" spans="2:16" ht="12.75" customHeight="1">
      <c r="B24" s="168"/>
      <c r="C24" s="169"/>
      <c r="D24" s="169" t="s">
        <v>186</v>
      </c>
      <c r="E24" s="169"/>
      <c r="F24" s="169"/>
      <c r="G24" s="169"/>
      <c r="H24" s="170"/>
      <c r="I24" s="168"/>
      <c r="J24" s="171" t="s">
        <v>182</v>
      </c>
      <c r="K24" s="175">
        <v>276003</v>
      </c>
      <c r="L24" s="170"/>
      <c r="M24" s="173"/>
      <c r="N24" s="174"/>
      <c r="O24" s="177"/>
      <c r="P24" s="164"/>
    </row>
    <row r="25" spans="2:16" ht="14.25">
      <c r="B25" s="168"/>
      <c r="C25" s="169" t="s">
        <v>198</v>
      </c>
      <c r="D25" s="169"/>
      <c r="E25" s="169"/>
      <c r="F25" s="169"/>
      <c r="G25" s="169"/>
      <c r="H25" s="170"/>
      <c r="I25" s="168"/>
      <c r="J25" s="171" t="s">
        <v>182</v>
      </c>
      <c r="K25" s="175"/>
      <c r="L25" s="170"/>
      <c r="M25" s="164"/>
      <c r="N25" s="164"/>
      <c r="O25" s="164"/>
      <c r="P25" s="164"/>
    </row>
    <row r="26" spans="2:16" ht="14.25">
      <c r="B26" s="168"/>
      <c r="C26" s="169"/>
      <c r="D26" s="169" t="s">
        <v>183</v>
      </c>
      <c r="E26" s="169"/>
      <c r="F26" s="169"/>
      <c r="G26" s="169"/>
      <c r="H26" s="170"/>
      <c r="I26" s="168"/>
      <c r="J26" s="171" t="s">
        <v>190</v>
      </c>
      <c r="K26" s="175">
        <v>-2092</v>
      </c>
      <c r="L26" s="170"/>
      <c r="M26" s="164"/>
      <c r="N26" s="164"/>
      <c r="O26" s="164"/>
      <c r="P26" s="164"/>
    </row>
    <row r="27" spans="2:16" ht="14.25">
      <c r="B27" s="168"/>
      <c r="C27" s="169"/>
      <c r="D27" s="179" t="s">
        <v>199</v>
      </c>
      <c r="E27" s="169"/>
      <c r="F27" s="169"/>
      <c r="G27" s="169"/>
      <c r="H27" s="170"/>
      <c r="I27" s="168"/>
      <c r="J27" s="171" t="s">
        <v>182</v>
      </c>
      <c r="K27" s="175"/>
      <c r="L27" s="170"/>
      <c r="M27" s="164"/>
      <c r="N27" s="164"/>
      <c r="O27" s="164"/>
      <c r="P27" s="164"/>
    </row>
    <row r="28" spans="2:16" ht="14.25">
      <c r="B28" s="168"/>
      <c r="C28" s="169"/>
      <c r="D28" s="169"/>
      <c r="E28" s="169" t="s">
        <v>200</v>
      </c>
      <c r="F28" s="169"/>
      <c r="G28" s="169"/>
      <c r="H28" s="170"/>
      <c r="I28" s="168"/>
      <c r="J28" s="171" t="s">
        <v>190</v>
      </c>
      <c r="K28" s="175">
        <v>-8</v>
      </c>
      <c r="L28" s="170"/>
      <c r="M28" s="164"/>
      <c r="N28" s="164"/>
      <c r="O28" s="164"/>
      <c r="P28" s="164"/>
    </row>
    <row r="29" spans="2:16" ht="14.25">
      <c r="B29" s="168"/>
      <c r="C29" s="169"/>
      <c r="D29" s="169"/>
      <c r="E29" s="169" t="s">
        <v>189</v>
      </c>
      <c r="F29" s="169"/>
      <c r="G29" s="169"/>
      <c r="H29" s="170"/>
      <c r="I29" s="168"/>
      <c r="J29" s="171" t="s">
        <v>182</v>
      </c>
      <c r="K29" s="175">
        <v>1</v>
      </c>
      <c r="L29" s="170"/>
      <c r="M29" s="164"/>
      <c r="N29" s="164"/>
      <c r="O29" s="164"/>
      <c r="P29" s="164"/>
    </row>
    <row r="30" spans="2:16" ht="14.25">
      <c r="B30" s="168"/>
      <c r="C30" s="169"/>
      <c r="D30" s="169"/>
      <c r="E30" s="179" t="s">
        <v>201</v>
      </c>
      <c r="F30" s="169"/>
      <c r="G30" s="169"/>
      <c r="H30" s="170"/>
      <c r="I30" s="168"/>
      <c r="J30" s="171" t="s">
        <v>190</v>
      </c>
      <c r="K30" s="175">
        <v>-6</v>
      </c>
      <c r="L30" s="170"/>
      <c r="M30" s="164"/>
      <c r="N30" s="164"/>
      <c r="O30" s="164"/>
      <c r="P30" s="164"/>
    </row>
    <row r="31" spans="2:16" ht="14.25">
      <c r="B31" s="168"/>
      <c r="C31" s="169"/>
      <c r="D31" s="179" t="s">
        <v>202</v>
      </c>
      <c r="E31" s="169"/>
      <c r="F31" s="169"/>
      <c r="G31" s="169"/>
      <c r="H31" s="170"/>
      <c r="I31" s="168"/>
      <c r="J31" s="171" t="s">
        <v>190</v>
      </c>
      <c r="K31" s="175">
        <v>-2099</v>
      </c>
      <c r="L31" s="170"/>
      <c r="M31" s="164"/>
      <c r="N31" s="164"/>
      <c r="O31" s="164"/>
      <c r="P31" s="164"/>
    </row>
    <row r="32" spans="2:16" ht="14.25">
      <c r="B32" s="168"/>
      <c r="C32" s="169" t="s">
        <v>204</v>
      </c>
      <c r="D32" s="169"/>
      <c r="E32" s="169"/>
      <c r="F32" s="169"/>
      <c r="G32" s="169"/>
      <c r="H32" s="170"/>
      <c r="I32" s="168"/>
      <c r="J32" s="171" t="s">
        <v>182</v>
      </c>
      <c r="K32" s="175"/>
      <c r="L32" s="170"/>
      <c r="M32" s="164"/>
      <c r="N32" s="164"/>
      <c r="O32" s="164"/>
      <c r="P32" s="164"/>
    </row>
    <row r="33" spans="2:16" ht="14.25">
      <c r="B33" s="168"/>
      <c r="C33" s="169"/>
      <c r="D33" s="169" t="s">
        <v>183</v>
      </c>
      <c r="E33" s="169"/>
      <c r="F33" s="169"/>
      <c r="G33" s="169"/>
      <c r="H33" s="170"/>
      <c r="I33" s="168"/>
      <c r="J33" s="171" t="s">
        <v>182</v>
      </c>
      <c r="K33" s="175">
        <v>303659</v>
      </c>
      <c r="L33" s="170"/>
      <c r="M33" s="164"/>
      <c r="N33" s="164"/>
      <c r="O33" s="164"/>
      <c r="P33" s="164"/>
    </row>
    <row r="34" spans="2:16" ht="14.25">
      <c r="B34" s="168"/>
      <c r="C34" s="169"/>
      <c r="D34" s="179" t="s">
        <v>199</v>
      </c>
      <c r="E34" s="169"/>
      <c r="F34" s="169"/>
      <c r="G34" s="169"/>
      <c r="H34" s="170"/>
      <c r="I34" s="168"/>
      <c r="J34" s="171" t="s">
        <v>182</v>
      </c>
      <c r="K34" s="175"/>
      <c r="L34" s="170"/>
      <c r="M34" s="164"/>
      <c r="N34" s="164"/>
      <c r="O34" s="164"/>
      <c r="P34" s="164"/>
    </row>
    <row r="35" spans="2:16" ht="14.25">
      <c r="B35" s="168"/>
      <c r="C35" s="169"/>
      <c r="D35" s="169"/>
      <c r="E35" s="169" t="s">
        <v>194</v>
      </c>
      <c r="F35" s="169"/>
      <c r="G35" s="169"/>
      <c r="H35" s="170"/>
      <c r="I35" s="168"/>
      <c r="J35" s="171" t="s">
        <v>190</v>
      </c>
      <c r="K35" s="175">
        <v>-1327</v>
      </c>
      <c r="L35" s="170"/>
      <c r="M35" s="164"/>
      <c r="N35" s="164"/>
      <c r="O35" s="164"/>
      <c r="P35" s="164"/>
    </row>
    <row r="36" spans="2:16" ht="14.25">
      <c r="B36" s="168"/>
      <c r="C36" s="169"/>
      <c r="D36" s="169"/>
      <c r="E36" s="179" t="s">
        <v>205</v>
      </c>
      <c r="F36" s="169"/>
      <c r="G36" s="169"/>
      <c r="H36" s="170"/>
      <c r="I36" s="168"/>
      <c r="J36" s="171" t="s">
        <v>182</v>
      </c>
      <c r="K36" s="175">
        <v>4080</v>
      </c>
      <c r="L36" s="170"/>
      <c r="M36" s="164"/>
      <c r="N36" s="164"/>
      <c r="O36" s="164"/>
      <c r="P36" s="164"/>
    </row>
    <row r="37" spans="2:16" ht="14.25">
      <c r="B37" s="168"/>
      <c r="C37" s="169"/>
      <c r="D37" s="169"/>
      <c r="E37" s="169" t="s">
        <v>200</v>
      </c>
      <c r="F37" s="169"/>
      <c r="G37" s="169"/>
      <c r="H37" s="170"/>
      <c r="I37" s="168"/>
      <c r="J37" s="171" t="s">
        <v>190</v>
      </c>
      <c r="K37" s="175">
        <v>-8</v>
      </c>
      <c r="L37" s="170"/>
      <c r="M37" s="164"/>
      <c r="N37" s="164"/>
      <c r="O37" s="164"/>
      <c r="P37" s="164"/>
    </row>
    <row r="38" spans="2:16" ht="14.25">
      <c r="B38" s="168"/>
      <c r="C38" s="169"/>
      <c r="D38" s="169"/>
      <c r="E38" s="169" t="s">
        <v>189</v>
      </c>
      <c r="F38" s="169"/>
      <c r="G38" s="169"/>
      <c r="H38" s="170"/>
      <c r="I38" s="168"/>
      <c r="J38" s="171" t="s">
        <v>182</v>
      </c>
      <c r="K38" s="175">
        <v>1</v>
      </c>
      <c r="L38" s="170"/>
      <c r="M38" s="164"/>
      <c r="N38" s="164"/>
      <c r="O38" s="164"/>
      <c r="P38" s="164"/>
    </row>
    <row r="39" spans="2:16" ht="14.25">
      <c r="B39" s="168"/>
      <c r="C39" s="169"/>
      <c r="D39" s="169"/>
      <c r="E39" s="179" t="s">
        <v>201</v>
      </c>
      <c r="F39" s="169"/>
      <c r="G39" s="169"/>
      <c r="H39" s="170"/>
      <c r="I39" s="168"/>
      <c r="J39" s="171" t="s">
        <v>182</v>
      </c>
      <c r="K39" s="175">
        <v>2746</v>
      </c>
      <c r="L39" s="170"/>
      <c r="M39" s="164"/>
      <c r="N39" s="164"/>
      <c r="O39" s="164"/>
      <c r="P39" s="164"/>
    </row>
    <row r="40" spans="2:16" ht="14.25">
      <c r="B40" s="168"/>
      <c r="C40" s="169"/>
      <c r="D40" s="179" t="s">
        <v>202</v>
      </c>
      <c r="E40" s="169"/>
      <c r="F40" s="169"/>
      <c r="G40" s="169"/>
      <c r="H40" s="170"/>
      <c r="I40" s="168"/>
      <c r="J40" s="171" t="s">
        <v>182</v>
      </c>
      <c r="K40" s="175">
        <v>306406</v>
      </c>
      <c r="L40" s="170"/>
      <c r="M40" s="164"/>
      <c r="N40" s="164"/>
      <c r="O40" s="164"/>
      <c r="P40" s="164"/>
    </row>
    <row r="41" spans="2:16" ht="14.25">
      <c r="B41" s="168" t="s">
        <v>206</v>
      </c>
      <c r="C41" s="169"/>
      <c r="D41" s="169"/>
      <c r="E41" s="169"/>
      <c r="F41" s="169"/>
      <c r="G41" s="169"/>
      <c r="H41" s="170"/>
      <c r="I41" s="168"/>
      <c r="J41" s="171" t="s">
        <v>182</v>
      </c>
      <c r="K41" s="175"/>
      <c r="L41" s="170"/>
      <c r="M41" s="164"/>
      <c r="N41" s="164"/>
      <c r="O41" s="164"/>
      <c r="P41" s="164"/>
    </row>
    <row r="42" spans="2:16" ht="14.25">
      <c r="B42" s="168"/>
      <c r="C42" s="169" t="s">
        <v>207</v>
      </c>
      <c r="D42" s="169"/>
      <c r="E42" s="169"/>
      <c r="F42" s="169"/>
      <c r="G42" s="169"/>
      <c r="H42" s="170"/>
      <c r="I42" s="168"/>
      <c r="J42" s="171" t="s">
        <v>182</v>
      </c>
      <c r="K42" s="175"/>
      <c r="L42" s="170"/>
      <c r="M42" s="164"/>
      <c r="N42" s="164"/>
      <c r="O42" s="164"/>
      <c r="P42" s="164"/>
    </row>
    <row r="43" spans="2:16" ht="14.25">
      <c r="B43" s="168"/>
      <c r="C43" s="169"/>
      <c r="D43" s="169" t="s">
        <v>208</v>
      </c>
      <c r="E43" s="169"/>
      <c r="F43" s="169"/>
      <c r="G43" s="169"/>
      <c r="H43" s="170"/>
      <c r="I43" s="168"/>
      <c r="J43" s="171" t="s">
        <v>190</v>
      </c>
      <c r="K43" s="175">
        <v>-9848</v>
      </c>
      <c r="L43" s="170"/>
      <c r="M43" s="164"/>
      <c r="N43" s="164"/>
      <c r="O43" s="164"/>
      <c r="P43" s="164"/>
    </row>
    <row r="44" spans="2:16" ht="14.25">
      <c r="B44" s="168"/>
      <c r="C44" s="169"/>
      <c r="D44" s="179" t="s">
        <v>199</v>
      </c>
      <c r="E44" s="169"/>
      <c r="F44" s="169"/>
      <c r="G44" s="169"/>
      <c r="H44" s="170"/>
      <c r="I44" s="168"/>
      <c r="J44" s="171" t="s">
        <v>182</v>
      </c>
      <c r="K44" s="175"/>
      <c r="L44" s="170"/>
      <c r="M44" s="164"/>
      <c r="N44" s="164"/>
      <c r="O44" s="164"/>
      <c r="P44" s="164"/>
    </row>
    <row r="45" spans="2:16" ht="14.25">
      <c r="B45" s="168"/>
      <c r="C45" s="169"/>
      <c r="D45" s="169"/>
      <c r="E45" s="659" t="s">
        <v>209</v>
      </c>
      <c r="F45" s="659"/>
      <c r="G45" s="659"/>
      <c r="H45" s="660"/>
      <c r="I45" s="168"/>
      <c r="J45" s="171" t="s">
        <v>182</v>
      </c>
      <c r="K45" s="175">
        <v>32953</v>
      </c>
      <c r="L45" s="170"/>
      <c r="M45" s="164"/>
      <c r="N45" s="164"/>
      <c r="O45" s="164"/>
      <c r="P45" s="164"/>
    </row>
    <row r="46" spans="2:16" ht="14.25">
      <c r="B46" s="168"/>
      <c r="C46" s="169"/>
      <c r="D46" s="169"/>
      <c r="E46" s="179" t="s">
        <v>201</v>
      </c>
      <c r="F46" s="169"/>
      <c r="G46" s="169"/>
      <c r="H46" s="170"/>
      <c r="I46" s="168"/>
      <c r="J46" s="171" t="s">
        <v>182</v>
      </c>
      <c r="K46" s="175">
        <v>32953</v>
      </c>
      <c r="L46" s="170"/>
      <c r="M46" s="164"/>
      <c r="N46" s="164"/>
      <c r="O46" s="164"/>
      <c r="P46" s="164"/>
    </row>
    <row r="47" spans="2:16" ht="14.25">
      <c r="B47" s="168"/>
      <c r="C47" s="169"/>
      <c r="D47" s="169" t="s">
        <v>210</v>
      </c>
      <c r="E47" s="169"/>
      <c r="F47" s="169"/>
      <c r="G47" s="169"/>
      <c r="H47" s="170"/>
      <c r="I47" s="168"/>
      <c r="J47" s="171" t="s">
        <v>182</v>
      </c>
      <c r="K47" s="175">
        <v>23105</v>
      </c>
      <c r="L47" s="170"/>
      <c r="M47" s="164"/>
      <c r="N47" s="164"/>
      <c r="O47" s="164"/>
      <c r="P47" s="164"/>
    </row>
    <row r="48" spans="2:16" ht="14.25">
      <c r="B48" s="168"/>
      <c r="C48" s="169" t="s">
        <v>211</v>
      </c>
      <c r="D48" s="169"/>
      <c r="E48" s="169"/>
      <c r="F48" s="169"/>
      <c r="G48" s="169"/>
      <c r="H48" s="170"/>
      <c r="I48" s="168"/>
      <c r="J48" s="171" t="s">
        <v>182</v>
      </c>
      <c r="K48" s="175"/>
      <c r="L48" s="170"/>
      <c r="M48" s="164"/>
      <c r="N48" s="164"/>
      <c r="O48" s="164"/>
      <c r="P48" s="164"/>
    </row>
    <row r="49" spans="2:16" ht="14.25">
      <c r="B49" s="168"/>
      <c r="C49" s="169"/>
      <c r="D49" s="169" t="s">
        <v>208</v>
      </c>
      <c r="E49" s="169"/>
      <c r="F49" s="169"/>
      <c r="G49" s="169"/>
      <c r="H49" s="170"/>
      <c r="I49" s="168"/>
      <c r="J49" s="171" t="s">
        <v>190</v>
      </c>
      <c r="K49" s="175">
        <v>-506</v>
      </c>
      <c r="L49" s="170"/>
      <c r="M49" s="164"/>
      <c r="N49" s="164"/>
      <c r="O49" s="164"/>
      <c r="P49" s="164"/>
    </row>
    <row r="50" spans="2:16" ht="14.25">
      <c r="B50" s="168"/>
      <c r="C50" s="169"/>
      <c r="D50" s="179" t="s">
        <v>199</v>
      </c>
      <c r="E50" s="169"/>
      <c r="F50" s="169"/>
      <c r="G50" s="169"/>
      <c r="H50" s="170"/>
      <c r="I50" s="168"/>
      <c r="J50" s="171" t="s">
        <v>182</v>
      </c>
      <c r="K50" s="175"/>
      <c r="L50" s="170"/>
      <c r="M50" s="164"/>
      <c r="N50" s="164"/>
      <c r="O50" s="164"/>
      <c r="P50" s="164"/>
    </row>
    <row r="51" spans="2:16" ht="14.25">
      <c r="B51" s="168"/>
      <c r="C51" s="169"/>
      <c r="D51" s="169"/>
      <c r="E51" s="664" t="s">
        <v>212</v>
      </c>
      <c r="F51" s="664"/>
      <c r="G51" s="664"/>
      <c r="H51" s="665"/>
      <c r="I51" s="168"/>
      <c r="J51" s="171" t="s">
        <v>190</v>
      </c>
      <c r="K51" s="175">
        <v>-73</v>
      </c>
      <c r="L51" s="170"/>
      <c r="M51" s="164"/>
      <c r="N51" s="164"/>
      <c r="O51" s="164"/>
      <c r="P51" s="164"/>
    </row>
    <row r="52" spans="2:16" ht="14.25">
      <c r="B52" s="168"/>
      <c r="C52" s="169"/>
      <c r="D52" s="169"/>
      <c r="E52" s="179" t="s">
        <v>201</v>
      </c>
      <c r="F52" s="169"/>
      <c r="G52" s="169"/>
      <c r="H52" s="170"/>
      <c r="I52" s="168"/>
      <c r="J52" s="171" t="s">
        <v>190</v>
      </c>
      <c r="K52" s="175">
        <v>-73</v>
      </c>
      <c r="L52" s="170"/>
      <c r="M52" s="164"/>
      <c r="N52" s="164"/>
      <c r="O52" s="164"/>
      <c r="P52" s="164"/>
    </row>
    <row r="53" spans="2:16" ht="14.25">
      <c r="B53" s="168"/>
      <c r="C53" s="169"/>
      <c r="D53" s="179" t="s">
        <v>202</v>
      </c>
      <c r="E53" s="169"/>
      <c r="F53" s="169"/>
      <c r="G53" s="169"/>
      <c r="H53" s="170"/>
      <c r="I53" s="168"/>
      <c r="J53" s="171" t="s">
        <v>190</v>
      </c>
      <c r="K53" s="175">
        <v>-580</v>
      </c>
      <c r="L53" s="170"/>
      <c r="M53" s="164"/>
      <c r="N53" s="164"/>
      <c r="O53" s="164"/>
      <c r="P53" s="164"/>
    </row>
    <row r="54" spans="2:16" ht="14.25">
      <c r="B54" s="168"/>
      <c r="C54" s="169" t="s">
        <v>213</v>
      </c>
      <c r="D54" s="169"/>
      <c r="E54" s="169"/>
      <c r="F54" s="169"/>
      <c r="G54" s="169"/>
      <c r="H54" s="170"/>
      <c r="I54" s="168"/>
      <c r="J54" s="171" t="s">
        <v>182</v>
      </c>
      <c r="K54" s="175"/>
      <c r="L54" s="170"/>
      <c r="M54" s="164"/>
      <c r="N54" s="164"/>
      <c r="O54" s="164"/>
      <c r="P54" s="164"/>
    </row>
    <row r="55" spans="2:16" ht="14.25">
      <c r="B55" s="168"/>
      <c r="C55" s="169"/>
      <c r="D55" s="169" t="s">
        <v>208</v>
      </c>
      <c r="E55" s="169"/>
      <c r="F55" s="169"/>
      <c r="G55" s="169"/>
      <c r="H55" s="170"/>
      <c r="I55" s="168"/>
      <c r="J55" s="171" t="s">
        <v>190</v>
      </c>
      <c r="K55" s="175">
        <v>-10355</v>
      </c>
      <c r="L55" s="170"/>
      <c r="M55" s="164"/>
      <c r="N55" s="164"/>
      <c r="O55" s="164"/>
      <c r="P55" s="164"/>
    </row>
    <row r="56" spans="2:16" ht="14.25">
      <c r="B56" s="168"/>
      <c r="C56" s="169"/>
      <c r="D56" s="179" t="s">
        <v>199</v>
      </c>
      <c r="E56" s="169"/>
      <c r="F56" s="169"/>
      <c r="G56" s="169"/>
      <c r="H56" s="170"/>
      <c r="I56" s="168"/>
      <c r="J56" s="171" t="s">
        <v>182</v>
      </c>
      <c r="K56" s="175"/>
      <c r="L56" s="170"/>
      <c r="M56" s="164"/>
      <c r="N56" s="164"/>
      <c r="O56" s="164"/>
      <c r="P56" s="164"/>
    </row>
    <row r="57" spans="2:16" ht="14.25">
      <c r="B57" s="168"/>
      <c r="C57" s="169"/>
      <c r="D57" s="169"/>
      <c r="E57" s="664" t="s">
        <v>212</v>
      </c>
      <c r="F57" s="664"/>
      <c r="G57" s="664"/>
      <c r="H57" s="665"/>
      <c r="I57" s="168"/>
      <c r="J57" s="171" t="s">
        <v>182</v>
      </c>
      <c r="K57" s="175">
        <v>32880</v>
      </c>
      <c r="L57" s="170"/>
      <c r="M57" s="164"/>
      <c r="N57" s="164"/>
      <c r="O57" s="164"/>
      <c r="P57" s="164"/>
    </row>
    <row r="58" spans="2:16" ht="14.25">
      <c r="B58" s="168"/>
      <c r="C58" s="169"/>
      <c r="D58" s="169"/>
      <c r="E58" s="179" t="s">
        <v>201</v>
      </c>
      <c r="F58" s="169"/>
      <c r="G58" s="169"/>
      <c r="H58" s="170"/>
      <c r="I58" s="168"/>
      <c r="J58" s="171" t="s">
        <v>182</v>
      </c>
      <c r="K58" s="175">
        <v>32880</v>
      </c>
      <c r="L58" s="170"/>
      <c r="M58" s="164"/>
      <c r="N58" s="164"/>
      <c r="O58" s="164"/>
      <c r="P58" s="164"/>
    </row>
    <row r="59" spans="2:16" ht="14.25">
      <c r="B59" s="168"/>
      <c r="C59" s="169"/>
      <c r="D59" s="169" t="s">
        <v>210</v>
      </c>
      <c r="E59" s="169"/>
      <c r="F59" s="169"/>
      <c r="G59" s="169"/>
      <c r="H59" s="170"/>
      <c r="I59" s="168"/>
      <c r="J59" s="171" t="s">
        <v>182</v>
      </c>
      <c r="K59" s="175">
        <v>22524</v>
      </c>
      <c r="L59" s="170"/>
      <c r="M59" s="164"/>
      <c r="N59" s="164"/>
      <c r="O59" s="164"/>
      <c r="P59" s="164"/>
    </row>
    <row r="60" spans="2:16" ht="14.25">
      <c r="B60" s="180"/>
      <c r="C60" s="180"/>
      <c r="D60" s="180"/>
      <c r="E60" s="180"/>
      <c r="F60" s="180"/>
      <c r="G60" s="180"/>
      <c r="H60" s="180"/>
      <c r="I60" s="180"/>
      <c r="J60" s="181"/>
      <c r="K60" s="182"/>
      <c r="L60" s="180"/>
      <c r="M60" s="164"/>
      <c r="N60" s="164"/>
      <c r="O60" s="164"/>
      <c r="P60" s="164"/>
    </row>
    <row r="61" spans="2:16" ht="14.25">
      <c r="B61" s="178"/>
      <c r="C61" s="178"/>
      <c r="D61" s="178"/>
      <c r="E61" s="178"/>
      <c r="F61" s="178"/>
      <c r="G61" s="178"/>
      <c r="H61" s="178"/>
      <c r="I61" s="178"/>
      <c r="J61" s="183"/>
      <c r="K61" s="184"/>
      <c r="L61" s="178"/>
      <c r="M61" s="164"/>
      <c r="N61" s="164"/>
      <c r="O61" s="164"/>
      <c r="P61" s="164"/>
    </row>
    <row r="62" spans="2:16" ht="14.25">
      <c r="B62" s="178"/>
      <c r="C62" s="178"/>
      <c r="D62" s="178"/>
      <c r="E62" s="178"/>
      <c r="F62" s="178"/>
      <c r="G62" s="178"/>
      <c r="H62" s="178"/>
      <c r="I62" s="178"/>
      <c r="J62" s="183"/>
      <c r="K62" s="184"/>
      <c r="L62" s="178"/>
      <c r="M62" s="164"/>
      <c r="N62" s="164"/>
      <c r="O62" s="164"/>
      <c r="P62" s="164"/>
    </row>
    <row r="63" spans="2:16" ht="14.25">
      <c r="B63" s="178"/>
      <c r="C63" s="178"/>
      <c r="D63" s="178"/>
      <c r="E63" s="178"/>
      <c r="F63" s="178"/>
      <c r="G63" s="178"/>
      <c r="H63" s="178"/>
      <c r="I63" s="178"/>
      <c r="J63" s="183"/>
      <c r="K63" s="184"/>
      <c r="L63" s="178"/>
      <c r="M63" s="164"/>
      <c r="N63" s="164"/>
      <c r="O63" s="164"/>
      <c r="P63" s="164"/>
    </row>
    <row r="64" spans="2:16" ht="14.25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7" t="s">
        <v>176</v>
      </c>
      <c r="M64" s="164"/>
      <c r="N64" s="164"/>
      <c r="O64" s="164"/>
      <c r="P64" s="164"/>
    </row>
    <row r="65" spans="2:16" ht="14.25">
      <c r="B65" s="661" t="s">
        <v>177</v>
      </c>
      <c r="C65" s="662"/>
      <c r="D65" s="662"/>
      <c r="E65" s="662"/>
      <c r="F65" s="662"/>
      <c r="G65" s="662"/>
      <c r="H65" s="662"/>
      <c r="I65" s="661" t="s">
        <v>94</v>
      </c>
      <c r="J65" s="662"/>
      <c r="K65" s="662"/>
      <c r="L65" s="663"/>
      <c r="M65" s="164"/>
      <c r="N65" s="164"/>
      <c r="O65" s="164"/>
      <c r="P65" s="164"/>
    </row>
    <row r="66" spans="2:16" ht="14.25">
      <c r="B66" s="168" t="s">
        <v>214</v>
      </c>
      <c r="C66" s="169"/>
      <c r="D66" s="169"/>
      <c r="E66" s="169"/>
      <c r="F66" s="169"/>
      <c r="G66" s="169"/>
      <c r="H66" s="170"/>
      <c r="I66" s="168"/>
      <c r="J66" s="171" t="s">
        <v>182</v>
      </c>
      <c r="K66" s="175"/>
      <c r="L66" s="170"/>
      <c r="M66" s="164"/>
      <c r="N66" s="164"/>
      <c r="O66" s="164"/>
      <c r="P66" s="164"/>
    </row>
    <row r="67" spans="2:16" ht="14.25">
      <c r="B67" s="168"/>
      <c r="C67" s="169" t="s">
        <v>208</v>
      </c>
      <c r="D67" s="169"/>
      <c r="E67" s="169"/>
      <c r="F67" s="169"/>
      <c r="G67" s="169"/>
      <c r="H67" s="170"/>
      <c r="I67" s="168"/>
      <c r="J67" s="171" t="s">
        <v>182</v>
      </c>
      <c r="K67" s="175">
        <v>0</v>
      </c>
      <c r="L67" s="170"/>
      <c r="M67" s="164"/>
      <c r="N67" s="164"/>
      <c r="O67" s="164"/>
      <c r="P67" s="164"/>
    </row>
    <row r="68" spans="2:16" ht="14.25">
      <c r="B68" s="168"/>
      <c r="C68" s="179" t="s">
        <v>199</v>
      </c>
      <c r="D68" s="169"/>
      <c r="E68" s="169"/>
      <c r="F68" s="169"/>
      <c r="G68" s="169"/>
      <c r="H68" s="170"/>
      <c r="I68" s="168"/>
      <c r="J68" s="171" t="s">
        <v>182</v>
      </c>
      <c r="K68" s="175"/>
      <c r="L68" s="170"/>
      <c r="M68" s="164"/>
      <c r="N68" s="164"/>
      <c r="O68" s="164"/>
      <c r="P68" s="164"/>
    </row>
    <row r="69" spans="2:16" ht="14.25">
      <c r="B69" s="168"/>
      <c r="C69" s="169"/>
      <c r="D69" s="169" t="s">
        <v>209</v>
      </c>
      <c r="E69" s="169"/>
      <c r="F69" s="169"/>
      <c r="G69" s="169"/>
      <c r="H69" s="170"/>
      <c r="I69" s="168"/>
      <c r="J69" s="171" t="s">
        <v>182</v>
      </c>
      <c r="K69" s="175">
        <v>36</v>
      </c>
      <c r="L69" s="170"/>
      <c r="M69" s="164"/>
      <c r="N69" s="164"/>
      <c r="O69" s="164"/>
      <c r="P69" s="164"/>
    </row>
    <row r="70" spans="2:16" ht="14.25">
      <c r="B70" s="168"/>
      <c r="C70" s="169"/>
      <c r="D70" s="179" t="s">
        <v>201</v>
      </c>
      <c r="E70" s="169"/>
      <c r="F70" s="169"/>
      <c r="G70" s="169"/>
      <c r="H70" s="170"/>
      <c r="I70" s="168"/>
      <c r="J70" s="171" t="s">
        <v>182</v>
      </c>
      <c r="K70" s="175">
        <v>36</v>
      </c>
      <c r="L70" s="170"/>
      <c r="M70" s="164"/>
      <c r="N70" s="164"/>
      <c r="O70" s="164"/>
      <c r="P70" s="164"/>
    </row>
    <row r="71" spans="2:16" ht="14.25">
      <c r="B71" s="168"/>
      <c r="C71" s="179" t="s">
        <v>202</v>
      </c>
      <c r="D71" s="169"/>
      <c r="E71" s="169"/>
      <c r="F71" s="169"/>
      <c r="G71" s="169"/>
      <c r="H71" s="170"/>
      <c r="I71" s="168"/>
      <c r="J71" s="171" t="s">
        <v>182</v>
      </c>
      <c r="K71" s="175">
        <v>36</v>
      </c>
      <c r="L71" s="170"/>
      <c r="M71" s="164"/>
      <c r="N71" s="164"/>
      <c r="O71" s="164"/>
      <c r="P71" s="164"/>
    </row>
    <row r="72" spans="2:16" ht="14.25">
      <c r="B72" s="168" t="s">
        <v>215</v>
      </c>
      <c r="C72" s="169"/>
      <c r="D72" s="169"/>
      <c r="E72" s="169"/>
      <c r="F72" s="169"/>
      <c r="G72" s="169"/>
      <c r="H72" s="170"/>
      <c r="I72" s="168"/>
      <c r="J72" s="171" t="s">
        <v>182</v>
      </c>
      <c r="K72" s="175"/>
      <c r="L72" s="170"/>
      <c r="M72" s="164"/>
      <c r="N72" s="164"/>
      <c r="O72" s="164"/>
      <c r="P72" s="164"/>
    </row>
    <row r="73" spans="2:16" ht="14.25">
      <c r="B73" s="168"/>
      <c r="C73" s="169" t="s">
        <v>208</v>
      </c>
      <c r="D73" s="169"/>
      <c r="E73" s="169"/>
      <c r="F73" s="169"/>
      <c r="G73" s="169"/>
      <c r="H73" s="170"/>
      <c r="I73" s="168"/>
      <c r="J73" s="171" t="s">
        <v>182</v>
      </c>
      <c r="K73" s="175">
        <v>8658</v>
      </c>
      <c r="L73" s="170"/>
      <c r="M73" s="164"/>
      <c r="N73" s="164"/>
      <c r="O73" s="164"/>
      <c r="P73" s="164"/>
    </row>
    <row r="74" spans="2:16" ht="14.25">
      <c r="B74" s="168"/>
      <c r="C74" s="179" t="s">
        <v>199</v>
      </c>
      <c r="D74" s="169"/>
      <c r="E74" s="169"/>
      <c r="F74" s="169"/>
      <c r="G74" s="169"/>
      <c r="H74" s="170"/>
      <c r="I74" s="168"/>
      <c r="J74" s="171" t="s">
        <v>182</v>
      </c>
      <c r="K74" s="175"/>
      <c r="L74" s="170"/>
      <c r="M74" s="164"/>
      <c r="N74" s="164"/>
      <c r="O74" s="164"/>
      <c r="P74" s="164"/>
    </row>
    <row r="75" spans="2:16" ht="14.25">
      <c r="B75" s="168"/>
      <c r="C75" s="169"/>
      <c r="D75" s="169" t="s">
        <v>209</v>
      </c>
      <c r="E75" s="169"/>
      <c r="F75" s="169"/>
      <c r="G75" s="169"/>
      <c r="H75" s="170"/>
      <c r="I75" s="168"/>
      <c r="J75" s="171" t="s">
        <v>190</v>
      </c>
      <c r="K75" s="175">
        <v>-162</v>
      </c>
      <c r="L75" s="170"/>
      <c r="M75" s="164"/>
      <c r="N75" s="164"/>
      <c r="O75" s="164"/>
      <c r="P75" s="164"/>
    </row>
    <row r="76" spans="2:16" ht="14.25">
      <c r="B76" s="168"/>
      <c r="C76" s="169"/>
      <c r="D76" s="179" t="s">
        <v>201</v>
      </c>
      <c r="E76" s="169"/>
      <c r="F76" s="169"/>
      <c r="G76" s="169"/>
      <c r="H76" s="170"/>
      <c r="I76" s="168"/>
      <c r="J76" s="171" t="s">
        <v>190</v>
      </c>
      <c r="K76" s="175">
        <v>-162</v>
      </c>
      <c r="L76" s="170"/>
      <c r="M76" s="164"/>
      <c r="N76" s="164"/>
      <c r="O76" s="164"/>
      <c r="P76" s="164"/>
    </row>
    <row r="77" spans="2:16" ht="14.25">
      <c r="B77" s="168"/>
      <c r="C77" s="179" t="s">
        <v>202</v>
      </c>
      <c r="D77" s="169"/>
      <c r="E77" s="169"/>
      <c r="F77" s="169"/>
      <c r="G77" s="169"/>
      <c r="H77" s="170"/>
      <c r="I77" s="168"/>
      <c r="J77" s="171" t="s">
        <v>182</v>
      </c>
      <c r="K77" s="175">
        <v>8495</v>
      </c>
      <c r="L77" s="170"/>
      <c r="M77" s="164"/>
      <c r="N77" s="164"/>
      <c r="O77" s="164"/>
      <c r="P77" s="164"/>
    </row>
    <row r="78" spans="2:16" ht="14.25">
      <c r="B78" s="168" t="s">
        <v>216</v>
      </c>
      <c r="C78" s="169"/>
      <c r="D78" s="169"/>
      <c r="E78" s="169"/>
      <c r="F78" s="169"/>
      <c r="G78" s="169"/>
      <c r="H78" s="170"/>
      <c r="I78" s="168"/>
      <c r="J78" s="171" t="s">
        <v>182</v>
      </c>
      <c r="K78" s="175"/>
      <c r="L78" s="170"/>
      <c r="M78" s="164"/>
      <c r="N78" s="164"/>
      <c r="O78" s="164"/>
      <c r="P78" s="164"/>
    </row>
    <row r="79" spans="2:16" ht="14.25">
      <c r="B79" s="168"/>
      <c r="C79" s="169" t="s">
        <v>208</v>
      </c>
      <c r="D79" s="169"/>
      <c r="E79" s="169"/>
      <c r="F79" s="169"/>
      <c r="G79" s="169"/>
      <c r="H79" s="170"/>
      <c r="I79" s="168"/>
      <c r="J79" s="171" t="s">
        <v>182</v>
      </c>
      <c r="K79" s="175">
        <v>301962</v>
      </c>
      <c r="L79" s="170"/>
      <c r="M79" s="164"/>
      <c r="N79" s="164"/>
      <c r="O79" s="164"/>
      <c r="P79" s="164"/>
    </row>
    <row r="80" spans="2:16" ht="14.25">
      <c r="B80" s="168"/>
      <c r="C80" s="179" t="s">
        <v>199</v>
      </c>
      <c r="D80" s="169"/>
      <c r="E80" s="169"/>
      <c r="F80" s="169"/>
      <c r="G80" s="169"/>
      <c r="H80" s="170"/>
      <c r="I80" s="168"/>
      <c r="J80" s="171" t="s">
        <v>182</v>
      </c>
      <c r="K80" s="175"/>
      <c r="L80" s="170"/>
      <c r="M80" s="164"/>
      <c r="N80" s="164"/>
      <c r="O80" s="164"/>
      <c r="P80" s="164"/>
    </row>
    <row r="81" spans="2:16" ht="14.25">
      <c r="B81" s="168"/>
      <c r="C81" s="169"/>
      <c r="D81" s="169" t="s">
        <v>217</v>
      </c>
      <c r="E81" s="169"/>
      <c r="F81" s="169"/>
      <c r="G81" s="169"/>
      <c r="H81" s="170"/>
      <c r="I81" s="168"/>
      <c r="J81" s="171" t="s">
        <v>190</v>
      </c>
      <c r="K81" s="175">
        <v>-1327</v>
      </c>
      <c r="L81" s="170"/>
      <c r="M81" s="164"/>
      <c r="N81" s="164"/>
      <c r="O81" s="164"/>
      <c r="P81" s="164"/>
    </row>
    <row r="82" spans="2:16" ht="14.25">
      <c r="B82" s="168"/>
      <c r="C82" s="169"/>
      <c r="D82" s="179" t="s">
        <v>205</v>
      </c>
      <c r="E82" s="169"/>
      <c r="F82" s="169"/>
      <c r="G82" s="169"/>
      <c r="H82" s="170"/>
      <c r="I82" s="168"/>
      <c r="J82" s="171" t="s">
        <v>182</v>
      </c>
      <c r="K82" s="175">
        <v>4080</v>
      </c>
      <c r="L82" s="170"/>
      <c r="M82" s="164"/>
      <c r="N82" s="164"/>
      <c r="O82" s="164"/>
      <c r="P82" s="164"/>
    </row>
    <row r="83" spans="2:16" ht="14.25">
      <c r="B83" s="168"/>
      <c r="C83" s="169"/>
      <c r="D83" s="169" t="s">
        <v>218</v>
      </c>
      <c r="E83" s="169"/>
      <c r="F83" s="169"/>
      <c r="G83" s="169"/>
      <c r="H83" s="170"/>
      <c r="I83" s="168"/>
      <c r="J83" s="171" t="s">
        <v>190</v>
      </c>
      <c r="K83" s="175">
        <v>-8</v>
      </c>
      <c r="L83" s="170"/>
      <c r="M83" s="164"/>
      <c r="N83" s="164"/>
      <c r="O83" s="164"/>
      <c r="P83" s="164"/>
    </row>
    <row r="84" spans="2:16" ht="14.25">
      <c r="B84" s="168"/>
      <c r="C84" s="169"/>
      <c r="D84" s="169" t="s">
        <v>219</v>
      </c>
      <c r="E84" s="169"/>
      <c r="F84" s="169"/>
      <c r="G84" s="169"/>
      <c r="H84" s="170"/>
      <c r="I84" s="168"/>
      <c r="J84" s="171" t="s">
        <v>182</v>
      </c>
      <c r="K84" s="175">
        <v>1</v>
      </c>
      <c r="L84" s="170"/>
      <c r="M84" s="164"/>
      <c r="N84" s="164"/>
      <c r="O84" s="164"/>
      <c r="P84" s="164"/>
    </row>
    <row r="85" spans="2:16" ht="14.25">
      <c r="B85" s="168"/>
      <c r="C85" s="169"/>
      <c r="D85" s="659" t="s">
        <v>220</v>
      </c>
      <c r="E85" s="659"/>
      <c r="F85" s="659"/>
      <c r="G85" s="659"/>
      <c r="H85" s="660"/>
      <c r="I85" s="168"/>
      <c r="J85" s="171" t="s">
        <v>182</v>
      </c>
      <c r="K85" s="175">
        <v>32754</v>
      </c>
      <c r="L85" s="170"/>
      <c r="M85" s="164"/>
      <c r="N85" s="164"/>
      <c r="O85" s="164"/>
      <c r="P85" s="164"/>
    </row>
    <row r="86" spans="2:16" ht="14.25">
      <c r="B86" s="168"/>
      <c r="C86" s="169"/>
      <c r="D86" s="179" t="s">
        <v>201</v>
      </c>
      <c r="E86" s="169"/>
      <c r="F86" s="169"/>
      <c r="G86" s="169"/>
      <c r="H86" s="170"/>
      <c r="I86" s="168"/>
      <c r="J86" s="171" t="s">
        <v>182</v>
      </c>
      <c r="K86" s="175">
        <v>35500</v>
      </c>
      <c r="L86" s="170"/>
      <c r="M86" s="164"/>
      <c r="N86" s="164"/>
      <c r="O86" s="164"/>
      <c r="P86" s="164"/>
    </row>
    <row r="87" spans="2:16" ht="14.25">
      <c r="B87" s="168"/>
      <c r="C87" s="179" t="s">
        <v>202</v>
      </c>
      <c r="D87" s="169"/>
      <c r="E87" s="169"/>
      <c r="F87" s="169"/>
      <c r="G87" s="169"/>
      <c r="H87" s="170"/>
      <c r="I87" s="168"/>
      <c r="J87" s="171" t="s">
        <v>182</v>
      </c>
      <c r="K87" s="175">
        <v>337463</v>
      </c>
      <c r="L87" s="170"/>
      <c r="M87" s="164"/>
      <c r="N87" s="164"/>
      <c r="O87" s="164"/>
      <c r="P87" s="164"/>
    </row>
    <row r="88" spans="13:16" ht="14.25">
      <c r="M88" s="164"/>
      <c r="N88" s="164"/>
      <c r="O88" s="164"/>
      <c r="P88" s="164"/>
    </row>
    <row r="89" spans="13:16" ht="14.25">
      <c r="M89" s="164"/>
      <c r="N89" s="164"/>
      <c r="O89" s="164"/>
      <c r="P89" s="164"/>
    </row>
    <row r="90" spans="13:16" ht="14.25">
      <c r="M90" s="164"/>
      <c r="N90" s="164"/>
      <c r="O90" s="164"/>
      <c r="P90" s="164"/>
    </row>
    <row r="91" spans="13:16" ht="14.25">
      <c r="M91" s="164"/>
      <c r="N91" s="164"/>
      <c r="O91" s="164"/>
      <c r="P91" s="164"/>
    </row>
    <row r="92" spans="13:16" ht="14.25">
      <c r="M92" s="164"/>
      <c r="N92" s="164"/>
      <c r="O92" s="164"/>
      <c r="P92" s="164"/>
    </row>
    <row r="93" spans="13:16" ht="14.25">
      <c r="M93" s="164"/>
      <c r="N93" s="164"/>
      <c r="O93" s="164"/>
      <c r="P93" s="164"/>
    </row>
    <row r="94" spans="13:16" ht="14.25">
      <c r="M94" s="164"/>
      <c r="N94" s="164"/>
      <c r="O94" s="164"/>
      <c r="P94" s="164"/>
    </row>
    <row r="95" spans="13:16" ht="14.25">
      <c r="M95" s="164"/>
      <c r="N95" s="164"/>
      <c r="O95" s="164"/>
      <c r="P95" s="164"/>
    </row>
    <row r="96" spans="13:16" ht="14.25">
      <c r="M96" s="164"/>
      <c r="N96" s="164"/>
      <c r="O96" s="164"/>
      <c r="P96" s="164"/>
    </row>
    <row r="97" spans="13:16" ht="14.25">
      <c r="M97" s="164"/>
      <c r="N97" s="164"/>
      <c r="O97" s="164"/>
      <c r="P97" s="164"/>
    </row>
    <row r="98" spans="13:16" ht="14.25">
      <c r="M98" s="164"/>
      <c r="N98" s="164"/>
      <c r="O98" s="164"/>
      <c r="P98" s="164"/>
    </row>
    <row r="99" spans="13:16" ht="14.25">
      <c r="M99" s="164"/>
      <c r="N99" s="164"/>
      <c r="O99" s="164"/>
      <c r="P99" s="164"/>
    </row>
    <row r="100" spans="13:16" ht="14.25">
      <c r="M100" s="164"/>
      <c r="N100" s="164"/>
      <c r="O100" s="164"/>
      <c r="P100" s="164"/>
    </row>
    <row r="101" spans="13:16" ht="14.25">
      <c r="M101" s="164"/>
      <c r="N101" s="164"/>
      <c r="O101" s="164"/>
      <c r="P101" s="164"/>
    </row>
    <row r="102" spans="13:16" ht="14.25">
      <c r="M102" s="164"/>
      <c r="N102" s="164"/>
      <c r="O102" s="164"/>
      <c r="P102" s="164"/>
    </row>
    <row r="103" spans="13:16" ht="14.25">
      <c r="M103" s="164"/>
      <c r="N103" s="164"/>
      <c r="O103" s="164"/>
      <c r="P103" s="164"/>
    </row>
    <row r="104" spans="13:16" ht="14.25">
      <c r="M104" s="164"/>
      <c r="N104" s="164"/>
      <c r="O104" s="164"/>
      <c r="P104" s="164"/>
    </row>
    <row r="105" spans="13:16" ht="14.25">
      <c r="M105" s="164"/>
      <c r="N105" s="164"/>
      <c r="O105" s="164"/>
      <c r="P105" s="164"/>
    </row>
    <row r="106" spans="13:16" ht="14.25">
      <c r="M106" s="164"/>
      <c r="N106" s="164"/>
      <c r="O106" s="164"/>
      <c r="P106" s="164"/>
    </row>
    <row r="107" spans="13:16" ht="14.25">
      <c r="M107" s="164"/>
      <c r="N107" s="164"/>
      <c r="O107" s="164"/>
      <c r="P107" s="164"/>
    </row>
    <row r="108" spans="13:16" ht="14.25">
      <c r="M108" s="164"/>
      <c r="N108" s="164"/>
      <c r="O108" s="164"/>
      <c r="P108" s="164"/>
    </row>
    <row r="109" spans="13:16" ht="14.25">
      <c r="M109" s="164"/>
      <c r="N109" s="164"/>
      <c r="O109" s="164"/>
      <c r="P109" s="164"/>
    </row>
    <row r="110" spans="13:16" ht="14.25">
      <c r="M110" s="164"/>
      <c r="N110" s="164"/>
      <c r="O110" s="164"/>
      <c r="P110" s="164"/>
    </row>
  </sheetData>
  <sheetProtection/>
  <mergeCells count="8">
    <mergeCell ref="D85:H85"/>
    <mergeCell ref="B5:H5"/>
    <mergeCell ref="I5:L5"/>
    <mergeCell ref="E45:H45"/>
    <mergeCell ref="E51:H51"/>
    <mergeCell ref="E57:H57"/>
    <mergeCell ref="B65:H65"/>
    <mergeCell ref="I65:L6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1">
      <selection activeCell="A1" sqref="A1:G2"/>
    </sheetView>
  </sheetViews>
  <sheetFormatPr defaultColWidth="11.00390625" defaultRowHeight="13.5"/>
  <cols>
    <col min="1" max="5" width="1.875" style="186" customWidth="1"/>
    <col min="6" max="6" width="42.50390625" style="186" customWidth="1"/>
    <col min="7" max="7" width="25.50390625" style="207" customWidth="1"/>
    <col min="8" max="8" width="11.00390625" style="186" customWidth="1"/>
    <col min="9" max="9" width="18.00390625" style="186" bestFit="1" customWidth="1"/>
    <col min="10" max="10" width="3.375" style="186" customWidth="1"/>
    <col min="11" max="11" width="28.75390625" style="186" customWidth="1"/>
    <col min="12" max="12" width="3.75390625" style="186" customWidth="1"/>
    <col min="13" max="13" width="29.50390625" style="186" bestFit="1" customWidth="1"/>
    <col min="14" max="16384" width="11.00390625" style="186" customWidth="1"/>
  </cols>
  <sheetData>
    <row r="1" spans="1:13" ht="16.5" customHeight="1">
      <c r="A1" s="673"/>
      <c r="B1" s="673"/>
      <c r="C1" s="673"/>
      <c r="D1" s="673"/>
      <c r="E1" s="673"/>
      <c r="F1" s="673"/>
      <c r="G1" s="673"/>
      <c r="I1" s="674"/>
      <c r="J1" s="676"/>
      <c r="K1" s="187"/>
      <c r="L1" s="666"/>
      <c r="M1" s="668"/>
    </row>
    <row r="2" spans="1:13" ht="16.5" customHeight="1">
      <c r="A2" s="673"/>
      <c r="B2" s="673"/>
      <c r="C2" s="673"/>
      <c r="D2" s="673"/>
      <c r="E2" s="673"/>
      <c r="F2" s="673"/>
      <c r="G2" s="673"/>
      <c r="I2" s="675"/>
      <c r="J2" s="677"/>
      <c r="K2" s="187"/>
      <c r="L2" s="667"/>
      <c r="M2" s="669"/>
    </row>
    <row r="3" spans="1:7" ht="15.75" customHeight="1">
      <c r="A3" s="185"/>
      <c r="B3" s="185"/>
      <c r="C3" s="185"/>
      <c r="D3" s="185"/>
      <c r="E3" s="185"/>
      <c r="F3" s="185"/>
      <c r="G3" s="189"/>
    </row>
    <row r="4" ht="18.75" customHeight="1">
      <c r="G4" s="190" t="s">
        <v>221</v>
      </c>
    </row>
    <row r="5" spans="1:7" ht="19.5" customHeight="1">
      <c r="A5" s="670" t="s">
        <v>222</v>
      </c>
      <c r="B5" s="671"/>
      <c r="C5" s="671"/>
      <c r="D5" s="671"/>
      <c r="E5" s="671"/>
      <c r="F5" s="672"/>
      <c r="G5" s="192" t="s">
        <v>223</v>
      </c>
    </row>
    <row r="6" spans="1:7" s="195" customFormat="1" ht="19.5" customHeight="1">
      <c r="A6" s="193" t="s">
        <v>224</v>
      </c>
      <c r="B6" s="191"/>
      <c r="C6" s="191"/>
      <c r="D6" s="191"/>
      <c r="E6" s="191"/>
      <c r="F6" s="133"/>
      <c r="G6" s="194"/>
    </row>
    <row r="7" spans="1:7" s="195" customFormat="1" ht="19.5" customHeight="1">
      <c r="A7" s="196" t="s">
        <v>225</v>
      </c>
      <c r="B7" s="197" t="s">
        <v>226</v>
      </c>
      <c r="C7" s="197"/>
      <c r="D7" s="197"/>
      <c r="E7" s="197"/>
      <c r="F7" s="198"/>
      <c r="G7" s="199"/>
    </row>
    <row r="8" spans="1:7" s="195" customFormat="1" ht="19.5" customHeight="1">
      <c r="A8" s="196" t="s">
        <v>227</v>
      </c>
      <c r="B8" s="200"/>
      <c r="C8" s="197" t="s">
        <v>228</v>
      </c>
      <c r="D8" s="197"/>
      <c r="E8" s="197"/>
      <c r="F8" s="198"/>
      <c r="G8" s="201">
        <v>18684</v>
      </c>
    </row>
    <row r="9" spans="1:7" s="195" customFormat="1" ht="19.5" customHeight="1">
      <c r="A9" s="196" t="s">
        <v>227</v>
      </c>
      <c r="B9" s="200"/>
      <c r="C9" s="197" t="s">
        <v>202</v>
      </c>
      <c r="D9" s="197"/>
      <c r="E9" s="197"/>
      <c r="F9" s="198"/>
      <c r="G9" s="201">
        <v>18684</v>
      </c>
    </row>
    <row r="10" spans="1:7" s="195" customFormat="1" ht="19.5" customHeight="1">
      <c r="A10" s="196" t="s">
        <v>225</v>
      </c>
      <c r="B10" s="197" t="s">
        <v>229</v>
      </c>
      <c r="C10" s="197"/>
      <c r="D10" s="197"/>
      <c r="E10" s="197"/>
      <c r="F10" s="198"/>
      <c r="G10" s="201"/>
    </row>
    <row r="11" spans="1:7" s="195" customFormat="1" ht="19.5" customHeight="1">
      <c r="A11" s="202"/>
      <c r="B11" s="200"/>
      <c r="C11" s="200" t="s">
        <v>230</v>
      </c>
      <c r="D11" s="197"/>
      <c r="E11" s="197"/>
      <c r="F11" s="198"/>
      <c r="G11" s="201">
        <v>8818</v>
      </c>
    </row>
    <row r="12" spans="1:7" s="195" customFormat="1" ht="19.5" customHeight="1">
      <c r="A12" s="202"/>
      <c r="B12" s="200"/>
      <c r="C12" s="200" t="s">
        <v>202</v>
      </c>
      <c r="D12" s="197"/>
      <c r="E12" s="197"/>
      <c r="F12" s="198"/>
      <c r="G12" s="201">
        <v>8818</v>
      </c>
    </row>
    <row r="13" spans="1:7" s="195" customFormat="1" ht="19.5" customHeight="1">
      <c r="A13" s="202"/>
      <c r="B13" s="197" t="s">
        <v>231</v>
      </c>
      <c r="C13" s="197"/>
      <c r="D13" s="197"/>
      <c r="E13" s="197"/>
      <c r="F13" s="198"/>
      <c r="G13" s="201"/>
    </row>
    <row r="14" spans="1:7" s="195" customFormat="1" ht="19.5" customHeight="1">
      <c r="A14" s="202"/>
      <c r="B14" s="200"/>
      <c r="C14" s="200" t="s">
        <v>230</v>
      </c>
      <c r="D14" s="197"/>
      <c r="E14" s="197"/>
      <c r="F14" s="198"/>
      <c r="G14" s="201">
        <v>92425</v>
      </c>
    </row>
    <row r="15" spans="1:7" s="195" customFormat="1" ht="19.5" customHeight="1">
      <c r="A15" s="202"/>
      <c r="B15" s="200"/>
      <c r="C15" s="200" t="s">
        <v>199</v>
      </c>
      <c r="D15" s="197"/>
      <c r="E15" s="197"/>
      <c r="F15" s="198"/>
      <c r="G15" s="201"/>
    </row>
    <row r="16" spans="1:7" s="195" customFormat="1" ht="19.5" customHeight="1">
      <c r="A16" s="202"/>
      <c r="B16" s="200"/>
      <c r="C16" s="200"/>
      <c r="D16" s="197" t="s">
        <v>232</v>
      </c>
      <c r="E16" s="197"/>
      <c r="F16" s="198"/>
      <c r="G16" s="201">
        <v>-662</v>
      </c>
    </row>
    <row r="17" spans="1:7" s="195" customFormat="1" ht="19.5" customHeight="1">
      <c r="A17" s="202"/>
      <c r="B17" s="200"/>
      <c r="C17" s="200"/>
      <c r="D17" s="197" t="s">
        <v>205</v>
      </c>
      <c r="E17" s="197"/>
      <c r="F17" s="198"/>
      <c r="G17" s="201">
        <v>3010</v>
      </c>
    </row>
    <row r="18" spans="1:7" s="195" customFormat="1" ht="19.5" customHeight="1">
      <c r="A18" s="202"/>
      <c r="B18" s="200"/>
      <c r="C18" s="200"/>
      <c r="D18" s="197" t="s">
        <v>233</v>
      </c>
      <c r="E18" s="197"/>
      <c r="F18" s="198"/>
      <c r="G18" s="201">
        <v>-1E-09</v>
      </c>
    </row>
    <row r="19" spans="1:7" s="195" customFormat="1" ht="19.5" customHeight="1">
      <c r="A19" s="202"/>
      <c r="B19" s="200"/>
      <c r="C19" s="200"/>
      <c r="D19" s="197" t="s">
        <v>234</v>
      </c>
      <c r="E19" s="197"/>
      <c r="F19" s="198"/>
      <c r="G19" s="201">
        <v>151</v>
      </c>
    </row>
    <row r="20" spans="1:7" s="195" customFormat="1" ht="19.5" customHeight="1">
      <c r="A20" s="202"/>
      <c r="B20" s="200"/>
      <c r="C20" s="200"/>
      <c r="D20" s="200" t="s">
        <v>201</v>
      </c>
      <c r="E20" s="197"/>
      <c r="F20" s="198"/>
      <c r="G20" s="201">
        <v>2499</v>
      </c>
    </row>
    <row r="21" spans="1:7" s="195" customFormat="1" ht="19.5" customHeight="1">
      <c r="A21" s="202"/>
      <c r="B21" s="200"/>
      <c r="C21" s="200" t="s">
        <v>202</v>
      </c>
      <c r="D21" s="197"/>
      <c r="E21" s="197"/>
      <c r="F21" s="198"/>
      <c r="G21" s="201">
        <v>94924</v>
      </c>
    </row>
    <row r="22" spans="1:7" s="195" customFormat="1" ht="19.5" customHeight="1">
      <c r="A22" s="202"/>
      <c r="B22" s="197" t="s">
        <v>235</v>
      </c>
      <c r="C22" s="197"/>
      <c r="D22" s="197"/>
      <c r="E22" s="197"/>
      <c r="F22" s="198"/>
      <c r="G22" s="201"/>
    </row>
    <row r="23" spans="1:7" s="195" customFormat="1" ht="19.5" customHeight="1">
      <c r="A23" s="202"/>
      <c r="B23" s="200"/>
      <c r="C23" s="197" t="s">
        <v>228</v>
      </c>
      <c r="D23" s="197"/>
      <c r="E23" s="197"/>
      <c r="F23" s="198"/>
      <c r="G23" s="201">
        <v>-152</v>
      </c>
    </row>
    <row r="24" spans="1:7" s="195" customFormat="1" ht="19.5" customHeight="1">
      <c r="A24" s="202"/>
      <c r="B24" s="200"/>
      <c r="C24" s="197" t="s">
        <v>199</v>
      </c>
      <c r="D24" s="197"/>
      <c r="E24" s="197"/>
      <c r="F24" s="198"/>
      <c r="G24" s="201"/>
    </row>
    <row r="25" spans="1:7" s="195" customFormat="1" ht="19.5" customHeight="1">
      <c r="A25" s="202"/>
      <c r="B25" s="200"/>
      <c r="C25" s="200"/>
      <c r="D25" s="200" t="s">
        <v>15</v>
      </c>
      <c r="E25" s="200"/>
      <c r="F25" s="200"/>
      <c r="G25" s="201">
        <v>-35</v>
      </c>
    </row>
    <row r="26" spans="1:7" s="195" customFormat="1" ht="19.5" customHeight="1">
      <c r="A26" s="202"/>
      <c r="B26" s="200"/>
      <c r="C26" s="200"/>
      <c r="D26" s="197" t="s">
        <v>233</v>
      </c>
      <c r="E26" s="197"/>
      <c r="F26" s="198"/>
      <c r="G26" s="201">
        <v>6</v>
      </c>
    </row>
    <row r="27" spans="1:7" s="195" customFormat="1" ht="19.5" customHeight="1">
      <c r="A27" s="202"/>
      <c r="B27" s="200"/>
      <c r="C27" s="200"/>
      <c r="D27" s="197" t="s">
        <v>201</v>
      </c>
      <c r="E27" s="197"/>
      <c r="F27" s="198"/>
      <c r="G27" s="201">
        <v>-29</v>
      </c>
    </row>
    <row r="28" spans="1:7" s="195" customFormat="1" ht="19.5" customHeight="1">
      <c r="A28" s="202"/>
      <c r="B28" s="200"/>
      <c r="C28" s="197" t="s">
        <v>202</v>
      </c>
      <c r="D28" s="197"/>
      <c r="E28" s="197"/>
      <c r="F28" s="198"/>
      <c r="G28" s="201">
        <v>-181</v>
      </c>
    </row>
    <row r="29" spans="1:7" s="195" customFormat="1" ht="19.5" customHeight="1">
      <c r="A29" s="202"/>
      <c r="B29" s="197" t="s">
        <v>236</v>
      </c>
      <c r="C29" s="197"/>
      <c r="D29" s="197"/>
      <c r="E29" s="197"/>
      <c r="F29" s="198"/>
      <c r="G29" s="201"/>
    </row>
    <row r="30" spans="1:7" s="195" customFormat="1" ht="19.5" customHeight="1">
      <c r="A30" s="202"/>
      <c r="B30" s="200"/>
      <c r="C30" s="197" t="s">
        <v>228</v>
      </c>
      <c r="D30" s="197"/>
      <c r="E30" s="197"/>
      <c r="F30" s="198"/>
      <c r="G30" s="201">
        <v>119776</v>
      </c>
    </row>
    <row r="31" spans="1:7" s="195" customFormat="1" ht="19.5" customHeight="1">
      <c r="A31" s="202"/>
      <c r="B31" s="200"/>
      <c r="C31" s="197" t="s">
        <v>199</v>
      </c>
      <c r="D31" s="197"/>
      <c r="E31" s="197"/>
      <c r="F31" s="198"/>
      <c r="G31" s="201"/>
    </row>
    <row r="32" spans="1:7" s="195" customFormat="1" ht="19.5" customHeight="1">
      <c r="A32" s="202"/>
      <c r="B32" s="200"/>
      <c r="C32" s="200"/>
      <c r="D32" s="197" t="s">
        <v>232</v>
      </c>
      <c r="E32" s="197"/>
      <c r="F32" s="198"/>
      <c r="G32" s="201">
        <v>-662</v>
      </c>
    </row>
    <row r="33" spans="1:7" s="195" customFormat="1" ht="19.5" customHeight="1">
      <c r="A33" s="202"/>
      <c r="B33" s="200"/>
      <c r="C33" s="200"/>
      <c r="D33" s="197" t="s">
        <v>205</v>
      </c>
      <c r="E33" s="197"/>
      <c r="F33" s="198"/>
      <c r="G33" s="201">
        <v>3010</v>
      </c>
    </row>
    <row r="34" spans="1:7" s="195" customFormat="1" ht="19.5" customHeight="1">
      <c r="A34" s="202"/>
      <c r="B34" s="200"/>
      <c r="C34" s="200"/>
      <c r="D34" s="200" t="s">
        <v>15</v>
      </c>
      <c r="E34" s="200"/>
      <c r="F34" s="200"/>
      <c r="G34" s="201">
        <v>-35</v>
      </c>
    </row>
    <row r="35" spans="1:7" s="195" customFormat="1" ht="19.5" customHeight="1">
      <c r="A35" s="202"/>
      <c r="B35" s="200"/>
      <c r="C35" s="200"/>
      <c r="D35" s="197" t="s">
        <v>233</v>
      </c>
      <c r="E35" s="197"/>
      <c r="F35" s="198"/>
      <c r="G35" s="201">
        <v>5</v>
      </c>
    </row>
    <row r="36" spans="1:7" s="195" customFormat="1" ht="19.5" customHeight="1">
      <c r="A36" s="202"/>
      <c r="B36" s="200"/>
      <c r="C36" s="200"/>
      <c r="D36" s="197" t="s">
        <v>234</v>
      </c>
      <c r="E36" s="197"/>
      <c r="F36" s="198"/>
      <c r="G36" s="201">
        <v>151</v>
      </c>
    </row>
    <row r="37" spans="1:7" s="195" customFormat="1" ht="19.5" customHeight="1">
      <c r="A37" s="202"/>
      <c r="B37" s="200"/>
      <c r="C37" s="200"/>
      <c r="D37" s="197" t="s">
        <v>201</v>
      </c>
      <c r="E37" s="197"/>
      <c r="F37" s="198"/>
      <c r="G37" s="201">
        <v>2469</v>
      </c>
    </row>
    <row r="38" spans="1:7" s="195" customFormat="1" ht="19.5" customHeight="1">
      <c r="A38" s="202"/>
      <c r="B38" s="200"/>
      <c r="C38" s="197" t="s">
        <v>202</v>
      </c>
      <c r="D38" s="197"/>
      <c r="E38" s="197"/>
      <c r="F38" s="198"/>
      <c r="G38" s="201">
        <v>122246</v>
      </c>
    </row>
    <row r="39" spans="1:7" s="195" customFormat="1" ht="15.75" customHeight="1">
      <c r="A39" s="203"/>
      <c r="B39" s="203"/>
      <c r="C39" s="204"/>
      <c r="D39" s="204"/>
      <c r="E39" s="204"/>
      <c r="F39" s="204"/>
      <c r="G39" s="205"/>
    </row>
    <row r="40" spans="1:7" s="195" customFormat="1" ht="15.75" customHeight="1">
      <c r="A40" s="203"/>
      <c r="B40" s="203"/>
      <c r="C40" s="204"/>
      <c r="D40" s="204"/>
      <c r="E40" s="204"/>
      <c r="F40" s="204"/>
      <c r="G40" s="205"/>
    </row>
    <row r="41" spans="1:7" s="195" customFormat="1" ht="15.75" customHeight="1">
      <c r="A41" s="203"/>
      <c r="B41" s="203"/>
      <c r="C41" s="204"/>
      <c r="D41" s="204"/>
      <c r="E41" s="204"/>
      <c r="F41" s="204"/>
      <c r="G41" s="205"/>
    </row>
    <row r="42" spans="1:7" s="195" customFormat="1" ht="15.75" customHeight="1">
      <c r="A42" s="203"/>
      <c r="B42" s="203"/>
      <c r="C42" s="204"/>
      <c r="D42" s="204"/>
      <c r="E42" s="204"/>
      <c r="F42" s="204"/>
      <c r="G42" s="205"/>
    </row>
    <row r="43" spans="1:7" s="195" customFormat="1" ht="15.75" customHeight="1">
      <c r="A43" s="203"/>
      <c r="B43" s="203"/>
      <c r="C43" s="204"/>
      <c r="D43" s="204"/>
      <c r="E43" s="204"/>
      <c r="F43" s="204"/>
      <c r="G43" s="205"/>
    </row>
    <row r="44" spans="1:7" s="195" customFormat="1" ht="15.75" customHeight="1">
      <c r="A44" s="203"/>
      <c r="B44" s="203"/>
      <c r="C44" s="204"/>
      <c r="D44" s="204"/>
      <c r="E44" s="204"/>
      <c r="F44" s="204"/>
      <c r="G44" s="205"/>
    </row>
    <row r="45" ht="18.75" customHeight="1">
      <c r="G45" s="190" t="s">
        <v>221</v>
      </c>
    </row>
    <row r="46" spans="1:7" ht="19.5" customHeight="1">
      <c r="A46" s="670" t="s">
        <v>222</v>
      </c>
      <c r="B46" s="671"/>
      <c r="C46" s="671"/>
      <c r="D46" s="671"/>
      <c r="E46" s="671"/>
      <c r="F46" s="672"/>
      <c r="G46" s="192" t="s">
        <v>223</v>
      </c>
    </row>
    <row r="47" spans="1:7" s="195" customFormat="1" ht="19.5" customHeight="1">
      <c r="A47" s="193" t="s">
        <v>49</v>
      </c>
      <c r="B47" s="191"/>
      <c r="C47" s="191"/>
      <c r="D47" s="191"/>
      <c r="E47" s="191"/>
      <c r="F47" s="133"/>
      <c r="G47" s="201"/>
    </row>
    <row r="48" spans="1:7" s="195" customFormat="1" ht="19.5" customHeight="1">
      <c r="A48" s="202"/>
      <c r="B48" s="197" t="s">
        <v>237</v>
      </c>
      <c r="C48" s="197"/>
      <c r="D48" s="197"/>
      <c r="E48" s="197"/>
      <c r="F48" s="198"/>
      <c r="G48" s="201"/>
    </row>
    <row r="49" spans="1:7" s="195" customFormat="1" ht="19.5" customHeight="1">
      <c r="A49" s="202"/>
      <c r="B49" s="200"/>
      <c r="C49" s="197" t="s">
        <v>228</v>
      </c>
      <c r="D49" s="197"/>
      <c r="E49" s="197"/>
      <c r="F49" s="198"/>
      <c r="G49" s="201">
        <v>-4832</v>
      </c>
    </row>
    <row r="50" spans="1:7" s="195" customFormat="1" ht="19.5" customHeight="1">
      <c r="A50" s="202"/>
      <c r="B50" s="200"/>
      <c r="C50" s="197" t="s">
        <v>199</v>
      </c>
      <c r="D50" s="197"/>
      <c r="E50" s="197"/>
      <c r="F50" s="198"/>
      <c r="G50" s="201"/>
    </row>
    <row r="51" spans="1:7" s="195" customFormat="1" ht="19.5" customHeight="1">
      <c r="A51" s="202"/>
      <c r="B51" s="200"/>
      <c r="C51" s="200"/>
      <c r="D51" s="197" t="s">
        <v>212</v>
      </c>
      <c r="E51" s="197"/>
      <c r="F51" s="198"/>
      <c r="G51" s="201">
        <v>9896</v>
      </c>
    </row>
    <row r="52" spans="1:7" s="195" customFormat="1" ht="19.5" customHeight="1">
      <c r="A52" s="202"/>
      <c r="B52" s="200"/>
      <c r="C52" s="200"/>
      <c r="D52" s="197" t="s">
        <v>201</v>
      </c>
      <c r="E52" s="197"/>
      <c r="F52" s="198"/>
      <c r="G52" s="201">
        <v>9896</v>
      </c>
    </row>
    <row r="53" spans="1:7" s="195" customFormat="1" ht="19.5" customHeight="1">
      <c r="A53" s="202"/>
      <c r="B53" s="200"/>
      <c r="C53" s="197" t="s">
        <v>202</v>
      </c>
      <c r="D53" s="197"/>
      <c r="E53" s="197"/>
      <c r="F53" s="198"/>
      <c r="G53" s="201">
        <v>5064</v>
      </c>
    </row>
    <row r="54" spans="1:7" s="195" customFormat="1" ht="19.5" customHeight="1">
      <c r="A54" s="202"/>
      <c r="B54" s="197" t="s">
        <v>238</v>
      </c>
      <c r="C54" s="197"/>
      <c r="D54" s="197"/>
      <c r="E54" s="197"/>
      <c r="F54" s="198"/>
      <c r="G54" s="201"/>
    </row>
    <row r="55" spans="1:7" s="195" customFormat="1" ht="19.5" customHeight="1">
      <c r="A55" s="202"/>
      <c r="B55" s="200"/>
      <c r="C55" s="197" t="s">
        <v>228</v>
      </c>
      <c r="D55" s="197"/>
      <c r="E55" s="197"/>
      <c r="F55" s="198"/>
      <c r="G55" s="201">
        <v>401</v>
      </c>
    </row>
    <row r="56" spans="1:7" s="195" customFormat="1" ht="19.5" customHeight="1">
      <c r="A56" s="202"/>
      <c r="B56" s="200"/>
      <c r="C56" s="197" t="s">
        <v>199</v>
      </c>
      <c r="D56" s="197"/>
      <c r="E56" s="197"/>
      <c r="F56" s="198"/>
      <c r="G56" s="201"/>
    </row>
    <row r="57" spans="1:7" s="195" customFormat="1" ht="19.5" customHeight="1">
      <c r="A57" s="202"/>
      <c r="B57" s="200"/>
      <c r="C57" s="200"/>
      <c r="D57" s="197" t="s">
        <v>212</v>
      </c>
      <c r="E57" s="197"/>
      <c r="F57" s="198"/>
      <c r="G57" s="201">
        <v>-151</v>
      </c>
    </row>
    <row r="58" spans="1:7" s="195" customFormat="1" ht="19.5" customHeight="1">
      <c r="A58" s="202"/>
      <c r="B58" s="200"/>
      <c r="C58" s="200"/>
      <c r="D58" s="197" t="s">
        <v>201</v>
      </c>
      <c r="E58" s="197"/>
      <c r="F58" s="198"/>
      <c r="G58" s="201">
        <v>-151</v>
      </c>
    </row>
    <row r="59" spans="1:7" s="195" customFormat="1" ht="19.5" customHeight="1">
      <c r="A59" s="202"/>
      <c r="B59" s="200"/>
      <c r="C59" s="197" t="s">
        <v>202</v>
      </c>
      <c r="D59" s="197"/>
      <c r="E59" s="197"/>
      <c r="F59" s="198"/>
      <c r="G59" s="201">
        <v>249</v>
      </c>
    </row>
    <row r="60" spans="1:7" s="195" customFormat="1" ht="19.5" customHeight="1">
      <c r="A60" s="202"/>
      <c r="B60" s="197" t="s">
        <v>239</v>
      </c>
      <c r="C60" s="197"/>
      <c r="D60" s="197"/>
      <c r="E60" s="197"/>
      <c r="F60" s="198"/>
      <c r="G60" s="201"/>
    </row>
    <row r="61" spans="1:7" s="195" customFormat="1" ht="19.5" customHeight="1">
      <c r="A61" s="202"/>
      <c r="B61" s="200"/>
      <c r="C61" s="197" t="s">
        <v>228</v>
      </c>
      <c r="D61" s="197"/>
      <c r="E61" s="197"/>
      <c r="F61" s="198"/>
      <c r="G61" s="201">
        <v>-4431</v>
      </c>
    </row>
    <row r="62" spans="1:7" s="195" customFormat="1" ht="19.5" customHeight="1">
      <c r="A62" s="202"/>
      <c r="B62" s="200"/>
      <c r="C62" s="197" t="s">
        <v>199</v>
      </c>
      <c r="D62" s="197"/>
      <c r="E62" s="197"/>
      <c r="F62" s="198"/>
      <c r="G62" s="201"/>
    </row>
    <row r="63" spans="1:7" s="195" customFormat="1" ht="19.5" customHeight="1">
      <c r="A63" s="202"/>
      <c r="B63" s="200"/>
      <c r="C63" s="200"/>
      <c r="D63" s="197" t="s">
        <v>212</v>
      </c>
      <c r="E63" s="197"/>
      <c r="F63" s="198"/>
      <c r="G63" s="201">
        <v>9744</v>
      </c>
    </row>
    <row r="64" spans="1:7" s="195" customFormat="1" ht="19.5" customHeight="1">
      <c r="A64" s="202"/>
      <c r="B64" s="200"/>
      <c r="C64" s="200"/>
      <c r="D64" s="197" t="s">
        <v>201</v>
      </c>
      <c r="E64" s="197"/>
      <c r="F64" s="198"/>
      <c r="G64" s="201">
        <v>9744</v>
      </c>
    </row>
    <row r="65" spans="1:7" s="195" customFormat="1" ht="19.5" customHeight="1">
      <c r="A65" s="202"/>
      <c r="B65" s="200"/>
      <c r="C65" s="197" t="s">
        <v>202</v>
      </c>
      <c r="D65" s="197"/>
      <c r="E65" s="197"/>
      <c r="F65" s="198"/>
      <c r="G65" s="201">
        <v>5313</v>
      </c>
    </row>
    <row r="66" spans="1:7" s="195" customFormat="1" ht="19.5" customHeight="1">
      <c r="A66" s="193" t="s">
        <v>240</v>
      </c>
      <c r="B66" s="191"/>
      <c r="C66" s="191"/>
      <c r="D66" s="191"/>
      <c r="E66" s="191"/>
      <c r="F66" s="133"/>
      <c r="G66" s="201"/>
    </row>
    <row r="67" spans="1:7" s="195" customFormat="1" ht="19.5" customHeight="1">
      <c r="A67" s="202"/>
      <c r="B67" s="197" t="s">
        <v>228</v>
      </c>
      <c r="C67" s="197"/>
      <c r="D67" s="197"/>
      <c r="E67" s="197"/>
      <c r="F67" s="198"/>
      <c r="G67" s="201">
        <v>204</v>
      </c>
    </row>
    <row r="68" spans="1:7" s="195" customFormat="1" ht="19.5" customHeight="1">
      <c r="A68" s="202"/>
      <c r="B68" s="197" t="s">
        <v>199</v>
      </c>
      <c r="C68" s="197"/>
      <c r="D68" s="197"/>
      <c r="E68" s="197"/>
      <c r="F68" s="198"/>
      <c r="G68" s="201"/>
    </row>
    <row r="69" spans="1:7" s="195" customFormat="1" ht="19.5" customHeight="1">
      <c r="A69" s="202"/>
      <c r="B69" s="200"/>
      <c r="C69" s="206"/>
      <c r="D69" s="197" t="s">
        <v>212</v>
      </c>
      <c r="E69" s="197"/>
      <c r="F69" s="198"/>
      <c r="G69" s="201">
        <v>0</v>
      </c>
    </row>
    <row r="70" spans="1:7" s="195" customFormat="1" ht="19.5" customHeight="1">
      <c r="A70" s="202"/>
      <c r="B70" s="200"/>
      <c r="C70" s="206"/>
      <c r="D70" s="197" t="s">
        <v>201</v>
      </c>
      <c r="E70" s="197"/>
      <c r="F70" s="198"/>
      <c r="G70" s="201">
        <v>0</v>
      </c>
    </row>
    <row r="71" spans="1:7" s="195" customFormat="1" ht="19.5" customHeight="1">
      <c r="A71" s="202"/>
      <c r="B71" s="197" t="s">
        <v>202</v>
      </c>
      <c r="C71" s="197"/>
      <c r="D71" s="197"/>
      <c r="E71" s="197"/>
      <c r="F71" s="198"/>
      <c r="G71" s="201">
        <v>205</v>
      </c>
    </row>
    <row r="72" spans="1:7" s="195" customFormat="1" ht="19.5" customHeight="1">
      <c r="A72" s="193" t="s">
        <v>61</v>
      </c>
      <c r="B72" s="191"/>
      <c r="C72" s="191"/>
      <c r="D72" s="191"/>
      <c r="E72" s="191"/>
      <c r="F72" s="133"/>
      <c r="G72" s="201"/>
    </row>
    <row r="73" spans="1:7" s="195" customFormat="1" ht="19.5" customHeight="1">
      <c r="A73" s="202"/>
      <c r="B73" s="197" t="s">
        <v>228</v>
      </c>
      <c r="C73" s="197"/>
      <c r="D73" s="197"/>
      <c r="E73" s="197"/>
      <c r="F73" s="198"/>
      <c r="G73" s="201">
        <v>115549</v>
      </c>
    </row>
    <row r="74" spans="1:7" s="195" customFormat="1" ht="19.5" customHeight="1">
      <c r="A74" s="202"/>
      <c r="B74" s="197" t="s">
        <v>199</v>
      </c>
      <c r="C74" s="197"/>
      <c r="D74" s="197"/>
      <c r="E74" s="197"/>
      <c r="F74" s="198"/>
      <c r="G74" s="201"/>
    </row>
    <row r="75" spans="1:7" s="195" customFormat="1" ht="19.5" customHeight="1">
      <c r="A75" s="202"/>
      <c r="B75" s="200"/>
      <c r="C75" s="200"/>
      <c r="D75" s="197" t="s">
        <v>232</v>
      </c>
      <c r="E75" s="197"/>
      <c r="F75" s="198"/>
      <c r="G75" s="201">
        <v>-662</v>
      </c>
    </row>
    <row r="76" spans="1:7" s="195" customFormat="1" ht="19.5" customHeight="1">
      <c r="A76" s="202"/>
      <c r="B76" s="200"/>
      <c r="C76" s="200"/>
      <c r="D76" s="197" t="s">
        <v>205</v>
      </c>
      <c r="E76" s="197"/>
      <c r="F76" s="198"/>
      <c r="G76" s="201">
        <v>3010</v>
      </c>
    </row>
    <row r="77" spans="1:7" s="195" customFormat="1" ht="19.5" customHeight="1">
      <c r="A77" s="202"/>
      <c r="B77" s="200"/>
      <c r="C77" s="200"/>
      <c r="D77" s="200" t="s">
        <v>15</v>
      </c>
      <c r="E77" s="200"/>
      <c r="F77" s="200"/>
      <c r="G77" s="201">
        <v>-35</v>
      </c>
    </row>
    <row r="78" spans="1:7" s="195" customFormat="1" ht="19.5" customHeight="1">
      <c r="A78" s="202"/>
      <c r="B78" s="200"/>
      <c r="C78" s="200"/>
      <c r="D78" s="197" t="s">
        <v>233</v>
      </c>
      <c r="E78" s="197"/>
      <c r="F78" s="198"/>
      <c r="G78" s="201">
        <v>5</v>
      </c>
    </row>
    <row r="79" spans="1:7" s="195" customFormat="1" ht="19.5" customHeight="1">
      <c r="A79" s="202"/>
      <c r="B79" s="200"/>
      <c r="C79" s="200"/>
      <c r="D79" s="197" t="s">
        <v>234</v>
      </c>
      <c r="E79" s="197"/>
      <c r="F79" s="198"/>
      <c r="G79" s="201">
        <v>151</v>
      </c>
    </row>
    <row r="80" spans="1:7" s="195" customFormat="1" ht="19.5" customHeight="1">
      <c r="A80" s="202"/>
      <c r="B80" s="200"/>
      <c r="C80" s="197"/>
      <c r="D80" s="197" t="s">
        <v>212</v>
      </c>
      <c r="E80" s="197"/>
      <c r="F80" s="198"/>
      <c r="G80" s="201">
        <v>9745</v>
      </c>
    </row>
    <row r="81" spans="1:7" s="195" customFormat="1" ht="19.5" customHeight="1">
      <c r="A81" s="202"/>
      <c r="B81" s="200"/>
      <c r="C81" s="197"/>
      <c r="D81" s="197" t="s">
        <v>201</v>
      </c>
      <c r="E81" s="197"/>
      <c r="F81" s="198"/>
      <c r="G81" s="201">
        <v>12215</v>
      </c>
    </row>
    <row r="82" spans="1:7" s="195" customFormat="1" ht="19.5" customHeight="1">
      <c r="A82" s="202"/>
      <c r="B82" s="197" t="s">
        <v>202</v>
      </c>
      <c r="C82" s="197"/>
      <c r="D82" s="197"/>
      <c r="E82" s="197"/>
      <c r="F82" s="198"/>
      <c r="G82" s="201">
        <v>127765</v>
      </c>
    </row>
  </sheetData>
  <sheetProtection/>
  <mergeCells count="7">
    <mergeCell ref="L1:L2"/>
    <mergeCell ref="M1:M2"/>
    <mergeCell ref="A5:F5"/>
    <mergeCell ref="A46:F46"/>
    <mergeCell ref="A1:G2"/>
    <mergeCell ref="I1:I2"/>
    <mergeCell ref="J1:J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1.75390625" style="2" customWidth="1"/>
    <col min="3" max="7" width="4.00390625" style="2" customWidth="1"/>
    <col min="8" max="8" width="2.75390625" style="2" customWidth="1"/>
    <col min="9" max="9" width="28.125" style="2" customWidth="1"/>
    <col min="10" max="10" width="15.125" style="2" customWidth="1"/>
    <col min="11" max="11" width="5.75390625" style="2" customWidth="1"/>
    <col min="12" max="12" width="10.625" style="2" customWidth="1"/>
    <col min="13" max="13" width="2.50390625" style="2" customWidth="1"/>
    <col min="14" max="14" width="4.25390625" style="2" customWidth="1"/>
    <col min="15" max="16384" width="9.00390625" style="2" customWidth="1"/>
  </cols>
  <sheetData>
    <row r="1" ht="23.25" customHeight="1"/>
    <row r="2" spans="2:11" ht="24.75" customHeight="1">
      <c r="B2" s="680" t="s">
        <v>582</v>
      </c>
      <c r="C2" s="680"/>
      <c r="D2" s="680"/>
      <c r="E2" s="680"/>
      <c r="F2" s="680"/>
      <c r="G2" s="680"/>
      <c r="H2" s="680"/>
      <c r="I2" s="680"/>
      <c r="J2" s="680"/>
      <c r="K2" s="680"/>
    </row>
    <row r="3" spans="1:11" ht="18" customHeight="1">
      <c r="A3" s="79"/>
      <c r="B3" s="79"/>
      <c r="C3" s="79"/>
      <c r="D3" s="79"/>
      <c r="E3" s="79"/>
      <c r="F3" s="79"/>
      <c r="G3" s="79"/>
      <c r="H3" s="79"/>
      <c r="I3" s="188"/>
      <c r="J3" s="208"/>
      <c r="K3" s="208"/>
    </row>
    <row r="4" spans="1:11" ht="13.5">
      <c r="A4" s="79"/>
      <c r="B4" s="79"/>
      <c r="C4" s="79"/>
      <c r="D4" s="81"/>
      <c r="E4" s="79"/>
      <c r="F4" s="79"/>
      <c r="G4" s="80"/>
      <c r="H4" s="80"/>
      <c r="I4" s="80" t="s">
        <v>241</v>
      </c>
      <c r="J4" s="209"/>
      <c r="K4" s="209"/>
    </row>
    <row r="5" spans="1:11" ht="13.5">
      <c r="A5" s="79"/>
      <c r="B5" s="79"/>
      <c r="C5" s="80"/>
      <c r="D5" s="81"/>
      <c r="E5" s="79"/>
      <c r="F5" s="79"/>
      <c r="G5" s="80"/>
      <c r="H5" s="80"/>
      <c r="I5" s="80" t="s">
        <v>242</v>
      </c>
      <c r="J5" s="209"/>
      <c r="K5" s="209"/>
    </row>
    <row r="6" spans="1:11" ht="13.5">
      <c r="A6" s="79"/>
      <c r="B6" s="79"/>
      <c r="C6" s="79"/>
      <c r="D6" s="79"/>
      <c r="E6" s="79"/>
      <c r="F6" s="82"/>
      <c r="G6" s="82"/>
      <c r="H6" s="79"/>
      <c r="I6" s="79"/>
      <c r="J6" s="208"/>
      <c r="K6" s="208"/>
    </row>
    <row r="7" spans="1:11" ht="13.5">
      <c r="A7" s="79"/>
      <c r="B7" s="79"/>
      <c r="C7" s="83"/>
      <c r="D7" s="83"/>
      <c r="E7" s="83"/>
      <c r="F7" s="79"/>
      <c r="G7" s="79"/>
      <c r="H7" s="79"/>
      <c r="I7" s="79"/>
      <c r="J7" s="208"/>
      <c r="K7" s="210" t="s">
        <v>4</v>
      </c>
    </row>
    <row r="8" spans="1:11" ht="13.5">
      <c r="A8" s="79"/>
      <c r="B8" s="649" t="s">
        <v>107</v>
      </c>
      <c r="C8" s="622"/>
      <c r="D8" s="622"/>
      <c r="E8" s="622"/>
      <c r="F8" s="622"/>
      <c r="G8" s="622"/>
      <c r="H8" s="622"/>
      <c r="I8" s="623"/>
      <c r="J8" s="678" t="s">
        <v>108</v>
      </c>
      <c r="K8" s="679"/>
    </row>
    <row r="9" spans="1:11" ht="13.5">
      <c r="A9" s="83"/>
      <c r="B9" s="624" t="s">
        <v>22</v>
      </c>
      <c r="C9" s="625"/>
      <c r="D9" s="625"/>
      <c r="E9" s="625"/>
      <c r="F9" s="625"/>
      <c r="G9" s="87"/>
      <c r="H9" s="88"/>
      <c r="I9" s="88"/>
      <c r="J9" s="211"/>
      <c r="K9" s="212"/>
    </row>
    <row r="10" spans="1:11" ht="13.5">
      <c r="A10" s="83"/>
      <c r="B10" s="90"/>
      <c r="C10" s="625" t="s">
        <v>6</v>
      </c>
      <c r="D10" s="625"/>
      <c r="E10" s="625"/>
      <c r="F10" s="625"/>
      <c r="G10" s="87"/>
      <c r="H10" s="88"/>
      <c r="I10" s="88"/>
      <c r="J10" s="213"/>
      <c r="K10" s="214"/>
    </row>
    <row r="11" spans="1:11" ht="13.5">
      <c r="A11" s="83"/>
      <c r="B11" s="90"/>
      <c r="C11" s="88"/>
      <c r="D11" s="87" t="s">
        <v>109</v>
      </c>
      <c r="E11" s="87"/>
      <c r="F11" s="87"/>
      <c r="G11" s="87"/>
      <c r="H11" s="88"/>
      <c r="I11" s="88"/>
      <c r="J11" s="215">
        <v>48652</v>
      </c>
      <c r="K11" s="216"/>
    </row>
    <row r="12" spans="1:11" ht="13.5">
      <c r="A12" s="83"/>
      <c r="B12" s="90"/>
      <c r="C12" s="88"/>
      <c r="D12" s="87" t="s">
        <v>113</v>
      </c>
      <c r="E12" s="87"/>
      <c r="F12" s="87"/>
      <c r="G12" s="87"/>
      <c r="H12" s="88"/>
      <c r="I12" s="88"/>
      <c r="J12" s="215">
        <v>48652</v>
      </c>
      <c r="K12" s="216"/>
    </row>
    <row r="13" spans="1:11" ht="13.5">
      <c r="A13" s="83"/>
      <c r="B13" s="90"/>
      <c r="C13" s="88" t="s">
        <v>7</v>
      </c>
      <c r="D13" s="87"/>
      <c r="E13" s="87"/>
      <c r="F13" s="87"/>
      <c r="G13" s="87"/>
      <c r="H13" s="88"/>
      <c r="I13" s="88"/>
      <c r="J13" s="215"/>
      <c r="K13" s="216"/>
    </row>
    <row r="14" spans="1:11" ht="13.5">
      <c r="A14" s="83"/>
      <c r="B14" s="90"/>
      <c r="C14" s="88"/>
      <c r="D14" s="87" t="s">
        <v>109</v>
      </c>
      <c r="E14" s="88"/>
      <c r="F14" s="87"/>
      <c r="G14" s="87"/>
      <c r="H14" s="88"/>
      <c r="I14" s="88"/>
      <c r="J14" s="215">
        <v>29140</v>
      </c>
      <c r="K14" s="216"/>
    </row>
    <row r="15" spans="1:11" ht="13.5">
      <c r="A15" s="83"/>
      <c r="B15" s="90"/>
      <c r="C15" s="88"/>
      <c r="D15" s="87" t="s">
        <v>113</v>
      </c>
      <c r="E15" s="87"/>
      <c r="F15" s="87"/>
      <c r="G15" s="88"/>
      <c r="H15" s="88"/>
      <c r="I15" s="88"/>
      <c r="J15" s="215">
        <v>29140</v>
      </c>
      <c r="K15" s="216"/>
    </row>
    <row r="16" spans="1:11" ht="13.5">
      <c r="A16" s="83"/>
      <c r="B16" s="90"/>
      <c r="C16" s="88" t="s">
        <v>8</v>
      </c>
      <c r="D16" s="88"/>
      <c r="E16" s="87"/>
      <c r="F16" s="87"/>
      <c r="G16" s="87"/>
      <c r="H16" s="87"/>
      <c r="I16" s="87"/>
      <c r="J16" s="215"/>
      <c r="K16" s="216"/>
    </row>
    <row r="17" spans="1:11" ht="13.5">
      <c r="A17" s="83"/>
      <c r="B17" s="90"/>
      <c r="C17" s="88"/>
      <c r="D17" s="87" t="s">
        <v>109</v>
      </c>
      <c r="E17" s="88"/>
      <c r="F17" s="87"/>
      <c r="G17" s="87"/>
      <c r="H17" s="88"/>
      <c r="I17" s="88"/>
      <c r="J17" s="217">
        <v>222614</v>
      </c>
      <c r="K17" s="218"/>
    </row>
    <row r="18" spans="1:11" ht="13.5">
      <c r="A18" s="83"/>
      <c r="B18" s="90"/>
      <c r="C18" s="88"/>
      <c r="D18" s="87" t="s">
        <v>243</v>
      </c>
      <c r="E18" s="88"/>
      <c r="F18" s="87"/>
      <c r="G18" s="87"/>
      <c r="H18" s="88"/>
      <c r="I18" s="88"/>
      <c r="J18" s="215"/>
      <c r="K18" s="216"/>
    </row>
    <row r="19" spans="1:11" ht="13.5">
      <c r="A19" s="83"/>
      <c r="B19" s="90"/>
      <c r="C19" s="88"/>
      <c r="D19" s="87"/>
      <c r="E19" s="87" t="s">
        <v>13</v>
      </c>
      <c r="F19" s="88"/>
      <c r="G19" s="87"/>
      <c r="H19" s="88"/>
      <c r="I19" s="88"/>
      <c r="J19" s="217">
        <v>-1728</v>
      </c>
      <c r="K19" s="218"/>
    </row>
    <row r="20" spans="1:11" ht="13.5">
      <c r="A20" s="83"/>
      <c r="B20" s="90"/>
      <c r="C20" s="88"/>
      <c r="D20" s="87"/>
      <c r="E20" s="87" t="s">
        <v>114</v>
      </c>
      <c r="F20" s="88"/>
      <c r="G20" s="87"/>
      <c r="H20" s="88"/>
      <c r="I20" s="88"/>
      <c r="J20" s="217">
        <v>8616</v>
      </c>
      <c r="K20" s="218"/>
    </row>
    <row r="21" spans="1:11" ht="13.5">
      <c r="A21" s="83"/>
      <c r="B21" s="90"/>
      <c r="C21" s="88"/>
      <c r="D21" s="87"/>
      <c r="E21" s="87" t="s">
        <v>244</v>
      </c>
      <c r="F21" s="88"/>
      <c r="G21" s="87"/>
      <c r="H21" s="88"/>
      <c r="I21" s="88"/>
      <c r="J21" s="217">
        <v>-0.1</v>
      </c>
      <c r="K21" s="218"/>
    </row>
    <row r="22" spans="1:11" ht="13.5">
      <c r="A22" s="83"/>
      <c r="B22" s="90"/>
      <c r="C22" s="88"/>
      <c r="D22" s="87"/>
      <c r="E22" s="87" t="s">
        <v>245</v>
      </c>
      <c r="F22" s="88"/>
      <c r="G22" s="87"/>
      <c r="H22" s="88"/>
      <c r="I22" s="88"/>
      <c r="J22" s="217">
        <v>111</v>
      </c>
      <c r="K22" s="218"/>
    </row>
    <row r="23" spans="1:11" ht="13.5">
      <c r="A23" s="83"/>
      <c r="B23" s="90"/>
      <c r="C23" s="88"/>
      <c r="D23" s="87"/>
      <c r="E23" s="87" t="s">
        <v>246</v>
      </c>
      <c r="F23" s="88"/>
      <c r="G23" s="87"/>
      <c r="H23" s="88"/>
      <c r="I23" s="88"/>
      <c r="J23" s="217">
        <v>7000</v>
      </c>
      <c r="K23" s="218"/>
    </row>
    <row r="24" spans="1:11" ht="13.5">
      <c r="A24" s="83"/>
      <c r="B24" s="90"/>
      <c r="C24" s="88"/>
      <c r="D24" s="87" t="s">
        <v>247</v>
      </c>
      <c r="E24" s="88"/>
      <c r="F24" s="87"/>
      <c r="G24" s="87"/>
      <c r="H24" s="88"/>
      <c r="I24" s="88"/>
      <c r="J24" s="217">
        <v>229614</v>
      </c>
      <c r="K24" s="218"/>
    </row>
    <row r="25" spans="1:11" ht="13.5">
      <c r="A25" s="83"/>
      <c r="B25" s="90"/>
      <c r="C25" s="88" t="s">
        <v>9</v>
      </c>
      <c r="D25" s="87"/>
      <c r="E25" s="87"/>
      <c r="F25" s="87"/>
      <c r="G25" s="87"/>
      <c r="H25" s="88"/>
      <c r="I25" s="88"/>
      <c r="J25" s="219"/>
      <c r="K25" s="216"/>
    </row>
    <row r="26" spans="1:11" ht="13.5">
      <c r="A26" s="83"/>
      <c r="B26" s="90"/>
      <c r="C26" s="88"/>
      <c r="D26" s="87" t="s">
        <v>117</v>
      </c>
      <c r="E26" s="87"/>
      <c r="F26" s="87"/>
      <c r="G26" s="87"/>
      <c r="H26" s="88"/>
      <c r="I26" s="88"/>
      <c r="J26" s="217">
        <v>-711</v>
      </c>
      <c r="K26" s="218"/>
    </row>
    <row r="27" spans="1:11" ht="13.5">
      <c r="A27" s="83"/>
      <c r="B27" s="90"/>
      <c r="C27" s="88"/>
      <c r="D27" s="87" t="s">
        <v>248</v>
      </c>
      <c r="E27" s="87"/>
      <c r="F27" s="87"/>
      <c r="G27" s="87"/>
      <c r="H27" s="88"/>
      <c r="I27" s="88"/>
      <c r="J27" s="217"/>
      <c r="K27" s="218"/>
    </row>
    <row r="28" spans="1:11" ht="13.5">
      <c r="A28" s="83"/>
      <c r="B28" s="90"/>
      <c r="C28" s="88"/>
      <c r="D28" s="87"/>
      <c r="E28" s="87" t="s">
        <v>249</v>
      </c>
      <c r="F28" s="88"/>
      <c r="G28" s="87"/>
      <c r="H28" s="88"/>
      <c r="I28" s="88"/>
      <c r="J28" s="217">
        <v>-19</v>
      </c>
      <c r="K28" s="218"/>
    </row>
    <row r="29" spans="1:11" ht="13.5">
      <c r="A29" s="83"/>
      <c r="B29" s="90"/>
      <c r="C29" s="88"/>
      <c r="D29" s="87"/>
      <c r="E29" s="87" t="s">
        <v>244</v>
      </c>
      <c r="F29" s="88"/>
      <c r="G29" s="87"/>
      <c r="H29" s="88"/>
      <c r="I29" s="88"/>
      <c r="J29" s="217">
        <v>3</v>
      </c>
      <c r="K29" s="218"/>
    </row>
    <row r="30" spans="1:11" ht="13.5">
      <c r="A30" s="83"/>
      <c r="B30" s="90"/>
      <c r="C30" s="88"/>
      <c r="D30" s="87"/>
      <c r="E30" s="87" t="s">
        <v>246</v>
      </c>
      <c r="F30" s="87"/>
      <c r="G30" s="87"/>
      <c r="H30" s="88"/>
      <c r="I30" s="88"/>
      <c r="J30" s="217">
        <v>-16</v>
      </c>
      <c r="K30" s="218"/>
    </row>
    <row r="31" spans="1:11" ht="13.5">
      <c r="A31" s="83"/>
      <c r="B31" s="90"/>
      <c r="C31" s="88"/>
      <c r="D31" s="87" t="s">
        <v>247</v>
      </c>
      <c r="E31" s="87"/>
      <c r="F31" s="87"/>
      <c r="G31" s="87"/>
      <c r="H31" s="88"/>
      <c r="I31" s="88"/>
      <c r="J31" s="217">
        <v>-727</v>
      </c>
      <c r="K31" s="218"/>
    </row>
    <row r="32" spans="1:11" ht="13.5">
      <c r="A32" s="83"/>
      <c r="B32" s="90"/>
      <c r="C32" s="88" t="s">
        <v>25</v>
      </c>
      <c r="D32" s="87"/>
      <c r="E32" s="87"/>
      <c r="F32" s="87"/>
      <c r="G32" s="87"/>
      <c r="H32" s="88"/>
      <c r="I32" s="88"/>
      <c r="J32" s="219"/>
      <c r="K32" s="216"/>
    </row>
    <row r="33" spans="1:11" ht="13.5">
      <c r="A33" s="83"/>
      <c r="B33" s="90"/>
      <c r="C33" s="88"/>
      <c r="D33" s="87" t="s">
        <v>117</v>
      </c>
      <c r="E33" s="87"/>
      <c r="F33" s="87"/>
      <c r="G33" s="87"/>
      <c r="H33" s="88"/>
      <c r="I33" s="88"/>
      <c r="J33" s="220">
        <v>299695</v>
      </c>
      <c r="K33" s="218"/>
    </row>
    <row r="34" spans="1:11" ht="13.5">
      <c r="A34" s="83"/>
      <c r="B34" s="90"/>
      <c r="C34" s="88"/>
      <c r="D34" s="87" t="s">
        <v>248</v>
      </c>
      <c r="E34" s="87"/>
      <c r="F34" s="87"/>
      <c r="G34" s="87"/>
      <c r="H34" s="88"/>
      <c r="I34" s="88"/>
      <c r="J34" s="220"/>
      <c r="K34" s="218"/>
    </row>
    <row r="35" spans="1:11" ht="13.5">
      <c r="A35" s="83"/>
      <c r="B35" s="90"/>
      <c r="C35" s="88"/>
      <c r="D35" s="87"/>
      <c r="E35" s="87" t="s">
        <v>13</v>
      </c>
      <c r="F35" s="87"/>
      <c r="G35" s="87"/>
      <c r="H35" s="88"/>
      <c r="I35" s="88"/>
      <c r="J35" s="220">
        <v>-1728</v>
      </c>
      <c r="K35" s="218"/>
    </row>
    <row r="36" spans="1:11" ht="13.5">
      <c r="A36" s="83"/>
      <c r="B36" s="90"/>
      <c r="C36" s="88"/>
      <c r="D36" s="87"/>
      <c r="E36" s="87" t="s">
        <v>127</v>
      </c>
      <c r="F36" s="87"/>
      <c r="G36" s="87"/>
      <c r="H36" s="88"/>
      <c r="I36" s="88"/>
      <c r="J36" s="220">
        <v>8616</v>
      </c>
      <c r="K36" s="218"/>
    </row>
    <row r="37" spans="1:11" ht="13.5">
      <c r="A37" s="83"/>
      <c r="B37" s="90"/>
      <c r="C37" s="88"/>
      <c r="D37" s="87"/>
      <c r="E37" s="87" t="s">
        <v>249</v>
      </c>
      <c r="F37" s="88"/>
      <c r="G37" s="87"/>
      <c r="H37" s="88"/>
      <c r="I37" s="88"/>
      <c r="J37" s="220">
        <v>-19</v>
      </c>
      <c r="K37" s="218"/>
    </row>
    <row r="38" spans="1:11" ht="13.5">
      <c r="A38" s="83"/>
      <c r="B38" s="90"/>
      <c r="C38" s="88"/>
      <c r="D38" s="87"/>
      <c r="E38" s="87" t="s">
        <v>244</v>
      </c>
      <c r="F38" s="88"/>
      <c r="G38" s="87"/>
      <c r="H38" s="88"/>
      <c r="I38" s="88"/>
      <c r="J38" s="220">
        <v>3</v>
      </c>
      <c r="K38" s="218"/>
    </row>
    <row r="39" spans="1:11" ht="13.5">
      <c r="A39" s="83"/>
      <c r="B39" s="90"/>
      <c r="C39" s="88"/>
      <c r="D39" s="87"/>
      <c r="E39" s="87" t="s">
        <v>245</v>
      </c>
      <c r="F39" s="87"/>
      <c r="G39" s="87"/>
      <c r="H39" s="88"/>
      <c r="I39" s="88"/>
      <c r="J39" s="217">
        <v>111</v>
      </c>
      <c r="K39" s="218"/>
    </row>
    <row r="40" spans="1:11" ht="13.5">
      <c r="A40" s="83"/>
      <c r="B40" s="90"/>
      <c r="C40" s="88"/>
      <c r="D40" s="87"/>
      <c r="E40" s="87" t="s">
        <v>246</v>
      </c>
      <c r="F40" s="87"/>
      <c r="G40" s="87"/>
      <c r="H40" s="88"/>
      <c r="I40" s="88"/>
      <c r="J40" s="220">
        <v>6984</v>
      </c>
      <c r="K40" s="218"/>
    </row>
    <row r="41" spans="1:11" ht="13.5">
      <c r="A41" s="83"/>
      <c r="B41" s="90"/>
      <c r="C41" s="88"/>
      <c r="D41" s="87" t="s">
        <v>247</v>
      </c>
      <c r="E41" s="87"/>
      <c r="F41" s="87"/>
      <c r="G41" s="87"/>
      <c r="H41" s="88"/>
      <c r="I41" s="88"/>
      <c r="J41" s="217">
        <v>306680</v>
      </c>
      <c r="K41" s="218"/>
    </row>
    <row r="42" spans="1:11" ht="13.5">
      <c r="A42" s="83"/>
      <c r="B42" s="90" t="s">
        <v>119</v>
      </c>
      <c r="C42" s="88"/>
      <c r="D42" s="88"/>
      <c r="E42" s="88"/>
      <c r="F42" s="88"/>
      <c r="G42" s="88"/>
      <c r="H42" s="88"/>
      <c r="I42" s="88"/>
      <c r="J42" s="215"/>
      <c r="K42" s="216"/>
    </row>
    <row r="43" spans="1:11" ht="13.5">
      <c r="A43" s="83"/>
      <c r="B43" s="90"/>
      <c r="C43" s="88" t="s">
        <v>120</v>
      </c>
      <c r="D43" s="88"/>
      <c r="E43" s="88"/>
      <c r="F43" s="88"/>
      <c r="G43" s="88"/>
      <c r="H43" s="88"/>
      <c r="I43" s="88"/>
      <c r="J43" s="215"/>
      <c r="K43" s="216"/>
    </row>
    <row r="44" spans="1:11" ht="13.5">
      <c r="A44" s="83"/>
      <c r="B44" s="90"/>
      <c r="C44" s="88"/>
      <c r="D44" s="87" t="s">
        <v>117</v>
      </c>
      <c r="E44" s="88"/>
      <c r="F44" s="88"/>
      <c r="G44" s="88"/>
      <c r="H44" s="88"/>
      <c r="I44" s="88"/>
      <c r="J44" s="217">
        <v>11048</v>
      </c>
      <c r="K44" s="218"/>
    </row>
    <row r="45" spans="1:11" ht="13.5">
      <c r="A45" s="83"/>
      <c r="B45" s="96"/>
      <c r="C45" s="88"/>
      <c r="D45" s="87" t="s">
        <v>248</v>
      </c>
      <c r="E45" s="88"/>
      <c r="F45" s="88"/>
      <c r="G45" s="88"/>
      <c r="H45" s="88"/>
      <c r="I45" s="88"/>
      <c r="J45" s="217"/>
      <c r="K45" s="218"/>
    </row>
    <row r="46" spans="1:11" ht="13.5">
      <c r="A46" s="83"/>
      <c r="B46" s="90"/>
      <c r="C46" s="88"/>
      <c r="D46" s="87"/>
      <c r="E46" s="87" t="s">
        <v>250</v>
      </c>
      <c r="F46" s="87"/>
      <c r="G46" s="87"/>
      <c r="H46" s="88"/>
      <c r="I46" s="88"/>
      <c r="J46" s="217">
        <v>26344</v>
      </c>
      <c r="K46" s="218"/>
    </row>
    <row r="47" spans="1:11" ht="13.5">
      <c r="A47" s="83"/>
      <c r="B47" s="90"/>
      <c r="C47" s="88"/>
      <c r="D47" s="87"/>
      <c r="E47" s="87" t="s">
        <v>251</v>
      </c>
      <c r="F47" s="87"/>
      <c r="G47" s="87"/>
      <c r="H47" s="88"/>
      <c r="I47" s="88"/>
      <c r="J47" s="217">
        <v>26344</v>
      </c>
      <c r="K47" s="218"/>
    </row>
    <row r="48" spans="1:11" ht="13.5">
      <c r="A48" s="83"/>
      <c r="B48" s="90"/>
      <c r="C48" s="88"/>
      <c r="D48" s="87" t="s">
        <v>113</v>
      </c>
      <c r="E48" s="87"/>
      <c r="F48" s="87"/>
      <c r="G48" s="87"/>
      <c r="H48" s="88"/>
      <c r="I48" s="88"/>
      <c r="J48" s="217">
        <v>37393</v>
      </c>
      <c r="K48" s="218"/>
    </row>
    <row r="49" spans="1:11" ht="13.5">
      <c r="A49" s="83"/>
      <c r="B49" s="90"/>
      <c r="C49" s="88" t="s">
        <v>122</v>
      </c>
      <c r="D49" s="87"/>
      <c r="E49" s="87"/>
      <c r="F49" s="87"/>
      <c r="G49" s="87"/>
      <c r="H49" s="88"/>
      <c r="I49" s="88"/>
      <c r="J49" s="215"/>
      <c r="K49" s="216"/>
    </row>
    <row r="50" spans="1:11" ht="13.5">
      <c r="A50" s="83"/>
      <c r="B50" s="90"/>
      <c r="C50" s="88"/>
      <c r="D50" s="87" t="s">
        <v>117</v>
      </c>
      <c r="E50" s="88"/>
      <c r="F50" s="87"/>
      <c r="G50" s="87"/>
      <c r="H50" s="88"/>
      <c r="I50" s="88"/>
      <c r="J50" s="217">
        <v>3</v>
      </c>
      <c r="K50" s="218"/>
    </row>
    <row r="51" spans="1:11" ht="13.5">
      <c r="A51" s="83"/>
      <c r="B51" s="90"/>
      <c r="C51" s="88"/>
      <c r="D51" s="87" t="s">
        <v>248</v>
      </c>
      <c r="E51" s="88"/>
      <c r="F51" s="87"/>
      <c r="G51" s="87"/>
      <c r="H51" s="88"/>
      <c r="I51" s="88"/>
      <c r="J51" s="217"/>
      <c r="K51" s="218"/>
    </row>
    <row r="52" spans="1:11" ht="13.5">
      <c r="A52" s="83"/>
      <c r="B52" s="90"/>
      <c r="C52" s="88"/>
      <c r="D52" s="87"/>
      <c r="E52" s="87" t="s">
        <v>250</v>
      </c>
      <c r="F52" s="87"/>
      <c r="G52" s="87"/>
      <c r="H52" s="88"/>
      <c r="I52" s="88"/>
      <c r="J52" s="217">
        <v>-4</v>
      </c>
      <c r="K52" s="218"/>
    </row>
    <row r="53" spans="1:11" ht="13.5">
      <c r="A53" s="83"/>
      <c r="B53" s="90"/>
      <c r="C53" s="88"/>
      <c r="D53" s="87"/>
      <c r="E53" s="87" t="s">
        <v>246</v>
      </c>
      <c r="F53" s="87"/>
      <c r="G53" s="87"/>
      <c r="H53" s="88"/>
      <c r="I53" s="88"/>
      <c r="J53" s="217">
        <v>-4</v>
      </c>
      <c r="K53" s="218"/>
    </row>
    <row r="54" spans="1:11" ht="13.5">
      <c r="A54" s="83"/>
      <c r="B54" s="90"/>
      <c r="C54" s="88"/>
      <c r="D54" s="87" t="s">
        <v>247</v>
      </c>
      <c r="E54" s="87"/>
      <c r="F54" s="87"/>
      <c r="G54" s="87"/>
      <c r="H54" s="88"/>
      <c r="I54" s="88"/>
      <c r="J54" s="217">
        <v>-0.1</v>
      </c>
      <c r="K54" s="218"/>
    </row>
    <row r="55" spans="1:11" ht="13.5">
      <c r="A55" s="83"/>
      <c r="B55" s="90"/>
      <c r="C55" s="88" t="s">
        <v>123</v>
      </c>
      <c r="D55" s="87"/>
      <c r="E55" s="87"/>
      <c r="F55" s="87"/>
      <c r="G55" s="87"/>
      <c r="H55" s="88"/>
      <c r="I55" s="88"/>
      <c r="J55" s="217"/>
      <c r="K55" s="218"/>
    </row>
    <row r="56" spans="1:11" ht="13.5">
      <c r="A56" s="83"/>
      <c r="B56" s="90"/>
      <c r="C56" s="88"/>
      <c r="D56" s="87" t="s">
        <v>117</v>
      </c>
      <c r="E56" s="88"/>
      <c r="F56" s="87"/>
      <c r="G56" s="87"/>
      <c r="H56" s="88"/>
      <c r="I56" s="88"/>
      <c r="J56" s="217">
        <v>13659</v>
      </c>
      <c r="K56" s="218"/>
    </row>
    <row r="57" spans="1:11" ht="13.5">
      <c r="A57" s="83"/>
      <c r="B57" s="90"/>
      <c r="C57" s="88"/>
      <c r="D57" s="87" t="s">
        <v>248</v>
      </c>
      <c r="E57" s="88"/>
      <c r="F57" s="87"/>
      <c r="G57" s="87"/>
      <c r="H57" s="88"/>
      <c r="I57" s="88"/>
      <c r="J57" s="217"/>
      <c r="K57" s="218"/>
    </row>
    <row r="58" spans="1:11" ht="13.5">
      <c r="A58" s="83"/>
      <c r="B58" s="90"/>
      <c r="C58" s="88"/>
      <c r="D58" s="87"/>
      <c r="E58" s="87" t="s">
        <v>250</v>
      </c>
      <c r="F58" s="87"/>
      <c r="G58" s="87"/>
      <c r="H58" s="88"/>
      <c r="I58" s="88"/>
      <c r="J58" s="217">
        <v>-111</v>
      </c>
      <c r="K58" s="218"/>
    </row>
    <row r="59" spans="1:11" ht="13.5">
      <c r="A59" s="83"/>
      <c r="B59" s="90"/>
      <c r="C59" s="88"/>
      <c r="D59" s="87"/>
      <c r="E59" s="87" t="s">
        <v>246</v>
      </c>
      <c r="F59" s="87"/>
      <c r="G59" s="87"/>
      <c r="H59" s="88"/>
      <c r="I59" s="88"/>
      <c r="J59" s="217">
        <v>-111</v>
      </c>
      <c r="K59" s="218"/>
    </row>
    <row r="60" spans="1:11" ht="13.5">
      <c r="A60" s="83"/>
      <c r="B60" s="90"/>
      <c r="C60" s="88"/>
      <c r="D60" s="87" t="s">
        <v>247</v>
      </c>
      <c r="E60" s="87"/>
      <c r="F60" s="87"/>
      <c r="G60" s="87"/>
      <c r="H60" s="88"/>
      <c r="I60" s="88"/>
      <c r="J60" s="217">
        <v>13547</v>
      </c>
      <c r="K60" s="218"/>
    </row>
    <row r="61" ht="8.25" customHeight="1"/>
    <row r="62" spans="1:11" ht="13.5">
      <c r="A62" s="79"/>
      <c r="B62" s="79"/>
      <c r="C62" s="79"/>
      <c r="D62" s="79"/>
      <c r="E62" s="79"/>
      <c r="F62" s="79"/>
      <c r="G62" s="79"/>
      <c r="H62" s="79"/>
      <c r="I62" s="79"/>
      <c r="J62" s="208"/>
      <c r="K62" s="210" t="s">
        <v>4</v>
      </c>
    </row>
    <row r="63" spans="1:11" ht="13.5">
      <c r="A63" s="79"/>
      <c r="B63" s="649" t="s">
        <v>107</v>
      </c>
      <c r="C63" s="622"/>
      <c r="D63" s="622"/>
      <c r="E63" s="622"/>
      <c r="F63" s="622"/>
      <c r="G63" s="622"/>
      <c r="H63" s="622"/>
      <c r="I63" s="623"/>
      <c r="J63" s="678" t="s">
        <v>108</v>
      </c>
      <c r="K63" s="679"/>
    </row>
    <row r="64" spans="1:11" ht="13.5">
      <c r="A64" s="83"/>
      <c r="B64" s="90"/>
      <c r="C64" s="88" t="s">
        <v>172</v>
      </c>
      <c r="D64" s="87"/>
      <c r="E64" s="87"/>
      <c r="F64" s="87"/>
      <c r="G64" s="87"/>
      <c r="H64" s="88"/>
      <c r="I64" s="88"/>
      <c r="J64" s="211"/>
      <c r="K64" s="212"/>
    </row>
    <row r="65" spans="1:11" ht="13.5">
      <c r="A65" s="83"/>
      <c r="B65" s="90"/>
      <c r="C65" s="88"/>
      <c r="D65" s="87" t="s">
        <v>117</v>
      </c>
      <c r="E65" s="87"/>
      <c r="F65" s="87"/>
      <c r="G65" s="87"/>
      <c r="H65" s="88"/>
      <c r="I65" s="88"/>
      <c r="J65" s="217">
        <v>-869</v>
      </c>
      <c r="K65" s="218"/>
    </row>
    <row r="66" spans="1:11" ht="13.5">
      <c r="A66" s="83"/>
      <c r="B66" s="90"/>
      <c r="C66" s="88"/>
      <c r="D66" s="87" t="s">
        <v>248</v>
      </c>
      <c r="E66" s="87"/>
      <c r="F66" s="87"/>
      <c r="G66" s="87"/>
      <c r="H66" s="88"/>
      <c r="I66" s="88"/>
      <c r="J66" s="217"/>
      <c r="K66" s="218"/>
    </row>
    <row r="67" spans="1:11" ht="13.5">
      <c r="A67" s="83"/>
      <c r="B67" s="90"/>
      <c r="C67" s="88"/>
      <c r="D67" s="87"/>
      <c r="E67" s="87" t="s">
        <v>250</v>
      </c>
      <c r="F67" s="87"/>
      <c r="G67" s="87"/>
      <c r="H67" s="88"/>
      <c r="I67" s="88"/>
      <c r="J67" s="217">
        <v>119</v>
      </c>
      <c r="K67" s="218"/>
    </row>
    <row r="68" spans="1:11" ht="13.5">
      <c r="A68" s="83"/>
      <c r="B68" s="90"/>
      <c r="C68" s="88"/>
      <c r="D68" s="87"/>
      <c r="E68" s="87" t="s">
        <v>246</v>
      </c>
      <c r="F68" s="87"/>
      <c r="G68" s="87"/>
      <c r="H68" s="88"/>
      <c r="I68" s="88"/>
      <c r="J68" s="217">
        <v>119</v>
      </c>
      <c r="K68" s="218"/>
    </row>
    <row r="69" spans="1:11" ht="13.5">
      <c r="A69" s="83"/>
      <c r="B69" s="90"/>
      <c r="C69" s="88"/>
      <c r="D69" s="87" t="s">
        <v>247</v>
      </c>
      <c r="E69" s="87"/>
      <c r="F69" s="87"/>
      <c r="G69" s="87"/>
      <c r="H69" s="88"/>
      <c r="I69" s="88"/>
      <c r="J69" s="215">
        <v>-750</v>
      </c>
      <c r="K69" s="216"/>
    </row>
    <row r="70" spans="1:11" ht="13.5">
      <c r="A70" s="83"/>
      <c r="B70" s="90"/>
      <c r="C70" s="88" t="s">
        <v>124</v>
      </c>
      <c r="D70" s="87"/>
      <c r="E70" s="87"/>
      <c r="F70" s="87"/>
      <c r="G70" s="87"/>
      <c r="H70" s="88"/>
      <c r="I70" s="88"/>
      <c r="J70" s="215"/>
      <c r="K70" s="216"/>
    </row>
    <row r="71" spans="1:11" ht="13.5">
      <c r="A71" s="83"/>
      <c r="B71" s="90"/>
      <c r="C71" s="88"/>
      <c r="D71" s="87" t="s">
        <v>117</v>
      </c>
      <c r="E71" s="87"/>
      <c r="F71" s="87"/>
      <c r="G71" s="87"/>
      <c r="H71" s="88"/>
      <c r="I71" s="88"/>
      <c r="J71" s="215">
        <v>23841</v>
      </c>
      <c r="K71" s="216"/>
    </row>
    <row r="72" spans="1:11" ht="13.5">
      <c r="A72" s="83"/>
      <c r="B72" s="90"/>
      <c r="C72" s="88"/>
      <c r="D72" s="87" t="s">
        <v>248</v>
      </c>
      <c r="E72" s="87"/>
      <c r="F72" s="87"/>
      <c r="G72" s="87"/>
      <c r="H72" s="88"/>
      <c r="I72" s="88"/>
      <c r="J72" s="215"/>
      <c r="K72" s="216"/>
    </row>
    <row r="73" spans="1:11" ht="13.5">
      <c r="A73" s="83"/>
      <c r="B73" s="90"/>
      <c r="C73" s="88"/>
      <c r="D73" s="87"/>
      <c r="E73" s="87" t="s">
        <v>250</v>
      </c>
      <c r="F73" s="87"/>
      <c r="G73" s="87"/>
      <c r="H73" s="88"/>
      <c r="I73" s="88"/>
      <c r="J73" s="217">
        <v>26348</v>
      </c>
      <c r="K73" s="218"/>
    </row>
    <row r="74" spans="1:11" ht="13.5">
      <c r="A74" s="83"/>
      <c r="B74" s="90"/>
      <c r="C74" s="88"/>
      <c r="D74" s="87"/>
      <c r="E74" s="87" t="s">
        <v>246</v>
      </c>
      <c r="F74" s="87"/>
      <c r="G74" s="87"/>
      <c r="H74" s="88"/>
      <c r="I74" s="88"/>
      <c r="J74" s="215">
        <v>26348</v>
      </c>
      <c r="K74" s="216"/>
    </row>
    <row r="75" spans="1:11" ht="13.5">
      <c r="A75" s="83"/>
      <c r="B75" s="90"/>
      <c r="C75" s="88"/>
      <c r="D75" s="87" t="s">
        <v>247</v>
      </c>
      <c r="E75" s="87"/>
      <c r="F75" s="87"/>
      <c r="G75" s="87"/>
      <c r="H75" s="88"/>
      <c r="I75" s="88"/>
      <c r="J75" s="215">
        <v>50189</v>
      </c>
      <c r="K75" s="216"/>
    </row>
    <row r="76" spans="1:11" ht="13.5">
      <c r="A76" s="83"/>
      <c r="B76" s="90" t="s">
        <v>125</v>
      </c>
      <c r="C76" s="88"/>
      <c r="D76" s="87"/>
      <c r="E76" s="87"/>
      <c r="F76" s="87"/>
      <c r="G76" s="87"/>
      <c r="H76" s="88"/>
      <c r="I76" s="88"/>
      <c r="J76" s="215"/>
      <c r="K76" s="216"/>
    </row>
    <row r="77" spans="1:11" ht="13.5">
      <c r="A77" s="83"/>
      <c r="B77" s="90"/>
      <c r="C77" s="87" t="s">
        <v>117</v>
      </c>
      <c r="D77" s="87"/>
      <c r="E77" s="87"/>
      <c r="F77" s="87"/>
      <c r="G77" s="87"/>
      <c r="H77" s="88"/>
      <c r="I77" s="88"/>
      <c r="J77" s="215">
        <v>6067</v>
      </c>
      <c r="K77" s="216"/>
    </row>
    <row r="78" spans="1:11" ht="13.5">
      <c r="A78" s="83"/>
      <c r="B78" s="90"/>
      <c r="C78" s="87" t="s">
        <v>248</v>
      </c>
      <c r="D78" s="87"/>
      <c r="E78" s="87"/>
      <c r="F78" s="87"/>
      <c r="G78" s="87"/>
      <c r="H78" s="88"/>
      <c r="I78" s="88"/>
      <c r="J78" s="215"/>
      <c r="K78" s="216"/>
    </row>
    <row r="79" spans="1:11" ht="13.5">
      <c r="A79" s="83"/>
      <c r="B79" s="90"/>
      <c r="C79" s="87"/>
      <c r="D79" s="87" t="s">
        <v>250</v>
      </c>
      <c r="E79" s="87"/>
      <c r="F79" s="87"/>
      <c r="G79" s="87"/>
      <c r="H79" s="88"/>
      <c r="I79" s="88"/>
      <c r="J79" s="215">
        <v>468</v>
      </c>
      <c r="K79" s="216"/>
    </row>
    <row r="80" spans="1:11" ht="13.5">
      <c r="A80" s="83"/>
      <c r="B80" s="90"/>
      <c r="C80" s="87"/>
      <c r="D80" s="87" t="s">
        <v>246</v>
      </c>
      <c r="E80" s="87"/>
      <c r="F80" s="87"/>
      <c r="G80" s="87"/>
      <c r="H80" s="88"/>
      <c r="I80" s="88"/>
      <c r="J80" s="215">
        <v>468</v>
      </c>
      <c r="K80" s="216"/>
    </row>
    <row r="81" spans="1:11" ht="13.5">
      <c r="A81" s="83"/>
      <c r="B81" s="97"/>
      <c r="C81" s="87" t="s">
        <v>247</v>
      </c>
      <c r="D81" s="87"/>
      <c r="E81" s="87"/>
      <c r="F81" s="98"/>
      <c r="G81" s="98"/>
      <c r="H81" s="98"/>
      <c r="I81" s="98"/>
      <c r="J81" s="215">
        <v>6536</v>
      </c>
      <c r="K81" s="216"/>
    </row>
    <row r="82" spans="1:11" ht="13.5">
      <c r="A82" s="83"/>
      <c r="B82" s="90" t="s">
        <v>126</v>
      </c>
      <c r="C82" s="88"/>
      <c r="D82" s="87"/>
      <c r="E82" s="87"/>
      <c r="F82" s="87"/>
      <c r="G82" s="87"/>
      <c r="H82" s="88"/>
      <c r="I82" s="88"/>
      <c r="J82" s="215"/>
      <c r="K82" s="216"/>
    </row>
    <row r="83" spans="1:11" ht="13.5">
      <c r="A83" s="83"/>
      <c r="B83" s="90"/>
      <c r="C83" s="87" t="s">
        <v>117</v>
      </c>
      <c r="D83" s="87"/>
      <c r="E83" s="87"/>
      <c r="F83" s="87"/>
      <c r="G83" s="87"/>
      <c r="H83" s="88"/>
      <c r="I83" s="88"/>
      <c r="J83" s="215">
        <v>329605</v>
      </c>
      <c r="K83" s="216"/>
    </row>
    <row r="84" spans="1:11" ht="13.5">
      <c r="A84" s="83"/>
      <c r="B84" s="90"/>
      <c r="C84" s="87" t="s">
        <v>118</v>
      </c>
      <c r="D84" s="87"/>
      <c r="E84" s="87"/>
      <c r="F84" s="87"/>
      <c r="G84" s="87"/>
      <c r="H84" s="88"/>
      <c r="I84" s="88"/>
      <c r="J84" s="215"/>
      <c r="K84" s="216"/>
    </row>
    <row r="85" spans="1:11" ht="13.5">
      <c r="A85" s="83"/>
      <c r="B85" s="90"/>
      <c r="C85" s="87"/>
      <c r="D85" s="87" t="s">
        <v>13</v>
      </c>
      <c r="E85" s="87"/>
      <c r="F85" s="87"/>
      <c r="G85" s="87"/>
      <c r="H85" s="88"/>
      <c r="I85" s="88"/>
      <c r="J85" s="217">
        <v>-1728</v>
      </c>
      <c r="K85" s="218"/>
    </row>
    <row r="86" spans="1:11" ht="13.5">
      <c r="A86" s="83"/>
      <c r="B86" s="90"/>
      <c r="C86" s="87"/>
      <c r="D86" s="87" t="s">
        <v>127</v>
      </c>
      <c r="E86" s="87"/>
      <c r="F86" s="87"/>
      <c r="G86" s="87"/>
      <c r="H86" s="88"/>
      <c r="I86" s="88"/>
      <c r="J86" s="217">
        <v>8616</v>
      </c>
      <c r="K86" s="218"/>
    </row>
    <row r="87" spans="1:11" ht="13.5">
      <c r="A87" s="83"/>
      <c r="B87" s="90"/>
      <c r="C87" s="87"/>
      <c r="D87" s="87" t="s">
        <v>249</v>
      </c>
      <c r="E87" s="87"/>
      <c r="F87" s="87"/>
      <c r="G87" s="87"/>
      <c r="H87" s="88"/>
      <c r="I87" s="88"/>
      <c r="J87" s="220">
        <v>-19</v>
      </c>
      <c r="K87" s="218"/>
    </row>
    <row r="88" spans="1:11" ht="13.5">
      <c r="A88" s="83"/>
      <c r="B88" s="90"/>
      <c r="C88" s="87"/>
      <c r="D88" s="87" t="s">
        <v>244</v>
      </c>
      <c r="E88" s="87"/>
      <c r="F88" s="87"/>
      <c r="G88" s="87"/>
      <c r="H88" s="88"/>
      <c r="I88" s="88"/>
      <c r="J88" s="220">
        <v>3</v>
      </c>
      <c r="K88" s="218"/>
    </row>
    <row r="89" spans="1:11" ht="13.5">
      <c r="A89" s="83"/>
      <c r="B89" s="90"/>
      <c r="C89" s="87"/>
      <c r="D89" s="87" t="s">
        <v>245</v>
      </c>
      <c r="E89" s="87"/>
      <c r="F89" s="87"/>
      <c r="G89" s="87"/>
      <c r="H89" s="88"/>
      <c r="I89" s="88"/>
      <c r="J89" s="220">
        <v>111</v>
      </c>
      <c r="K89" s="218"/>
    </row>
    <row r="90" spans="1:11" ht="13.5">
      <c r="A90" s="83"/>
      <c r="B90" s="90"/>
      <c r="C90" s="87"/>
      <c r="D90" s="87" t="s">
        <v>250</v>
      </c>
      <c r="E90" s="87"/>
      <c r="F90" s="87"/>
      <c r="G90" s="87"/>
      <c r="H90" s="88"/>
      <c r="I90" s="88"/>
      <c r="J90" s="220">
        <v>26816</v>
      </c>
      <c r="K90" s="218"/>
    </row>
    <row r="91" spans="1:11" ht="13.5">
      <c r="A91" s="83"/>
      <c r="B91" s="90"/>
      <c r="C91" s="87"/>
      <c r="D91" s="87" t="s">
        <v>246</v>
      </c>
      <c r="E91" s="87"/>
      <c r="F91" s="87"/>
      <c r="G91" s="87"/>
      <c r="H91" s="88"/>
      <c r="I91" s="88"/>
      <c r="J91" s="220">
        <v>33801</v>
      </c>
      <c r="K91" s="218"/>
    </row>
    <row r="92" spans="1:11" ht="13.5">
      <c r="A92" s="83"/>
      <c r="B92" s="90"/>
      <c r="C92" s="87" t="s">
        <v>247</v>
      </c>
      <c r="D92" s="87"/>
      <c r="E92" s="87"/>
      <c r="F92" s="87"/>
      <c r="G92" s="87"/>
      <c r="H92" s="88"/>
      <c r="I92" s="88"/>
      <c r="J92" s="217">
        <v>363406</v>
      </c>
      <c r="K92" s="218"/>
    </row>
  </sheetData>
  <sheetProtection/>
  <mergeCells count="7">
    <mergeCell ref="C10:F10"/>
    <mergeCell ref="B63:I63"/>
    <mergeCell ref="J63:K63"/>
    <mergeCell ref="B2:K2"/>
    <mergeCell ref="B8:I8"/>
    <mergeCell ref="J8:K8"/>
    <mergeCell ref="B9:F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2.00390625" style="2" customWidth="1"/>
    <col min="6" max="6" width="24.125" style="2" customWidth="1"/>
    <col min="7" max="7" width="15.625" style="2" customWidth="1"/>
    <col min="8" max="8" width="9.125" style="2" customWidth="1"/>
    <col min="9" max="9" width="8.875" style="2" customWidth="1"/>
    <col min="10" max="10" width="5.50390625" style="2" customWidth="1"/>
    <col min="11" max="11" width="33.00390625" style="2" customWidth="1"/>
    <col min="12" max="12" width="8.00390625" style="2" customWidth="1"/>
    <col min="13" max="16384" width="9.00390625" style="2" customWidth="1"/>
  </cols>
  <sheetData>
    <row r="1" spans="1:12" ht="32.25" customHeight="1">
      <c r="A1" s="221"/>
      <c r="B1" s="221"/>
      <c r="C1" s="221"/>
      <c r="D1" s="221"/>
      <c r="E1" s="222"/>
      <c r="F1" s="223"/>
      <c r="G1" s="681"/>
      <c r="H1" s="682"/>
      <c r="I1" s="682"/>
      <c r="J1" s="221" t="s">
        <v>252</v>
      </c>
      <c r="K1" s="221"/>
      <c r="L1" s="221"/>
    </row>
    <row r="2" spans="1:12" ht="23.25" customHeight="1">
      <c r="A2" s="224"/>
      <c r="B2" s="224"/>
      <c r="C2" s="224"/>
      <c r="D2" s="224"/>
      <c r="E2" s="225"/>
      <c r="F2" s="225"/>
      <c r="G2" s="225"/>
      <c r="H2" s="224"/>
      <c r="I2" s="224"/>
      <c r="J2" s="226"/>
      <c r="K2" s="224"/>
      <c r="L2" s="227" t="s">
        <v>253</v>
      </c>
    </row>
    <row r="3" spans="1:12" ht="18" customHeight="1">
      <c r="A3" s="228"/>
      <c r="B3" s="229"/>
      <c r="C3" s="229"/>
      <c r="D3" s="229"/>
      <c r="E3" s="229"/>
      <c r="F3" s="230" t="s">
        <v>254</v>
      </c>
      <c r="G3" s="231"/>
      <c r="H3" s="232"/>
      <c r="I3" s="233" t="s">
        <v>255</v>
      </c>
      <c r="J3" s="234"/>
      <c r="K3" s="235"/>
      <c r="L3" s="236"/>
    </row>
    <row r="4" spans="1:12" ht="18" customHeight="1">
      <c r="A4" s="237"/>
      <c r="B4" s="229" t="s">
        <v>178</v>
      </c>
      <c r="C4" s="229"/>
      <c r="D4" s="229"/>
      <c r="E4" s="229"/>
      <c r="F4" s="229"/>
      <c r="G4" s="229"/>
      <c r="H4" s="238"/>
      <c r="I4" s="237"/>
      <c r="J4" s="239"/>
      <c r="K4" s="229"/>
      <c r="L4" s="238"/>
    </row>
    <row r="5" spans="1:12" ht="18" customHeight="1">
      <c r="A5" s="237"/>
      <c r="B5" s="229"/>
      <c r="C5" s="229" t="s">
        <v>180</v>
      </c>
      <c r="D5" s="229"/>
      <c r="E5" s="229"/>
      <c r="F5" s="229"/>
      <c r="G5" s="229"/>
      <c r="H5" s="238"/>
      <c r="I5" s="237"/>
      <c r="J5" s="239"/>
      <c r="K5" s="229"/>
      <c r="L5" s="238"/>
    </row>
    <row r="6" spans="1:12" ht="18" customHeight="1">
      <c r="A6" s="237"/>
      <c r="B6" s="229"/>
      <c r="C6" s="229"/>
      <c r="D6" s="229" t="s">
        <v>256</v>
      </c>
      <c r="E6" s="229"/>
      <c r="F6" s="229"/>
      <c r="G6" s="229"/>
      <c r="H6" s="238"/>
      <c r="I6" s="237"/>
      <c r="J6" s="239"/>
      <c r="K6" s="240">
        <v>135000</v>
      </c>
      <c r="L6" s="238"/>
    </row>
    <row r="7" spans="1:12" ht="18" customHeight="1">
      <c r="A7" s="237"/>
      <c r="B7" s="229"/>
      <c r="C7" s="229"/>
      <c r="D7" s="229" t="s">
        <v>199</v>
      </c>
      <c r="E7" s="229"/>
      <c r="F7" s="229"/>
      <c r="G7" s="229"/>
      <c r="H7" s="238"/>
      <c r="I7" s="237"/>
      <c r="J7" s="239"/>
      <c r="K7" s="240"/>
      <c r="L7" s="238"/>
    </row>
    <row r="8" spans="1:12" ht="18" customHeight="1">
      <c r="A8" s="237"/>
      <c r="B8" s="229"/>
      <c r="C8" s="229"/>
      <c r="D8" s="229"/>
      <c r="E8" s="229" t="s">
        <v>257</v>
      </c>
      <c r="F8" s="229"/>
      <c r="G8" s="229"/>
      <c r="H8" s="238"/>
      <c r="I8" s="237"/>
      <c r="J8" s="239"/>
      <c r="K8" s="240" t="s">
        <v>76</v>
      </c>
      <c r="L8" s="238"/>
    </row>
    <row r="9" spans="1:12" ht="18" customHeight="1">
      <c r="A9" s="237"/>
      <c r="B9" s="229"/>
      <c r="C9" s="229"/>
      <c r="D9" s="229"/>
      <c r="E9" s="229" t="s">
        <v>258</v>
      </c>
      <c r="F9" s="229"/>
      <c r="G9" s="229"/>
      <c r="H9" s="238"/>
      <c r="I9" s="237"/>
      <c r="J9" s="239"/>
      <c r="K9" s="240" t="s">
        <v>76</v>
      </c>
      <c r="L9" s="238"/>
    </row>
    <row r="10" spans="1:12" ht="18" customHeight="1">
      <c r="A10" s="237"/>
      <c r="B10" s="229"/>
      <c r="C10" s="229"/>
      <c r="D10" s="229"/>
      <c r="E10" s="229" t="s">
        <v>259</v>
      </c>
      <c r="F10" s="229"/>
      <c r="G10" s="229"/>
      <c r="H10" s="238"/>
      <c r="I10" s="237"/>
      <c r="J10" s="239"/>
      <c r="K10" s="240" t="s">
        <v>76</v>
      </c>
      <c r="L10" s="238"/>
    </row>
    <row r="11" spans="1:12" ht="18" customHeight="1">
      <c r="A11" s="237"/>
      <c r="B11" s="229"/>
      <c r="C11" s="229"/>
      <c r="D11" s="229" t="s">
        <v>202</v>
      </c>
      <c r="E11" s="229"/>
      <c r="F11" s="229"/>
      <c r="G11" s="229"/>
      <c r="H11" s="238"/>
      <c r="I11" s="237"/>
      <c r="J11" s="239"/>
      <c r="K11" s="240">
        <v>135000</v>
      </c>
      <c r="L11" s="238"/>
    </row>
    <row r="12" spans="1:12" ht="18" customHeight="1">
      <c r="A12" s="237"/>
      <c r="B12" s="229"/>
      <c r="C12" s="229" t="s">
        <v>187</v>
      </c>
      <c r="D12" s="229"/>
      <c r="E12" s="229"/>
      <c r="F12" s="229"/>
      <c r="G12" s="229"/>
      <c r="H12" s="238"/>
      <c r="I12" s="237"/>
      <c r="J12" s="239"/>
      <c r="K12" s="240"/>
      <c r="L12" s="238"/>
    </row>
    <row r="13" spans="1:12" ht="18" customHeight="1">
      <c r="A13" s="237"/>
      <c r="B13" s="229"/>
      <c r="C13" s="229"/>
      <c r="D13" s="229" t="s">
        <v>256</v>
      </c>
      <c r="E13" s="229"/>
      <c r="F13" s="229"/>
      <c r="G13" s="229"/>
      <c r="H13" s="238"/>
      <c r="I13" s="237"/>
      <c r="J13" s="239"/>
      <c r="K13" s="240" t="s">
        <v>76</v>
      </c>
      <c r="L13" s="238"/>
    </row>
    <row r="14" spans="1:12" ht="18" customHeight="1">
      <c r="A14" s="237"/>
      <c r="B14" s="229"/>
      <c r="C14" s="229"/>
      <c r="D14" s="229" t="s">
        <v>199</v>
      </c>
      <c r="E14" s="229"/>
      <c r="F14" s="229"/>
      <c r="G14" s="229"/>
      <c r="H14" s="238"/>
      <c r="I14" s="237"/>
      <c r="J14" s="239"/>
      <c r="K14" s="240"/>
      <c r="L14" s="238"/>
    </row>
    <row r="15" spans="1:12" ht="18" customHeight="1">
      <c r="A15" s="237"/>
      <c r="B15" s="229"/>
      <c r="C15" s="229"/>
      <c r="D15" s="229"/>
      <c r="E15" s="229" t="s">
        <v>257</v>
      </c>
      <c r="F15" s="229"/>
      <c r="G15" s="229"/>
      <c r="H15" s="238"/>
      <c r="I15" s="237"/>
      <c r="J15" s="239"/>
      <c r="K15" s="240" t="s">
        <v>76</v>
      </c>
      <c r="L15" s="238"/>
    </row>
    <row r="16" spans="1:12" ht="18" customHeight="1">
      <c r="A16" s="237"/>
      <c r="B16" s="229"/>
      <c r="C16" s="229"/>
      <c r="D16" s="229"/>
      <c r="E16" s="229" t="s">
        <v>260</v>
      </c>
      <c r="F16" s="229"/>
      <c r="G16" s="229"/>
      <c r="H16" s="238"/>
      <c r="I16" s="237"/>
      <c r="J16" s="239"/>
      <c r="K16" s="240" t="s">
        <v>76</v>
      </c>
      <c r="L16" s="238"/>
    </row>
    <row r="17" spans="1:12" ht="18" customHeight="1">
      <c r="A17" s="237"/>
      <c r="B17" s="229"/>
      <c r="C17" s="229"/>
      <c r="D17" s="229"/>
      <c r="E17" s="229" t="s">
        <v>259</v>
      </c>
      <c r="F17" s="229"/>
      <c r="G17" s="229"/>
      <c r="H17" s="238"/>
      <c r="I17" s="237"/>
      <c r="J17" s="239"/>
      <c r="K17" s="240" t="s">
        <v>76</v>
      </c>
      <c r="L17" s="238"/>
    </row>
    <row r="18" spans="1:12" ht="18" customHeight="1">
      <c r="A18" s="237"/>
      <c r="B18" s="229"/>
      <c r="C18" s="229"/>
      <c r="D18" s="229" t="s">
        <v>202</v>
      </c>
      <c r="E18" s="229"/>
      <c r="F18" s="229"/>
      <c r="G18" s="229"/>
      <c r="H18" s="238"/>
      <c r="I18" s="237"/>
      <c r="J18" s="239"/>
      <c r="K18" s="240" t="s">
        <v>76</v>
      </c>
      <c r="L18" s="238"/>
    </row>
    <row r="19" spans="1:12" ht="18" customHeight="1">
      <c r="A19" s="237"/>
      <c r="B19" s="229"/>
      <c r="C19" s="229" t="s">
        <v>191</v>
      </c>
      <c r="D19" s="229"/>
      <c r="E19" s="229"/>
      <c r="F19" s="229"/>
      <c r="G19" s="229"/>
      <c r="H19" s="238"/>
      <c r="I19" s="237"/>
      <c r="J19" s="239"/>
      <c r="K19" s="240"/>
      <c r="L19" s="238"/>
    </row>
    <row r="20" spans="1:12" ht="18" customHeight="1">
      <c r="A20" s="237"/>
      <c r="B20" s="229"/>
      <c r="C20" s="229"/>
      <c r="D20" s="229" t="s">
        <v>256</v>
      </c>
      <c r="E20" s="229"/>
      <c r="F20" s="229"/>
      <c r="G20" s="229"/>
      <c r="H20" s="238"/>
      <c r="I20" s="237"/>
      <c r="J20" s="239"/>
      <c r="K20" s="240">
        <v>16269</v>
      </c>
      <c r="L20" s="238"/>
    </row>
    <row r="21" spans="1:12" ht="18" customHeight="1">
      <c r="A21" s="237"/>
      <c r="B21" s="229"/>
      <c r="C21" s="229"/>
      <c r="D21" s="229" t="s">
        <v>199</v>
      </c>
      <c r="E21" s="229"/>
      <c r="F21" s="229"/>
      <c r="G21" s="229"/>
      <c r="H21" s="238"/>
      <c r="I21" s="237"/>
      <c r="J21" s="239"/>
      <c r="K21" s="240"/>
      <c r="L21" s="238"/>
    </row>
    <row r="22" spans="1:12" ht="18" customHeight="1">
      <c r="A22" s="237"/>
      <c r="B22" s="229"/>
      <c r="C22" s="229"/>
      <c r="D22" s="229"/>
      <c r="E22" s="229" t="s">
        <v>193</v>
      </c>
      <c r="F22" s="229"/>
      <c r="G22" s="229"/>
      <c r="H22" s="238"/>
      <c r="I22" s="237"/>
      <c r="J22" s="239"/>
      <c r="K22" s="240">
        <v>-10053</v>
      </c>
      <c r="L22" s="238"/>
    </row>
    <row r="23" spans="1:12" ht="18" customHeight="1">
      <c r="A23" s="237"/>
      <c r="B23" s="229"/>
      <c r="C23" s="229"/>
      <c r="D23" s="229"/>
      <c r="E23" s="229" t="s">
        <v>195</v>
      </c>
      <c r="F23" s="229"/>
      <c r="G23" s="229"/>
      <c r="H23" s="238"/>
      <c r="I23" s="237"/>
      <c r="J23" s="239"/>
      <c r="K23" s="240">
        <v>17584</v>
      </c>
      <c r="L23" s="238"/>
    </row>
    <row r="24" spans="1:12" ht="18" customHeight="1">
      <c r="A24" s="237"/>
      <c r="B24" s="229"/>
      <c r="C24" s="229"/>
      <c r="D24" s="229"/>
      <c r="E24" s="229" t="s">
        <v>260</v>
      </c>
      <c r="F24" s="229"/>
      <c r="G24" s="229"/>
      <c r="H24" s="238"/>
      <c r="I24" s="237"/>
      <c r="J24" s="239"/>
      <c r="K24" s="240" t="s">
        <v>76</v>
      </c>
      <c r="L24" s="238"/>
    </row>
    <row r="25" spans="1:12" ht="18" customHeight="1">
      <c r="A25" s="237"/>
      <c r="B25" s="229"/>
      <c r="C25" s="229"/>
      <c r="D25" s="229"/>
      <c r="E25" s="229" t="s">
        <v>259</v>
      </c>
      <c r="F25" s="229"/>
      <c r="G25" s="229"/>
      <c r="H25" s="238"/>
      <c r="I25" s="237"/>
      <c r="J25" s="239"/>
      <c r="K25" s="240">
        <v>7530</v>
      </c>
      <c r="L25" s="238"/>
    </row>
    <row r="26" spans="1:12" ht="18" customHeight="1">
      <c r="A26" s="237"/>
      <c r="B26" s="229"/>
      <c r="C26" s="229"/>
      <c r="D26" s="229" t="s">
        <v>202</v>
      </c>
      <c r="E26" s="229"/>
      <c r="F26" s="229"/>
      <c r="G26" s="229"/>
      <c r="H26" s="238"/>
      <c r="I26" s="237"/>
      <c r="J26" s="239"/>
      <c r="K26" s="240">
        <v>23800</v>
      </c>
      <c r="L26" s="238"/>
    </row>
    <row r="27" spans="1:12" ht="18" customHeight="1">
      <c r="A27" s="237"/>
      <c r="B27" s="229"/>
      <c r="C27" s="229" t="s">
        <v>197</v>
      </c>
      <c r="D27" s="229"/>
      <c r="E27" s="229"/>
      <c r="F27" s="229"/>
      <c r="G27" s="229"/>
      <c r="H27" s="238"/>
      <c r="I27" s="237"/>
      <c r="J27" s="239"/>
      <c r="K27" s="240"/>
      <c r="L27" s="238"/>
    </row>
    <row r="28" spans="1:12" ht="18" customHeight="1">
      <c r="A28" s="237"/>
      <c r="B28" s="229"/>
      <c r="C28" s="229"/>
      <c r="D28" s="229" t="s">
        <v>256</v>
      </c>
      <c r="E28" s="229"/>
      <c r="F28" s="229"/>
      <c r="G28" s="229"/>
      <c r="H28" s="238"/>
      <c r="I28" s="237"/>
      <c r="J28" s="239"/>
      <c r="K28" s="240" t="s">
        <v>76</v>
      </c>
      <c r="L28" s="238"/>
    </row>
    <row r="29" spans="1:12" ht="18" customHeight="1">
      <c r="A29" s="237"/>
      <c r="B29" s="229"/>
      <c r="C29" s="229"/>
      <c r="D29" s="229" t="s">
        <v>199</v>
      </c>
      <c r="E29" s="229"/>
      <c r="F29" s="229"/>
      <c r="G29" s="229"/>
      <c r="H29" s="238"/>
      <c r="I29" s="237"/>
      <c r="J29" s="239"/>
      <c r="K29" s="240"/>
      <c r="L29" s="238"/>
    </row>
    <row r="30" spans="1:12" ht="18" customHeight="1">
      <c r="A30" s="237"/>
      <c r="B30" s="229"/>
      <c r="C30" s="229"/>
      <c r="D30" s="229"/>
      <c r="E30" s="229" t="s">
        <v>259</v>
      </c>
      <c r="F30" s="229"/>
      <c r="G30" s="229"/>
      <c r="H30" s="238"/>
      <c r="I30" s="237"/>
      <c r="J30" s="239"/>
      <c r="K30" s="240" t="s">
        <v>76</v>
      </c>
      <c r="L30" s="238"/>
    </row>
    <row r="31" spans="1:12" ht="18" customHeight="1">
      <c r="A31" s="237"/>
      <c r="B31" s="229"/>
      <c r="C31" s="229"/>
      <c r="D31" s="229" t="s">
        <v>202</v>
      </c>
      <c r="E31" s="229"/>
      <c r="F31" s="229"/>
      <c r="G31" s="229"/>
      <c r="H31" s="238"/>
      <c r="I31" s="237"/>
      <c r="J31" s="239"/>
      <c r="K31" s="240" t="s">
        <v>76</v>
      </c>
      <c r="L31" s="238"/>
    </row>
    <row r="32" spans="1:12" ht="18" customHeight="1">
      <c r="A32" s="237"/>
      <c r="B32" s="229"/>
      <c r="C32" s="229" t="s">
        <v>203</v>
      </c>
      <c r="D32" s="229"/>
      <c r="E32" s="229"/>
      <c r="F32" s="229"/>
      <c r="G32" s="229"/>
      <c r="H32" s="238"/>
      <c r="I32" s="237"/>
      <c r="J32" s="239"/>
      <c r="K32" s="240"/>
      <c r="L32" s="238"/>
    </row>
    <row r="33" spans="1:12" ht="18" customHeight="1">
      <c r="A33" s="237"/>
      <c r="B33" s="229"/>
      <c r="C33" s="229"/>
      <c r="D33" s="229" t="s">
        <v>256</v>
      </c>
      <c r="E33" s="229"/>
      <c r="F33" s="229"/>
      <c r="G33" s="229"/>
      <c r="H33" s="238"/>
      <c r="I33" s="237"/>
      <c r="J33" s="239"/>
      <c r="K33" s="240">
        <v>151269</v>
      </c>
      <c r="L33" s="238"/>
    </row>
    <row r="34" spans="1:12" ht="18" customHeight="1">
      <c r="A34" s="237"/>
      <c r="B34" s="229"/>
      <c r="C34" s="229"/>
      <c r="D34" s="229" t="s">
        <v>199</v>
      </c>
      <c r="E34" s="229"/>
      <c r="F34" s="229"/>
      <c r="G34" s="229"/>
      <c r="H34" s="238"/>
      <c r="I34" s="237"/>
      <c r="J34" s="239"/>
      <c r="K34" s="240"/>
      <c r="L34" s="238"/>
    </row>
    <row r="35" spans="1:12" ht="18" customHeight="1">
      <c r="A35" s="237"/>
      <c r="B35" s="229"/>
      <c r="C35" s="229"/>
      <c r="D35" s="229"/>
      <c r="E35" s="229" t="s">
        <v>257</v>
      </c>
      <c r="F35" s="229"/>
      <c r="G35" s="229"/>
      <c r="H35" s="238"/>
      <c r="I35" s="237"/>
      <c r="J35" s="239"/>
      <c r="K35" s="240" t="s">
        <v>76</v>
      </c>
      <c r="L35" s="238"/>
    </row>
    <row r="36" spans="1:12" ht="18" customHeight="1">
      <c r="A36" s="237"/>
      <c r="B36" s="229"/>
      <c r="C36" s="229"/>
      <c r="D36" s="229"/>
      <c r="E36" s="229" t="s">
        <v>193</v>
      </c>
      <c r="F36" s="229"/>
      <c r="G36" s="229"/>
      <c r="H36" s="238"/>
      <c r="I36" s="237"/>
      <c r="J36" s="239"/>
      <c r="K36" s="240">
        <v>-10053</v>
      </c>
      <c r="L36" s="238"/>
    </row>
    <row r="37" spans="1:12" ht="18" customHeight="1">
      <c r="A37" s="237"/>
      <c r="B37" s="229"/>
      <c r="C37" s="229"/>
      <c r="D37" s="229"/>
      <c r="E37" s="229" t="s">
        <v>195</v>
      </c>
      <c r="F37" s="229"/>
      <c r="G37" s="229"/>
      <c r="H37" s="238"/>
      <c r="I37" s="237"/>
      <c r="J37" s="239"/>
      <c r="K37" s="240">
        <v>17584</v>
      </c>
      <c r="L37" s="238"/>
    </row>
    <row r="38" spans="1:12" ht="18" customHeight="1">
      <c r="A38" s="237"/>
      <c r="B38" s="229"/>
      <c r="C38" s="229"/>
      <c r="D38" s="229"/>
      <c r="E38" s="229" t="s">
        <v>260</v>
      </c>
      <c r="F38" s="229"/>
      <c r="G38" s="229"/>
      <c r="H38" s="238"/>
      <c r="I38" s="237"/>
      <c r="J38" s="239"/>
      <c r="K38" s="240" t="s">
        <v>76</v>
      </c>
      <c r="L38" s="238"/>
    </row>
    <row r="39" spans="1:12" ht="18" customHeight="1">
      <c r="A39" s="237"/>
      <c r="B39" s="229"/>
      <c r="C39" s="229"/>
      <c r="D39" s="229"/>
      <c r="E39" s="229" t="s">
        <v>259</v>
      </c>
      <c r="F39" s="229"/>
      <c r="G39" s="229"/>
      <c r="H39" s="238"/>
      <c r="I39" s="237"/>
      <c r="J39" s="239"/>
      <c r="K39" s="240">
        <v>7530</v>
      </c>
      <c r="L39" s="238"/>
    </row>
    <row r="40" spans="1:12" ht="18" customHeight="1">
      <c r="A40" s="237"/>
      <c r="B40" s="229"/>
      <c r="C40" s="229"/>
      <c r="D40" s="229" t="s">
        <v>202</v>
      </c>
      <c r="E40" s="229"/>
      <c r="F40" s="229"/>
      <c r="G40" s="229"/>
      <c r="H40" s="238"/>
      <c r="I40" s="237"/>
      <c r="J40" s="239"/>
      <c r="K40" s="240">
        <v>158800</v>
      </c>
      <c r="L40" s="238"/>
    </row>
    <row r="41" spans="1:12" ht="18" customHeight="1">
      <c r="A41" s="237"/>
      <c r="B41" s="229" t="s">
        <v>261</v>
      </c>
      <c r="C41" s="229"/>
      <c r="D41" s="229"/>
      <c r="E41" s="229"/>
      <c r="F41" s="229"/>
      <c r="G41" s="229"/>
      <c r="H41" s="238"/>
      <c r="I41" s="237"/>
      <c r="J41" s="239"/>
      <c r="K41" s="240"/>
      <c r="L41" s="238"/>
    </row>
    <row r="42" spans="1:12" ht="18" customHeight="1">
      <c r="A42" s="237"/>
      <c r="B42" s="229"/>
      <c r="C42" s="229" t="s">
        <v>262</v>
      </c>
      <c r="D42" s="229"/>
      <c r="E42" s="229"/>
      <c r="F42" s="229"/>
      <c r="G42" s="229"/>
      <c r="H42" s="238"/>
      <c r="I42" s="237"/>
      <c r="J42" s="239"/>
      <c r="K42" s="240"/>
      <c r="L42" s="238"/>
    </row>
    <row r="43" spans="1:12" ht="18" customHeight="1">
      <c r="A43" s="237"/>
      <c r="B43" s="229"/>
      <c r="C43" s="229"/>
      <c r="D43" s="229" t="s">
        <v>256</v>
      </c>
      <c r="E43" s="229"/>
      <c r="F43" s="229"/>
      <c r="G43" s="229"/>
      <c r="H43" s="238"/>
      <c r="I43" s="237"/>
      <c r="J43" s="239"/>
      <c r="K43" s="240">
        <v>2176</v>
      </c>
      <c r="L43" s="238"/>
    </row>
    <row r="44" spans="1:12" ht="18" customHeight="1">
      <c r="A44" s="237"/>
      <c r="B44" s="229"/>
      <c r="C44" s="229"/>
      <c r="D44" s="229" t="s">
        <v>199</v>
      </c>
      <c r="E44" s="229"/>
      <c r="F44" s="229"/>
      <c r="G44" s="229"/>
      <c r="H44" s="238"/>
      <c r="I44" s="237"/>
      <c r="J44" s="239"/>
      <c r="K44" s="240"/>
      <c r="L44" s="238"/>
    </row>
    <row r="45" spans="1:12" ht="18" customHeight="1">
      <c r="A45" s="237"/>
      <c r="B45" s="229"/>
      <c r="C45" s="229"/>
      <c r="D45" s="229"/>
      <c r="E45" s="229" t="s">
        <v>263</v>
      </c>
      <c r="F45" s="229"/>
      <c r="G45" s="229"/>
      <c r="H45" s="238"/>
      <c r="I45" s="237"/>
      <c r="J45" s="239"/>
      <c r="K45" s="240">
        <v>16551</v>
      </c>
      <c r="L45" s="238"/>
    </row>
    <row r="46" spans="1:12" ht="18" customHeight="1">
      <c r="A46" s="237"/>
      <c r="B46" s="229"/>
      <c r="C46" s="229"/>
      <c r="D46" s="229"/>
      <c r="E46" s="229" t="s">
        <v>259</v>
      </c>
      <c r="F46" s="229"/>
      <c r="G46" s="229"/>
      <c r="H46" s="238"/>
      <c r="I46" s="237"/>
      <c r="J46" s="239"/>
      <c r="K46" s="240">
        <v>16551</v>
      </c>
      <c r="L46" s="238"/>
    </row>
    <row r="47" spans="1:12" ht="18" customHeight="1">
      <c r="A47" s="237"/>
      <c r="B47" s="229"/>
      <c r="C47" s="229"/>
      <c r="D47" s="229" t="s">
        <v>202</v>
      </c>
      <c r="E47" s="229"/>
      <c r="F47" s="229"/>
      <c r="G47" s="229"/>
      <c r="H47" s="238"/>
      <c r="I47" s="237"/>
      <c r="J47" s="239"/>
      <c r="K47" s="240">
        <v>18727</v>
      </c>
      <c r="L47" s="238"/>
    </row>
    <row r="48" spans="1:12" ht="18" customHeight="1">
      <c r="A48" s="237"/>
      <c r="B48" s="229"/>
      <c r="C48" s="229" t="s">
        <v>264</v>
      </c>
      <c r="D48" s="229"/>
      <c r="E48" s="229"/>
      <c r="F48" s="229"/>
      <c r="G48" s="229"/>
      <c r="H48" s="238"/>
      <c r="I48" s="237"/>
      <c r="J48" s="239"/>
      <c r="K48" s="240"/>
      <c r="L48" s="238"/>
    </row>
    <row r="49" spans="1:12" ht="18" customHeight="1">
      <c r="A49" s="237"/>
      <c r="B49" s="229"/>
      <c r="C49" s="229"/>
      <c r="D49" s="229" t="s">
        <v>256</v>
      </c>
      <c r="E49" s="229"/>
      <c r="F49" s="229"/>
      <c r="G49" s="229"/>
      <c r="H49" s="238"/>
      <c r="I49" s="237"/>
      <c r="J49" s="239"/>
      <c r="K49" s="240">
        <v>44</v>
      </c>
      <c r="L49" s="238"/>
    </row>
    <row r="50" spans="1:12" ht="18" customHeight="1">
      <c r="A50" s="237"/>
      <c r="B50" s="229"/>
      <c r="C50" s="229"/>
      <c r="D50" s="229" t="s">
        <v>199</v>
      </c>
      <c r="E50" s="229"/>
      <c r="F50" s="229"/>
      <c r="G50" s="229"/>
      <c r="H50" s="238"/>
      <c r="I50" s="237"/>
      <c r="J50" s="239"/>
      <c r="K50" s="240"/>
      <c r="L50" s="238"/>
    </row>
    <row r="51" spans="1:12" ht="18" customHeight="1">
      <c r="A51" s="237"/>
      <c r="B51" s="229"/>
      <c r="C51" s="229"/>
      <c r="D51" s="229"/>
      <c r="E51" s="229" t="s">
        <v>263</v>
      </c>
      <c r="F51" s="229"/>
      <c r="G51" s="229"/>
      <c r="H51" s="238"/>
      <c r="I51" s="237"/>
      <c r="J51" s="239"/>
      <c r="K51" s="240">
        <v>-24</v>
      </c>
      <c r="L51" s="238"/>
    </row>
    <row r="52" spans="1:12" ht="18" customHeight="1">
      <c r="A52" s="237"/>
      <c r="B52" s="229"/>
      <c r="C52" s="229"/>
      <c r="D52" s="229"/>
      <c r="E52" s="229" t="s">
        <v>259</v>
      </c>
      <c r="F52" s="229"/>
      <c r="G52" s="229"/>
      <c r="H52" s="238"/>
      <c r="I52" s="237"/>
      <c r="J52" s="239"/>
      <c r="K52" s="240">
        <v>-24</v>
      </c>
      <c r="L52" s="238"/>
    </row>
    <row r="53" spans="1:12" ht="18" customHeight="1">
      <c r="A53" s="237"/>
      <c r="B53" s="229"/>
      <c r="C53" s="229"/>
      <c r="D53" s="229" t="s">
        <v>202</v>
      </c>
      <c r="E53" s="229"/>
      <c r="F53" s="229"/>
      <c r="G53" s="229"/>
      <c r="H53" s="238"/>
      <c r="I53" s="237"/>
      <c r="J53" s="239"/>
      <c r="K53" s="240">
        <v>19</v>
      </c>
      <c r="L53" s="238"/>
    </row>
    <row r="54" spans="1:12" ht="18" customHeight="1">
      <c r="A54" s="237"/>
      <c r="B54" s="229"/>
      <c r="C54" s="229" t="s">
        <v>265</v>
      </c>
      <c r="D54" s="229"/>
      <c r="E54" s="229"/>
      <c r="F54" s="229"/>
      <c r="G54" s="229"/>
      <c r="H54" s="238"/>
      <c r="I54" s="237"/>
      <c r="J54" s="239"/>
      <c r="K54" s="240"/>
      <c r="L54" s="238"/>
    </row>
    <row r="55" spans="1:12" ht="18" customHeight="1">
      <c r="A55" s="237"/>
      <c r="B55" s="229"/>
      <c r="C55" s="229"/>
      <c r="D55" s="229" t="s">
        <v>256</v>
      </c>
      <c r="E55" s="229"/>
      <c r="F55" s="229"/>
      <c r="G55" s="229"/>
      <c r="H55" s="238"/>
      <c r="I55" s="237"/>
      <c r="J55" s="239"/>
      <c r="K55" s="240" t="s">
        <v>76</v>
      </c>
      <c r="L55" s="238"/>
    </row>
    <row r="56" spans="1:12" ht="18" customHeight="1">
      <c r="A56" s="237"/>
      <c r="B56" s="229"/>
      <c r="C56" s="229"/>
      <c r="D56" s="229" t="s">
        <v>199</v>
      </c>
      <c r="E56" s="229"/>
      <c r="F56" s="229"/>
      <c r="G56" s="229"/>
      <c r="H56" s="238"/>
      <c r="I56" s="237"/>
      <c r="J56" s="239"/>
      <c r="K56" s="240"/>
      <c r="L56" s="238"/>
    </row>
    <row r="57" spans="1:12" ht="18" customHeight="1">
      <c r="A57" s="237"/>
      <c r="B57" s="229"/>
      <c r="C57" s="229"/>
      <c r="D57" s="229"/>
      <c r="E57" s="229" t="s">
        <v>263</v>
      </c>
      <c r="F57" s="229"/>
      <c r="G57" s="229"/>
      <c r="H57" s="238"/>
      <c r="I57" s="237"/>
      <c r="J57" s="239"/>
      <c r="K57" s="240" t="s">
        <v>76</v>
      </c>
      <c r="L57" s="238"/>
    </row>
    <row r="58" spans="1:12" ht="18" customHeight="1">
      <c r="A58" s="237"/>
      <c r="B58" s="229"/>
      <c r="C58" s="229"/>
      <c r="D58" s="229"/>
      <c r="E58" s="229" t="s">
        <v>259</v>
      </c>
      <c r="F58" s="229"/>
      <c r="G58" s="229"/>
      <c r="H58" s="238"/>
      <c r="I58" s="237"/>
      <c r="J58" s="239"/>
      <c r="K58" s="240" t="s">
        <v>76</v>
      </c>
      <c r="L58" s="238"/>
    </row>
    <row r="59" spans="1:12" ht="18" customHeight="1">
      <c r="A59" s="237"/>
      <c r="B59" s="229"/>
      <c r="C59" s="229"/>
      <c r="D59" s="229" t="s">
        <v>202</v>
      </c>
      <c r="E59" s="229"/>
      <c r="F59" s="229"/>
      <c r="G59" s="229"/>
      <c r="H59" s="238"/>
      <c r="I59" s="237"/>
      <c r="J59" s="239"/>
      <c r="K59" s="240" t="s">
        <v>76</v>
      </c>
      <c r="L59" s="238"/>
    </row>
    <row r="60" spans="1:12" ht="18" customHeight="1">
      <c r="A60" s="237"/>
      <c r="B60" s="229"/>
      <c r="C60" s="229" t="s">
        <v>266</v>
      </c>
      <c r="D60" s="229"/>
      <c r="E60" s="229"/>
      <c r="F60" s="229"/>
      <c r="G60" s="229"/>
      <c r="H60" s="238"/>
      <c r="I60" s="237"/>
      <c r="J60" s="239"/>
      <c r="K60" s="240"/>
      <c r="L60" s="238"/>
    </row>
    <row r="61" spans="1:12" ht="18" customHeight="1">
      <c r="A61" s="237"/>
      <c r="B61" s="229"/>
      <c r="C61" s="229"/>
      <c r="D61" s="229" t="s">
        <v>256</v>
      </c>
      <c r="E61" s="229"/>
      <c r="F61" s="229"/>
      <c r="G61" s="229"/>
      <c r="H61" s="238"/>
      <c r="I61" s="237"/>
      <c r="J61" s="239"/>
      <c r="K61" s="240">
        <v>2220</v>
      </c>
      <c r="L61" s="238"/>
    </row>
    <row r="62" spans="1:12" ht="18" customHeight="1">
      <c r="A62" s="237"/>
      <c r="B62" s="229"/>
      <c r="C62" s="229"/>
      <c r="D62" s="229" t="s">
        <v>199</v>
      </c>
      <c r="E62" s="229"/>
      <c r="F62" s="229"/>
      <c r="G62" s="229"/>
      <c r="H62" s="238"/>
      <c r="I62" s="237"/>
      <c r="J62" s="239"/>
      <c r="K62" s="240"/>
      <c r="L62" s="238"/>
    </row>
    <row r="63" spans="1:12" ht="18" customHeight="1">
      <c r="A63" s="237"/>
      <c r="B63" s="229"/>
      <c r="C63" s="229"/>
      <c r="D63" s="229"/>
      <c r="E63" s="229" t="s">
        <v>263</v>
      </c>
      <c r="F63" s="229"/>
      <c r="G63" s="229"/>
      <c r="H63" s="238"/>
      <c r="I63" s="237"/>
      <c r="J63" s="239"/>
      <c r="K63" s="240">
        <v>16526</v>
      </c>
      <c r="L63" s="238"/>
    </row>
    <row r="64" spans="1:12" ht="18" customHeight="1">
      <c r="A64" s="237"/>
      <c r="B64" s="229"/>
      <c r="C64" s="229"/>
      <c r="D64" s="229"/>
      <c r="E64" s="229" t="s">
        <v>259</v>
      </c>
      <c r="F64" s="229"/>
      <c r="G64" s="229"/>
      <c r="H64" s="238"/>
      <c r="I64" s="237"/>
      <c r="J64" s="239"/>
      <c r="K64" s="240">
        <v>16526</v>
      </c>
      <c r="L64" s="238"/>
    </row>
    <row r="65" spans="1:12" ht="18" customHeight="1">
      <c r="A65" s="237"/>
      <c r="B65" s="229"/>
      <c r="C65" s="229"/>
      <c r="D65" s="229" t="s">
        <v>202</v>
      </c>
      <c r="E65" s="229"/>
      <c r="F65" s="229"/>
      <c r="G65" s="229"/>
      <c r="H65" s="238"/>
      <c r="I65" s="237"/>
      <c r="J65" s="239"/>
      <c r="K65" s="240">
        <v>18746</v>
      </c>
      <c r="L65" s="238"/>
    </row>
    <row r="66" spans="1:12" ht="18" customHeight="1">
      <c r="A66" s="237"/>
      <c r="B66" s="229" t="s">
        <v>267</v>
      </c>
      <c r="C66" s="229"/>
      <c r="D66" s="229"/>
      <c r="E66" s="229"/>
      <c r="F66" s="229"/>
      <c r="G66" s="229"/>
      <c r="H66" s="238"/>
      <c r="I66" s="237"/>
      <c r="J66" s="239"/>
      <c r="K66" s="240"/>
      <c r="L66" s="238"/>
    </row>
    <row r="67" spans="1:12" ht="18" customHeight="1">
      <c r="A67" s="237"/>
      <c r="B67" s="229"/>
      <c r="C67" s="229" t="s">
        <v>256</v>
      </c>
      <c r="D67" s="229"/>
      <c r="E67" s="229"/>
      <c r="F67" s="229"/>
      <c r="G67" s="229"/>
      <c r="H67" s="238"/>
      <c r="I67" s="237"/>
      <c r="J67" s="239"/>
      <c r="K67" s="240" t="s">
        <v>76</v>
      </c>
      <c r="L67" s="238"/>
    </row>
    <row r="68" spans="1:12" ht="18" customHeight="1">
      <c r="A68" s="237"/>
      <c r="B68" s="229"/>
      <c r="C68" s="229" t="s">
        <v>199</v>
      </c>
      <c r="D68" s="229"/>
      <c r="E68" s="229"/>
      <c r="F68" s="229"/>
      <c r="G68" s="229"/>
      <c r="H68" s="238"/>
      <c r="I68" s="237"/>
      <c r="J68" s="239"/>
      <c r="K68" s="240"/>
      <c r="L68" s="238"/>
    </row>
    <row r="69" spans="1:12" ht="18" customHeight="1">
      <c r="A69" s="237"/>
      <c r="B69" s="229"/>
      <c r="C69" s="229"/>
      <c r="D69" s="229" t="s">
        <v>263</v>
      </c>
      <c r="E69" s="229"/>
      <c r="F69" s="229"/>
      <c r="G69" s="229"/>
      <c r="H69" s="238"/>
      <c r="I69" s="237"/>
      <c r="J69" s="239"/>
      <c r="K69" s="240" t="s">
        <v>76</v>
      </c>
      <c r="L69" s="238"/>
    </row>
    <row r="70" spans="1:12" ht="18" customHeight="1">
      <c r="A70" s="237"/>
      <c r="B70" s="229"/>
      <c r="C70" s="229"/>
      <c r="D70" s="229" t="s">
        <v>259</v>
      </c>
      <c r="E70" s="229"/>
      <c r="F70" s="229"/>
      <c r="G70" s="229"/>
      <c r="H70" s="238"/>
      <c r="I70" s="237"/>
      <c r="J70" s="239"/>
      <c r="K70" s="240" t="s">
        <v>76</v>
      </c>
      <c r="L70" s="238"/>
    </row>
    <row r="71" spans="1:12" ht="18" customHeight="1">
      <c r="A71" s="237"/>
      <c r="B71" s="229"/>
      <c r="C71" s="229" t="s">
        <v>202</v>
      </c>
      <c r="D71" s="229"/>
      <c r="E71" s="229"/>
      <c r="F71" s="229"/>
      <c r="G71" s="229"/>
      <c r="H71" s="238"/>
      <c r="I71" s="237"/>
      <c r="J71" s="239"/>
      <c r="K71" s="240" t="s">
        <v>76</v>
      </c>
      <c r="L71" s="238"/>
    </row>
    <row r="72" spans="1:12" ht="18" customHeight="1">
      <c r="A72" s="237"/>
      <c r="B72" s="229" t="s">
        <v>268</v>
      </c>
      <c r="C72" s="229"/>
      <c r="D72" s="229"/>
      <c r="E72" s="229"/>
      <c r="F72" s="229"/>
      <c r="G72" s="229"/>
      <c r="H72" s="238"/>
      <c r="I72" s="237"/>
      <c r="J72" s="239"/>
      <c r="K72" s="240"/>
      <c r="L72" s="238"/>
    </row>
    <row r="73" spans="1:12" ht="18" customHeight="1">
      <c r="A73" s="237"/>
      <c r="B73" s="229"/>
      <c r="C73" s="229" t="s">
        <v>256</v>
      </c>
      <c r="D73" s="229"/>
      <c r="E73" s="229"/>
      <c r="F73" s="229"/>
      <c r="G73" s="229"/>
      <c r="H73" s="238"/>
      <c r="I73" s="237"/>
      <c r="J73" s="239"/>
      <c r="K73" s="240" t="s">
        <v>76</v>
      </c>
      <c r="L73" s="238"/>
    </row>
    <row r="74" spans="1:12" ht="18" customHeight="1">
      <c r="A74" s="237"/>
      <c r="B74" s="229"/>
      <c r="C74" s="229" t="s">
        <v>199</v>
      </c>
      <c r="D74" s="229"/>
      <c r="E74" s="229"/>
      <c r="F74" s="229"/>
      <c r="G74" s="229"/>
      <c r="H74" s="238"/>
      <c r="I74" s="237"/>
      <c r="J74" s="239"/>
      <c r="K74" s="240"/>
      <c r="L74" s="238"/>
    </row>
    <row r="75" spans="1:12" ht="18" customHeight="1">
      <c r="A75" s="237"/>
      <c r="B75" s="229"/>
      <c r="C75" s="229"/>
      <c r="D75" s="229" t="s">
        <v>263</v>
      </c>
      <c r="E75" s="229"/>
      <c r="F75" s="229"/>
      <c r="G75" s="229"/>
      <c r="H75" s="238"/>
      <c r="I75" s="237"/>
      <c r="J75" s="239"/>
      <c r="K75" s="240" t="s">
        <v>76</v>
      </c>
      <c r="L75" s="238"/>
    </row>
    <row r="76" spans="1:12" ht="18" customHeight="1">
      <c r="A76" s="237"/>
      <c r="B76" s="229"/>
      <c r="C76" s="229"/>
      <c r="D76" s="229" t="s">
        <v>259</v>
      </c>
      <c r="E76" s="229"/>
      <c r="F76" s="229"/>
      <c r="G76" s="229"/>
      <c r="H76" s="238"/>
      <c r="I76" s="237"/>
      <c r="J76" s="239"/>
      <c r="K76" s="240" t="s">
        <v>76</v>
      </c>
      <c r="L76" s="238"/>
    </row>
    <row r="77" spans="1:12" ht="18" customHeight="1">
      <c r="A77" s="237"/>
      <c r="B77" s="229"/>
      <c r="C77" s="229" t="s">
        <v>202</v>
      </c>
      <c r="D77" s="229"/>
      <c r="E77" s="229"/>
      <c r="F77" s="229"/>
      <c r="G77" s="229"/>
      <c r="H77" s="238"/>
      <c r="I77" s="237"/>
      <c r="J77" s="239"/>
      <c r="K77" s="240" t="s">
        <v>76</v>
      </c>
      <c r="L77" s="238"/>
    </row>
    <row r="78" spans="1:12" ht="18" customHeight="1">
      <c r="A78" s="237"/>
      <c r="B78" s="229" t="s">
        <v>269</v>
      </c>
      <c r="C78" s="229"/>
      <c r="D78" s="229"/>
      <c r="E78" s="229"/>
      <c r="F78" s="229"/>
      <c r="G78" s="229"/>
      <c r="H78" s="238"/>
      <c r="I78" s="237"/>
      <c r="J78" s="239"/>
      <c r="K78" s="240"/>
      <c r="L78" s="238"/>
    </row>
    <row r="79" spans="1:12" ht="18" customHeight="1">
      <c r="A79" s="237"/>
      <c r="B79" s="229"/>
      <c r="C79" s="229" t="s">
        <v>256</v>
      </c>
      <c r="D79" s="229"/>
      <c r="E79" s="229"/>
      <c r="F79" s="229"/>
      <c r="G79" s="229"/>
      <c r="H79" s="238"/>
      <c r="I79" s="237"/>
      <c r="J79" s="239"/>
      <c r="K79" s="240">
        <v>153489</v>
      </c>
      <c r="L79" s="238"/>
    </row>
    <row r="80" spans="1:12" ht="18" customHeight="1">
      <c r="A80" s="237"/>
      <c r="B80" s="229"/>
      <c r="C80" s="229" t="s">
        <v>199</v>
      </c>
      <c r="D80" s="229"/>
      <c r="E80" s="229"/>
      <c r="F80" s="229"/>
      <c r="G80" s="229"/>
      <c r="H80" s="238"/>
      <c r="I80" s="237"/>
      <c r="J80" s="239"/>
      <c r="K80" s="240"/>
      <c r="L80" s="238"/>
    </row>
    <row r="81" spans="1:12" ht="18" customHeight="1">
      <c r="A81" s="237"/>
      <c r="B81" s="229"/>
      <c r="C81" s="229"/>
      <c r="D81" s="229" t="s">
        <v>257</v>
      </c>
      <c r="E81" s="229"/>
      <c r="F81" s="229"/>
      <c r="G81" s="229"/>
      <c r="H81" s="238"/>
      <c r="I81" s="237"/>
      <c r="J81" s="239"/>
      <c r="K81" s="240" t="s">
        <v>76</v>
      </c>
      <c r="L81" s="238"/>
    </row>
    <row r="82" spans="1:12" ht="18" customHeight="1">
      <c r="A82" s="237"/>
      <c r="B82" s="229"/>
      <c r="C82" s="229"/>
      <c r="D82" s="229" t="s">
        <v>193</v>
      </c>
      <c r="E82" s="229"/>
      <c r="F82" s="229"/>
      <c r="G82" s="229"/>
      <c r="H82" s="238"/>
      <c r="I82" s="237"/>
      <c r="J82" s="239"/>
      <c r="K82" s="240">
        <v>-10053</v>
      </c>
      <c r="L82" s="238"/>
    </row>
    <row r="83" spans="1:12" ht="18" customHeight="1">
      <c r="A83" s="237"/>
      <c r="B83" s="229"/>
      <c r="C83" s="229"/>
      <c r="D83" s="229" t="s">
        <v>195</v>
      </c>
      <c r="E83" s="229"/>
      <c r="F83" s="229"/>
      <c r="G83" s="229"/>
      <c r="H83" s="238"/>
      <c r="I83" s="237"/>
      <c r="J83" s="239"/>
      <c r="K83" s="240">
        <v>17584</v>
      </c>
      <c r="L83" s="238"/>
    </row>
    <row r="84" spans="1:12" ht="18" customHeight="1">
      <c r="A84" s="237"/>
      <c r="B84" s="229"/>
      <c r="C84" s="229"/>
      <c r="D84" s="229" t="s">
        <v>260</v>
      </c>
      <c r="E84" s="229"/>
      <c r="F84" s="229"/>
      <c r="G84" s="229"/>
      <c r="H84" s="238"/>
      <c r="I84" s="237"/>
      <c r="J84" s="239"/>
      <c r="K84" s="240" t="s">
        <v>76</v>
      </c>
      <c r="L84" s="238"/>
    </row>
    <row r="85" spans="1:12" ht="18" customHeight="1">
      <c r="A85" s="237"/>
      <c r="B85" s="229"/>
      <c r="C85" s="229"/>
      <c r="D85" s="229" t="s">
        <v>263</v>
      </c>
      <c r="E85" s="229"/>
      <c r="F85" s="229"/>
      <c r="G85" s="229"/>
      <c r="H85" s="238"/>
      <c r="I85" s="237"/>
      <c r="J85" s="239"/>
      <c r="K85" s="240">
        <v>16526</v>
      </c>
      <c r="L85" s="238"/>
    </row>
    <row r="86" spans="1:12" ht="18" customHeight="1">
      <c r="A86" s="237"/>
      <c r="B86" s="229"/>
      <c r="C86" s="229"/>
      <c r="D86" s="229" t="s">
        <v>259</v>
      </c>
      <c r="E86" s="229"/>
      <c r="F86" s="229"/>
      <c r="G86" s="229"/>
      <c r="H86" s="238"/>
      <c r="I86" s="237"/>
      <c r="J86" s="239"/>
      <c r="K86" s="240">
        <v>24056</v>
      </c>
      <c r="L86" s="238"/>
    </row>
    <row r="87" spans="1:12" ht="18" customHeight="1">
      <c r="A87" s="237"/>
      <c r="B87" s="229"/>
      <c r="C87" s="229" t="s">
        <v>202</v>
      </c>
      <c r="D87" s="229"/>
      <c r="E87" s="229"/>
      <c r="F87" s="229"/>
      <c r="G87" s="229"/>
      <c r="H87" s="238"/>
      <c r="I87" s="237"/>
      <c r="J87" s="239"/>
      <c r="K87" s="240">
        <v>177546</v>
      </c>
      <c r="L87" s="238"/>
    </row>
    <row r="88" spans="1:12" ht="8.25" customHeight="1">
      <c r="A88" s="224"/>
      <c r="B88" s="224"/>
      <c r="C88" s="224"/>
      <c r="D88" s="224"/>
      <c r="E88" s="225"/>
      <c r="F88" s="225"/>
      <c r="G88" s="225"/>
      <c r="H88" s="224"/>
      <c r="I88" s="224"/>
      <c r="J88" s="226"/>
      <c r="K88" s="224"/>
      <c r="L88" s="224"/>
    </row>
  </sheetData>
  <sheetProtection/>
  <mergeCells count="1">
    <mergeCell ref="G1:I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243" customWidth="1"/>
    <col min="2" max="5" width="9.00390625" style="243" customWidth="1"/>
    <col min="6" max="6" width="13.00390625" style="243" customWidth="1"/>
    <col min="7" max="7" width="21.75390625" style="243" customWidth="1"/>
    <col min="8" max="8" width="2.50390625" style="243" customWidth="1"/>
    <col min="9" max="16384" width="9.00390625" style="243" customWidth="1"/>
  </cols>
  <sheetData>
    <row r="1" spans="2:8" ht="13.5">
      <c r="B1" s="241"/>
      <c r="C1" s="241"/>
      <c r="D1" s="241"/>
      <c r="E1" s="241"/>
      <c r="F1" s="241"/>
      <c r="G1" s="242"/>
      <c r="H1" s="241"/>
    </row>
    <row r="2" spans="2:8" ht="15">
      <c r="B2" s="244"/>
      <c r="C2" s="244"/>
      <c r="D2" s="244"/>
      <c r="E2" s="244"/>
      <c r="F2" s="244"/>
      <c r="G2" s="245"/>
      <c r="H2" s="244"/>
    </row>
    <row r="3" spans="2:8" ht="13.5">
      <c r="B3" s="246" t="s">
        <v>270</v>
      </c>
      <c r="C3" s="241"/>
      <c r="D3" s="247"/>
      <c r="E3" s="241"/>
      <c r="F3" s="241"/>
      <c r="G3" s="248"/>
      <c r="H3" s="242"/>
    </row>
    <row r="4" spans="2:8" ht="13.5">
      <c r="B4" s="246"/>
      <c r="C4" s="241"/>
      <c r="D4" s="247"/>
      <c r="E4" s="241"/>
      <c r="F4" s="249" t="s">
        <v>271</v>
      </c>
      <c r="G4" s="248"/>
      <c r="H4" s="242"/>
    </row>
    <row r="5" spans="2:8" ht="13.5">
      <c r="B5" s="246" t="s">
        <v>272</v>
      </c>
      <c r="C5" s="241"/>
      <c r="D5" s="247"/>
      <c r="E5" s="241"/>
      <c r="F5" s="241"/>
      <c r="G5" s="248"/>
      <c r="H5" s="242"/>
    </row>
    <row r="6" spans="2:8" ht="15">
      <c r="B6" s="244"/>
      <c r="C6" s="244"/>
      <c r="D6" s="244"/>
      <c r="E6" s="244"/>
      <c r="F6" s="244"/>
      <c r="G6" s="245"/>
      <c r="H6" s="244"/>
    </row>
    <row r="7" spans="2:8" ht="13.5">
      <c r="B7" s="249"/>
      <c r="C7" s="249"/>
      <c r="D7" s="249"/>
      <c r="E7" s="249"/>
      <c r="F7" s="249"/>
      <c r="G7" s="250" t="s">
        <v>69</v>
      </c>
      <c r="H7" s="249"/>
    </row>
    <row r="8" spans="2:8" ht="13.5">
      <c r="B8" s="683" t="s">
        <v>273</v>
      </c>
      <c r="C8" s="684"/>
      <c r="D8" s="684"/>
      <c r="E8" s="684"/>
      <c r="F8" s="251"/>
      <c r="G8" s="252" t="s">
        <v>71</v>
      </c>
      <c r="H8" s="251"/>
    </row>
    <row r="9" spans="2:8" ht="13.5">
      <c r="B9" s="253" t="s">
        <v>72</v>
      </c>
      <c r="C9" s="254"/>
      <c r="D9" s="254"/>
      <c r="E9" s="254"/>
      <c r="F9" s="251"/>
      <c r="G9" s="255"/>
      <c r="H9" s="251"/>
    </row>
    <row r="10" spans="2:8" ht="13.5">
      <c r="B10" s="253" t="s">
        <v>34</v>
      </c>
      <c r="C10" s="254"/>
      <c r="D10" s="254"/>
      <c r="E10" s="254"/>
      <c r="F10" s="251"/>
      <c r="G10" s="255"/>
      <c r="H10" s="251"/>
    </row>
    <row r="11" spans="2:8" ht="14.25">
      <c r="B11" s="253" t="s">
        <v>35</v>
      </c>
      <c r="C11" s="254"/>
      <c r="D11" s="254"/>
      <c r="E11" s="254"/>
      <c r="F11" s="251"/>
      <c r="G11" s="256">
        <v>85113</v>
      </c>
      <c r="H11" s="251"/>
    </row>
    <row r="12" spans="2:8" ht="14.25">
      <c r="B12" s="253" t="s">
        <v>36</v>
      </c>
      <c r="C12" s="254"/>
      <c r="D12" s="254"/>
      <c r="E12" s="254"/>
      <c r="F12" s="251"/>
      <c r="G12" s="257"/>
      <c r="H12" s="251"/>
    </row>
    <row r="13" spans="2:8" ht="14.25">
      <c r="B13" s="253" t="s">
        <v>74</v>
      </c>
      <c r="C13" s="254"/>
      <c r="D13" s="254"/>
      <c r="E13" s="254"/>
      <c r="F13" s="251"/>
      <c r="G13" s="258" t="s">
        <v>274</v>
      </c>
      <c r="H13" s="251"/>
    </row>
    <row r="14" spans="2:8" ht="14.25">
      <c r="B14" s="253" t="s">
        <v>39</v>
      </c>
      <c r="C14" s="254"/>
      <c r="D14" s="254"/>
      <c r="E14" s="254"/>
      <c r="F14" s="251"/>
      <c r="G14" s="256">
        <v>85113</v>
      </c>
      <c r="H14" s="251"/>
    </row>
    <row r="15" spans="2:8" ht="14.25">
      <c r="B15" s="253" t="s">
        <v>40</v>
      </c>
      <c r="C15" s="254"/>
      <c r="D15" s="254"/>
      <c r="E15" s="254"/>
      <c r="F15" s="251"/>
      <c r="G15" s="257"/>
      <c r="H15" s="251"/>
    </row>
    <row r="16" spans="2:8" ht="14.25">
      <c r="B16" s="253" t="s">
        <v>35</v>
      </c>
      <c r="C16" s="254"/>
      <c r="D16" s="254"/>
      <c r="E16" s="254"/>
      <c r="F16" s="251"/>
      <c r="G16" s="256">
        <v>58574</v>
      </c>
      <c r="H16" s="251"/>
    </row>
    <row r="17" spans="2:8" ht="14.25">
      <c r="B17" s="253" t="s">
        <v>36</v>
      </c>
      <c r="C17" s="254"/>
      <c r="D17" s="254"/>
      <c r="E17" s="254"/>
      <c r="F17" s="251"/>
      <c r="G17" s="257"/>
      <c r="H17" s="251"/>
    </row>
    <row r="18" spans="2:8" ht="14.25">
      <c r="B18" s="253" t="s">
        <v>74</v>
      </c>
      <c r="C18" s="254"/>
      <c r="D18" s="254"/>
      <c r="E18" s="254"/>
      <c r="F18" s="251"/>
      <c r="G18" s="258" t="s">
        <v>274</v>
      </c>
      <c r="H18" s="251"/>
    </row>
    <row r="19" spans="2:8" ht="14.25">
      <c r="B19" s="253" t="s">
        <v>39</v>
      </c>
      <c r="C19" s="254"/>
      <c r="D19" s="254"/>
      <c r="E19" s="254"/>
      <c r="F19" s="251"/>
      <c r="G19" s="256">
        <v>58574</v>
      </c>
      <c r="H19" s="251"/>
    </row>
    <row r="20" spans="2:8" ht="14.25">
      <c r="B20" s="253" t="s">
        <v>41</v>
      </c>
      <c r="C20" s="254"/>
      <c r="D20" s="254"/>
      <c r="E20" s="254"/>
      <c r="F20" s="251"/>
      <c r="G20" s="256"/>
      <c r="H20" s="251"/>
    </row>
    <row r="21" spans="2:8" ht="14.25">
      <c r="B21" s="253" t="s">
        <v>35</v>
      </c>
      <c r="C21" s="254"/>
      <c r="D21" s="254"/>
      <c r="E21" s="254"/>
      <c r="F21" s="251"/>
      <c r="G21" s="256">
        <v>254154</v>
      </c>
      <c r="H21" s="251"/>
    </row>
    <row r="22" spans="2:8" ht="14.25">
      <c r="B22" s="253" t="s">
        <v>36</v>
      </c>
      <c r="C22" s="254"/>
      <c r="D22" s="254"/>
      <c r="E22" s="254"/>
      <c r="F22" s="251"/>
      <c r="G22" s="256"/>
      <c r="H22" s="251"/>
    </row>
    <row r="23" spans="2:8" ht="14.25">
      <c r="B23" s="253" t="s">
        <v>42</v>
      </c>
      <c r="C23" s="254"/>
      <c r="D23" s="254"/>
      <c r="E23" s="254"/>
      <c r="F23" s="251"/>
      <c r="G23" s="256">
        <v>-3091</v>
      </c>
      <c r="H23" s="251"/>
    </row>
    <row r="24" spans="2:8" ht="14.25">
      <c r="B24" s="253" t="s">
        <v>43</v>
      </c>
      <c r="C24" s="254"/>
      <c r="D24" s="254"/>
      <c r="E24" s="254"/>
      <c r="F24" s="251"/>
      <c r="G24" s="256">
        <v>7419</v>
      </c>
      <c r="H24" s="251"/>
    </row>
    <row r="25" spans="2:8" ht="14.25">
      <c r="B25" s="253" t="s">
        <v>275</v>
      </c>
      <c r="C25" s="254"/>
      <c r="D25" s="254"/>
      <c r="E25" s="254"/>
      <c r="F25" s="251"/>
      <c r="G25" s="256">
        <v>-2</v>
      </c>
      <c r="H25" s="251"/>
    </row>
    <row r="26" spans="2:8" ht="14.25">
      <c r="B26" s="253" t="s">
        <v>276</v>
      </c>
      <c r="C26" s="254"/>
      <c r="D26" s="254"/>
      <c r="E26" s="254"/>
      <c r="F26" s="251"/>
      <c r="G26" s="256">
        <v>15</v>
      </c>
      <c r="H26" s="251"/>
    </row>
    <row r="27" spans="2:8" ht="14.25">
      <c r="B27" s="253" t="s">
        <v>74</v>
      </c>
      <c r="C27" s="254"/>
      <c r="D27" s="254"/>
      <c r="E27" s="254"/>
      <c r="F27" s="251"/>
      <c r="G27" s="256">
        <v>4340</v>
      </c>
      <c r="H27" s="251"/>
    </row>
    <row r="28" spans="2:8" ht="14.25">
      <c r="B28" s="253" t="s">
        <v>39</v>
      </c>
      <c r="C28" s="254"/>
      <c r="D28" s="254"/>
      <c r="E28" s="254"/>
      <c r="F28" s="251"/>
      <c r="G28" s="256">
        <v>258495</v>
      </c>
      <c r="H28" s="251"/>
    </row>
    <row r="29" spans="2:8" ht="13.5">
      <c r="B29" s="253" t="s">
        <v>46</v>
      </c>
      <c r="C29" s="254"/>
      <c r="D29" s="254"/>
      <c r="E29" s="254"/>
      <c r="F29" s="251"/>
      <c r="G29" s="255"/>
      <c r="H29" s="251"/>
    </row>
    <row r="30" spans="2:8" ht="14.25">
      <c r="B30" s="253" t="s">
        <v>35</v>
      </c>
      <c r="C30" s="254"/>
      <c r="D30" s="254"/>
      <c r="E30" s="254"/>
      <c r="F30" s="251"/>
      <c r="G30" s="256">
        <v>-26804</v>
      </c>
      <c r="H30" s="251"/>
    </row>
    <row r="31" spans="2:8" ht="14.25">
      <c r="B31" s="253" t="s">
        <v>36</v>
      </c>
      <c r="C31" s="254"/>
      <c r="D31" s="254"/>
      <c r="E31" s="254"/>
      <c r="F31" s="251"/>
      <c r="G31" s="256"/>
      <c r="H31" s="251"/>
    </row>
    <row r="32" spans="2:8" ht="14.25">
      <c r="B32" s="253" t="s">
        <v>277</v>
      </c>
      <c r="C32" s="254"/>
      <c r="D32" s="254"/>
      <c r="E32" s="254"/>
      <c r="F32" s="251"/>
      <c r="G32" s="256">
        <v>-40</v>
      </c>
      <c r="H32" s="251"/>
    </row>
    <row r="33" spans="2:8" ht="14.25">
      <c r="B33" s="253" t="s">
        <v>44</v>
      </c>
      <c r="C33" s="254"/>
      <c r="D33" s="254"/>
      <c r="E33" s="254"/>
      <c r="F33" s="251"/>
      <c r="G33" s="256">
        <v>10</v>
      </c>
      <c r="H33" s="251"/>
    </row>
    <row r="34" spans="2:8" ht="14.25">
      <c r="B34" s="253" t="s">
        <v>74</v>
      </c>
      <c r="C34" s="254"/>
      <c r="D34" s="254"/>
      <c r="E34" s="254"/>
      <c r="F34" s="251"/>
      <c r="G34" s="256">
        <v>-30</v>
      </c>
      <c r="H34" s="251"/>
    </row>
    <row r="35" spans="2:8" ht="14.25">
      <c r="B35" s="253" t="s">
        <v>39</v>
      </c>
      <c r="C35" s="254"/>
      <c r="D35" s="254"/>
      <c r="E35" s="254"/>
      <c r="F35" s="251"/>
      <c r="G35" s="256">
        <v>-26834</v>
      </c>
      <c r="H35" s="251"/>
    </row>
    <row r="36" spans="2:8" ht="14.25">
      <c r="B36" s="253" t="s">
        <v>48</v>
      </c>
      <c r="C36" s="254"/>
      <c r="D36" s="254"/>
      <c r="E36" s="254"/>
      <c r="F36" s="251"/>
      <c r="G36" s="256"/>
      <c r="H36" s="251"/>
    </row>
    <row r="37" spans="2:8" ht="14.25">
      <c r="B37" s="253" t="s">
        <v>35</v>
      </c>
      <c r="C37" s="254"/>
      <c r="D37" s="254"/>
      <c r="E37" s="254"/>
      <c r="F37" s="251"/>
      <c r="G37" s="256">
        <v>371036</v>
      </c>
      <c r="H37" s="251"/>
    </row>
    <row r="38" spans="2:8" ht="14.25">
      <c r="B38" s="253" t="s">
        <v>36</v>
      </c>
      <c r="C38" s="254"/>
      <c r="D38" s="254"/>
      <c r="E38" s="254"/>
      <c r="F38" s="251"/>
      <c r="G38" s="256"/>
      <c r="H38" s="251"/>
    </row>
    <row r="39" spans="2:8" ht="14.25">
      <c r="B39" s="253" t="s">
        <v>42</v>
      </c>
      <c r="C39" s="254"/>
      <c r="D39" s="254"/>
      <c r="E39" s="254"/>
      <c r="F39" s="251"/>
      <c r="G39" s="256">
        <v>-3091</v>
      </c>
      <c r="H39" s="251"/>
    </row>
    <row r="40" spans="2:8" ht="14.25">
      <c r="B40" s="253" t="s">
        <v>43</v>
      </c>
      <c r="C40" s="254"/>
      <c r="D40" s="254"/>
      <c r="E40" s="254"/>
      <c r="F40" s="251"/>
      <c r="G40" s="256">
        <v>7419</v>
      </c>
      <c r="H40" s="251"/>
    </row>
    <row r="41" spans="2:8" ht="14.25">
      <c r="B41" s="253" t="s">
        <v>277</v>
      </c>
      <c r="C41" s="254"/>
      <c r="D41" s="254"/>
      <c r="E41" s="254"/>
      <c r="F41" s="251"/>
      <c r="G41" s="256">
        <v>-40</v>
      </c>
      <c r="H41" s="251"/>
    </row>
    <row r="42" spans="2:8" ht="14.25">
      <c r="B42" s="253" t="s">
        <v>44</v>
      </c>
      <c r="C42" s="254"/>
      <c r="D42" s="254"/>
      <c r="E42" s="254"/>
      <c r="F42" s="251"/>
      <c r="G42" s="256">
        <v>8</v>
      </c>
      <c r="H42" s="251"/>
    </row>
    <row r="43" spans="2:8" ht="14.25">
      <c r="B43" s="253" t="s">
        <v>45</v>
      </c>
      <c r="C43" s="254"/>
      <c r="D43" s="254"/>
      <c r="E43" s="254"/>
      <c r="F43" s="251"/>
      <c r="G43" s="256">
        <v>15</v>
      </c>
      <c r="H43" s="251"/>
    </row>
    <row r="44" spans="2:8" ht="14.25">
      <c r="B44" s="253" t="s">
        <v>74</v>
      </c>
      <c r="C44" s="254"/>
      <c r="D44" s="254"/>
      <c r="E44" s="254"/>
      <c r="F44" s="251"/>
      <c r="G44" s="256">
        <v>4310</v>
      </c>
      <c r="H44" s="251"/>
    </row>
    <row r="45" spans="2:8" ht="14.25">
      <c r="B45" s="253" t="s">
        <v>39</v>
      </c>
      <c r="C45" s="254"/>
      <c r="D45" s="254"/>
      <c r="E45" s="254"/>
      <c r="F45" s="251"/>
      <c r="G45" s="256">
        <v>375347</v>
      </c>
      <c r="H45" s="251"/>
    </row>
    <row r="46" spans="2:8" ht="14.25">
      <c r="B46" s="253" t="s">
        <v>49</v>
      </c>
      <c r="C46" s="254"/>
      <c r="D46" s="254"/>
      <c r="E46" s="254"/>
      <c r="F46" s="251"/>
      <c r="G46" s="256"/>
      <c r="H46" s="251"/>
    </row>
    <row r="47" spans="2:8" ht="14.25">
      <c r="B47" s="253" t="s">
        <v>50</v>
      </c>
      <c r="C47" s="254"/>
      <c r="D47" s="254"/>
      <c r="E47" s="254"/>
      <c r="F47" s="251"/>
      <c r="G47" s="256"/>
      <c r="H47" s="251"/>
    </row>
    <row r="48" spans="2:8" ht="14.25">
      <c r="B48" s="253" t="s">
        <v>35</v>
      </c>
      <c r="C48" s="254"/>
      <c r="D48" s="254"/>
      <c r="E48" s="254"/>
      <c r="F48" s="251"/>
      <c r="G48" s="256">
        <v>-6397</v>
      </c>
      <c r="H48" s="251"/>
    </row>
    <row r="49" spans="2:8" ht="14.25">
      <c r="B49" s="253" t="s">
        <v>36</v>
      </c>
      <c r="C49" s="254"/>
      <c r="D49" s="254"/>
      <c r="E49" s="254"/>
      <c r="F49" s="251"/>
      <c r="G49" s="256"/>
      <c r="H49" s="251"/>
    </row>
    <row r="50" spans="2:8" ht="14.25">
      <c r="B50" s="253" t="s">
        <v>51</v>
      </c>
      <c r="C50" s="254"/>
      <c r="D50" s="254"/>
      <c r="E50" s="254"/>
      <c r="F50" s="251"/>
      <c r="G50" s="256">
        <v>40043</v>
      </c>
      <c r="H50" s="251"/>
    </row>
    <row r="51" spans="2:8" ht="14.25">
      <c r="B51" s="253" t="s">
        <v>74</v>
      </c>
      <c r="C51" s="254"/>
      <c r="D51" s="254"/>
      <c r="E51" s="254"/>
      <c r="F51" s="251"/>
      <c r="G51" s="256">
        <v>40043</v>
      </c>
      <c r="H51" s="251"/>
    </row>
    <row r="52" spans="2:8" ht="14.25">
      <c r="B52" s="253" t="s">
        <v>39</v>
      </c>
      <c r="C52" s="254"/>
      <c r="D52" s="254"/>
      <c r="E52" s="254"/>
      <c r="F52" s="251"/>
      <c r="G52" s="256">
        <v>33646</v>
      </c>
      <c r="H52" s="251"/>
    </row>
    <row r="53" spans="2:8" ht="14.25">
      <c r="B53" s="253" t="s">
        <v>52</v>
      </c>
      <c r="C53" s="254"/>
      <c r="D53" s="254"/>
      <c r="E53" s="254"/>
      <c r="F53" s="251"/>
      <c r="G53" s="256"/>
      <c r="H53" s="251"/>
    </row>
    <row r="54" spans="2:8" ht="14.25">
      <c r="B54" s="253" t="s">
        <v>35</v>
      </c>
      <c r="C54" s="254"/>
      <c r="D54" s="254"/>
      <c r="E54" s="254"/>
      <c r="F54" s="251"/>
      <c r="G54" s="256">
        <v>-1868</v>
      </c>
      <c r="H54" s="251"/>
    </row>
    <row r="55" spans="2:8" ht="14.25">
      <c r="B55" s="253" t="s">
        <v>36</v>
      </c>
      <c r="C55" s="254"/>
      <c r="D55" s="254"/>
      <c r="E55" s="254"/>
      <c r="F55" s="251"/>
      <c r="G55" s="256"/>
      <c r="H55" s="251"/>
    </row>
    <row r="56" spans="2:8" ht="14.25">
      <c r="B56" s="253" t="s">
        <v>51</v>
      </c>
      <c r="C56" s="254"/>
      <c r="D56" s="254"/>
      <c r="E56" s="254"/>
      <c r="F56" s="251"/>
      <c r="G56" s="256">
        <v>104</v>
      </c>
      <c r="H56" s="251"/>
    </row>
    <row r="57" spans="2:8" ht="14.25">
      <c r="B57" s="253" t="s">
        <v>74</v>
      </c>
      <c r="C57" s="254"/>
      <c r="D57" s="254"/>
      <c r="E57" s="254"/>
      <c r="F57" s="251"/>
      <c r="G57" s="256">
        <v>104</v>
      </c>
      <c r="H57" s="251"/>
    </row>
    <row r="58" spans="2:8" ht="14.25">
      <c r="B58" s="253" t="s">
        <v>39</v>
      </c>
      <c r="C58" s="254"/>
      <c r="D58" s="254"/>
      <c r="E58" s="254"/>
      <c r="F58" s="251"/>
      <c r="G58" s="256">
        <v>-1763</v>
      </c>
      <c r="H58" s="251"/>
    </row>
    <row r="59" spans="2:8" ht="14.25">
      <c r="B59" s="253" t="s">
        <v>53</v>
      </c>
      <c r="C59" s="254"/>
      <c r="D59" s="254"/>
      <c r="E59" s="254"/>
      <c r="F59" s="251"/>
      <c r="G59" s="256"/>
      <c r="H59" s="251"/>
    </row>
    <row r="60" spans="2:8" ht="14.25">
      <c r="B60" s="253" t="s">
        <v>35</v>
      </c>
      <c r="C60" s="254"/>
      <c r="D60" s="254"/>
      <c r="E60" s="254"/>
      <c r="F60" s="251"/>
      <c r="G60" s="256">
        <v>10739</v>
      </c>
      <c r="H60" s="251"/>
    </row>
    <row r="61" spans="2:8" ht="14.25">
      <c r="B61" s="253" t="s">
        <v>36</v>
      </c>
      <c r="C61" s="254"/>
      <c r="D61" s="254"/>
      <c r="E61" s="254"/>
      <c r="F61" s="251"/>
      <c r="G61" s="256"/>
      <c r="H61" s="251"/>
    </row>
    <row r="62" spans="2:8" ht="14.25">
      <c r="B62" s="253" t="s">
        <v>51</v>
      </c>
      <c r="C62" s="254"/>
      <c r="D62" s="254"/>
      <c r="E62" s="254"/>
      <c r="F62" s="251"/>
      <c r="G62" s="256">
        <v>-15</v>
      </c>
      <c r="H62" s="251"/>
    </row>
    <row r="63" spans="2:8" ht="14.25">
      <c r="B63" s="253" t="s">
        <v>74</v>
      </c>
      <c r="C63" s="254"/>
      <c r="D63" s="254"/>
      <c r="E63" s="254"/>
      <c r="F63" s="251"/>
      <c r="G63" s="256">
        <v>-15</v>
      </c>
      <c r="H63" s="251"/>
    </row>
    <row r="64" spans="2:8" ht="14.25">
      <c r="B64" s="253" t="s">
        <v>39</v>
      </c>
      <c r="C64" s="254"/>
      <c r="D64" s="254"/>
      <c r="E64" s="254"/>
      <c r="F64" s="251"/>
      <c r="G64" s="256">
        <v>10724</v>
      </c>
      <c r="H64" s="251"/>
    </row>
    <row r="65" spans="2:8" ht="14.25">
      <c r="B65" s="253" t="s">
        <v>54</v>
      </c>
      <c r="C65" s="254"/>
      <c r="D65" s="254"/>
      <c r="E65" s="254"/>
      <c r="F65" s="251"/>
      <c r="G65" s="256"/>
      <c r="H65" s="251"/>
    </row>
    <row r="66" spans="2:8" ht="14.25">
      <c r="B66" s="253" t="s">
        <v>35</v>
      </c>
      <c r="C66" s="254"/>
      <c r="D66" s="254"/>
      <c r="E66" s="254"/>
      <c r="F66" s="251"/>
      <c r="G66" s="256">
        <v>2474</v>
      </c>
      <c r="H66" s="251"/>
    </row>
    <row r="67" spans="2:8" ht="14.25">
      <c r="B67" s="253" t="s">
        <v>36</v>
      </c>
      <c r="C67" s="254"/>
      <c r="D67" s="254"/>
      <c r="E67" s="254"/>
      <c r="F67" s="251"/>
      <c r="G67" s="256"/>
      <c r="H67" s="251"/>
    </row>
    <row r="68" spans="2:8" ht="14.25">
      <c r="B68" s="253" t="s">
        <v>51</v>
      </c>
      <c r="C68" s="254"/>
      <c r="D68" s="254"/>
      <c r="E68" s="254"/>
      <c r="F68" s="251"/>
      <c r="G68" s="256">
        <v>40132</v>
      </c>
      <c r="H68" s="251"/>
    </row>
    <row r="69" spans="2:8" ht="14.25">
      <c r="B69" s="253" t="s">
        <v>74</v>
      </c>
      <c r="C69" s="254"/>
      <c r="D69" s="254"/>
      <c r="E69" s="254"/>
      <c r="F69" s="251"/>
      <c r="G69" s="256">
        <v>40132</v>
      </c>
      <c r="H69" s="251"/>
    </row>
    <row r="70" spans="2:8" ht="14.25">
      <c r="B70" s="253" t="s">
        <v>39</v>
      </c>
      <c r="C70" s="254"/>
      <c r="D70" s="254"/>
      <c r="E70" s="254"/>
      <c r="F70" s="251"/>
      <c r="G70" s="256">
        <v>42607</v>
      </c>
      <c r="H70" s="251"/>
    </row>
    <row r="71" spans="2:8" ht="14.25">
      <c r="B71" s="253" t="s">
        <v>278</v>
      </c>
      <c r="C71" s="254"/>
      <c r="D71" s="254"/>
      <c r="E71" s="254"/>
      <c r="F71" s="251"/>
      <c r="G71" s="256"/>
      <c r="H71" s="251"/>
    </row>
    <row r="72" spans="2:8" ht="14.25">
      <c r="B72" s="253" t="s">
        <v>56</v>
      </c>
      <c r="C72" s="254"/>
      <c r="D72" s="254"/>
      <c r="E72" s="254"/>
      <c r="F72" s="251"/>
      <c r="G72" s="258" t="s">
        <v>274</v>
      </c>
      <c r="H72" s="251"/>
    </row>
    <row r="73" spans="2:8" ht="14.25">
      <c r="B73" s="253" t="s">
        <v>57</v>
      </c>
      <c r="C73" s="254"/>
      <c r="D73" s="254"/>
      <c r="E73" s="254"/>
      <c r="F73" s="251"/>
      <c r="G73" s="256"/>
      <c r="H73" s="251"/>
    </row>
    <row r="74" spans="2:8" ht="14.25">
      <c r="B74" s="253" t="s">
        <v>279</v>
      </c>
      <c r="C74" s="254"/>
      <c r="D74" s="254"/>
      <c r="E74" s="254"/>
      <c r="F74" s="251"/>
      <c r="G74" s="256">
        <v>5</v>
      </c>
      <c r="H74" s="251"/>
    </row>
    <row r="75" spans="2:8" ht="14.25">
      <c r="B75" s="253" t="s">
        <v>77</v>
      </c>
      <c r="C75" s="254"/>
      <c r="D75" s="254"/>
      <c r="E75" s="254"/>
      <c r="F75" s="251"/>
      <c r="G75" s="256">
        <v>5</v>
      </c>
      <c r="H75" s="251"/>
    </row>
    <row r="76" spans="2:8" ht="14.25">
      <c r="B76" s="253" t="s">
        <v>60</v>
      </c>
      <c r="C76" s="254"/>
      <c r="D76" s="254"/>
      <c r="E76" s="254"/>
      <c r="F76" s="251"/>
      <c r="G76" s="256">
        <v>5</v>
      </c>
      <c r="H76" s="251"/>
    </row>
    <row r="77" spans="2:8" ht="14.25">
      <c r="B77" s="253" t="s">
        <v>55</v>
      </c>
      <c r="C77" s="254"/>
      <c r="D77" s="254"/>
      <c r="E77" s="254"/>
      <c r="F77" s="251"/>
      <c r="G77" s="256"/>
      <c r="H77" s="251"/>
    </row>
    <row r="78" spans="2:8" ht="14.25">
      <c r="B78" s="253" t="s">
        <v>56</v>
      </c>
      <c r="C78" s="254"/>
      <c r="D78" s="254"/>
      <c r="E78" s="254"/>
      <c r="F78" s="251"/>
      <c r="G78" s="256">
        <v>1369</v>
      </c>
      <c r="H78" s="251"/>
    </row>
    <row r="79" spans="2:8" ht="14.25">
      <c r="B79" s="253" t="s">
        <v>57</v>
      </c>
      <c r="C79" s="254"/>
      <c r="D79" s="254"/>
      <c r="E79" s="254"/>
      <c r="F79" s="251"/>
      <c r="G79" s="256"/>
      <c r="H79" s="251"/>
    </row>
    <row r="80" spans="2:8" ht="14.25">
      <c r="B80" s="253" t="s">
        <v>279</v>
      </c>
      <c r="C80" s="254"/>
      <c r="D80" s="254"/>
      <c r="E80" s="254"/>
      <c r="F80" s="251"/>
      <c r="G80" s="256">
        <v>108</v>
      </c>
      <c r="H80" s="251"/>
    </row>
    <row r="81" spans="2:8" ht="14.25">
      <c r="B81" s="253" t="s">
        <v>77</v>
      </c>
      <c r="C81" s="254"/>
      <c r="D81" s="254"/>
      <c r="E81" s="254"/>
      <c r="F81" s="251"/>
      <c r="G81" s="256">
        <v>108</v>
      </c>
      <c r="H81" s="251"/>
    </row>
    <row r="82" spans="2:8" ht="14.25">
      <c r="B82" s="253" t="s">
        <v>60</v>
      </c>
      <c r="C82" s="254"/>
      <c r="D82" s="254"/>
      <c r="E82" s="254"/>
      <c r="F82" s="251"/>
      <c r="G82" s="256">
        <v>1478</v>
      </c>
      <c r="H82" s="251"/>
    </row>
    <row r="83" spans="2:8" ht="14.25">
      <c r="B83" s="253" t="s">
        <v>61</v>
      </c>
      <c r="C83" s="254"/>
      <c r="D83" s="254"/>
      <c r="E83" s="254"/>
      <c r="F83" s="251"/>
      <c r="G83" s="256"/>
      <c r="H83" s="251"/>
    </row>
    <row r="84" spans="2:8" ht="14.25">
      <c r="B84" s="253" t="s">
        <v>56</v>
      </c>
      <c r="C84" s="254"/>
      <c r="D84" s="254"/>
      <c r="E84" s="254"/>
      <c r="F84" s="251"/>
      <c r="G84" s="256">
        <v>374881</v>
      </c>
      <c r="H84" s="251"/>
    </row>
    <row r="85" spans="2:8" ht="14.25">
      <c r="B85" s="253" t="s">
        <v>57</v>
      </c>
      <c r="C85" s="254"/>
      <c r="D85" s="254"/>
      <c r="E85" s="254"/>
      <c r="F85" s="251"/>
      <c r="G85" s="256"/>
      <c r="H85" s="251"/>
    </row>
    <row r="86" spans="2:8" ht="14.25">
      <c r="B86" s="253" t="s">
        <v>62</v>
      </c>
      <c r="C86" s="254"/>
      <c r="D86" s="254"/>
      <c r="E86" s="254"/>
      <c r="F86" s="251"/>
      <c r="G86" s="256">
        <v>-3091</v>
      </c>
      <c r="H86" s="251"/>
    </row>
    <row r="87" spans="2:8" ht="14.25">
      <c r="B87" s="253" t="s">
        <v>63</v>
      </c>
      <c r="C87" s="254"/>
      <c r="D87" s="254"/>
      <c r="E87" s="254"/>
      <c r="F87" s="251"/>
      <c r="G87" s="256">
        <v>7419</v>
      </c>
      <c r="H87" s="251"/>
    </row>
    <row r="88" spans="2:8" ht="14.25">
      <c r="B88" s="253" t="s">
        <v>280</v>
      </c>
      <c r="C88" s="254"/>
      <c r="D88" s="254"/>
      <c r="E88" s="254"/>
      <c r="F88" s="251"/>
      <c r="G88" s="256">
        <v>-40</v>
      </c>
      <c r="H88" s="251"/>
    </row>
    <row r="89" spans="2:8" ht="14.25">
      <c r="B89" s="253" t="s">
        <v>65</v>
      </c>
      <c r="C89" s="254"/>
      <c r="D89" s="254"/>
      <c r="E89" s="254"/>
      <c r="F89" s="251"/>
      <c r="G89" s="256">
        <v>8</v>
      </c>
      <c r="H89" s="251"/>
    </row>
    <row r="90" spans="2:8" ht="14.25">
      <c r="B90" s="253" t="s">
        <v>66</v>
      </c>
      <c r="C90" s="254"/>
      <c r="D90" s="254"/>
      <c r="E90" s="254"/>
      <c r="F90" s="251"/>
      <c r="G90" s="256">
        <v>15</v>
      </c>
      <c r="H90" s="251"/>
    </row>
    <row r="91" spans="2:8" ht="14.25">
      <c r="B91" s="253" t="s">
        <v>279</v>
      </c>
      <c r="C91" s="254"/>
      <c r="D91" s="254"/>
      <c r="E91" s="254"/>
      <c r="F91" s="251"/>
      <c r="G91" s="256">
        <v>40246</v>
      </c>
      <c r="H91" s="251"/>
    </row>
    <row r="92" spans="2:8" ht="14.25">
      <c r="B92" s="253" t="s">
        <v>77</v>
      </c>
      <c r="C92" s="254"/>
      <c r="D92" s="254"/>
      <c r="E92" s="254"/>
      <c r="F92" s="251"/>
      <c r="G92" s="256">
        <v>44557</v>
      </c>
      <c r="H92" s="251"/>
    </row>
    <row r="93" spans="2:8" ht="14.25">
      <c r="B93" s="253" t="s">
        <v>60</v>
      </c>
      <c r="C93" s="254"/>
      <c r="D93" s="254"/>
      <c r="E93" s="254"/>
      <c r="F93" s="251"/>
      <c r="G93" s="256">
        <v>419438</v>
      </c>
      <c r="H93" s="251"/>
    </row>
  </sheetData>
  <sheetProtection/>
  <mergeCells count="1">
    <mergeCell ref="B8:E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3.50390625" style="265" customWidth="1"/>
    <col min="2" max="2" width="51.125" style="265" customWidth="1"/>
    <col min="3" max="3" width="5.625" style="265" customWidth="1"/>
    <col min="4" max="4" width="14.125" style="265" customWidth="1"/>
    <col min="5" max="5" width="5.625" style="265" customWidth="1"/>
    <col min="6" max="6" width="10.00390625" style="265" customWidth="1"/>
    <col min="7" max="16384" width="8.00390625" style="265" customWidth="1"/>
  </cols>
  <sheetData>
    <row r="2" spans="2:6" ht="14.25">
      <c r="B2" s="266"/>
      <c r="C2" s="266"/>
      <c r="D2" s="266"/>
      <c r="E2" s="266"/>
      <c r="F2" s="266"/>
    </row>
    <row r="3" spans="2:6" ht="16.5">
      <c r="B3" s="267" t="s">
        <v>579</v>
      </c>
      <c r="C3" s="268"/>
      <c r="D3" s="268"/>
      <c r="E3" s="268"/>
      <c r="F3" s="266"/>
    </row>
    <row r="4" spans="2:5" ht="14.25">
      <c r="B4" s="266"/>
      <c r="C4" s="266"/>
      <c r="D4" s="266"/>
      <c r="E4" s="266"/>
    </row>
    <row r="5" spans="2:5" s="269" customFormat="1" ht="12">
      <c r="B5" s="270"/>
      <c r="C5" s="270"/>
      <c r="D5" s="271"/>
      <c r="E5" s="271"/>
    </row>
    <row r="6" spans="2:5" ht="14.25">
      <c r="B6" s="272" t="s">
        <v>281</v>
      </c>
      <c r="C6" s="273"/>
      <c r="D6" s="274"/>
      <c r="E6" s="274"/>
    </row>
    <row r="7" spans="2:4" ht="14.25">
      <c r="B7" s="275"/>
      <c r="C7" s="273"/>
      <c r="D7" s="274"/>
    </row>
    <row r="8" spans="2:5" ht="18" customHeight="1">
      <c r="B8" s="276"/>
      <c r="C8" s="276"/>
      <c r="D8" s="274"/>
      <c r="E8" s="274" t="s">
        <v>580</v>
      </c>
    </row>
    <row r="9" spans="2:5" ht="18" customHeight="1">
      <c r="B9" s="277" t="s">
        <v>282</v>
      </c>
      <c r="C9" s="278"/>
      <c r="D9" s="279" t="s">
        <v>283</v>
      </c>
      <c r="E9" s="280"/>
    </row>
    <row r="10" spans="2:5" s="269" customFormat="1" ht="18" customHeight="1">
      <c r="B10" s="281" t="s">
        <v>72</v>
      </c>
      <c r="C10" s="282"/>
      <c r="D10" s="283"/>
      <c r="E10" s="284"/>
    </row>
    <row r="11" spans="2:5" s="269" customFormat="1" ht="18" customHeight="1">
      <c r="B11" s="281" t="s">
        <v>284</v>
      </c>
      <c r="C11" s="285"/>
      <c r="D11" s="286"/>
      <c r="E11" s="287"/>
    </row>
    <row r="12" spans="2:5" s="269" customFormat="1" ht="18" customHeight="1">
      <c r="B12" s="281" t="s">
        <v>285</v>
      </c>
      <c r="C12" s="285"/>
      <c r="D12" s="288">
        <v>31368</v>
      </c>
      <c r="E12" s="284"/>
    </row>
    <row r="13" spans="2:5" s="269" customFormat="1" ht="18" customHeight="1">
      <c r="B13" s="281" t="s">
        <v>286</v>
      </c>
      <c r="C13" s="285"/>
      <c r="D13" s="288"/>
      <c r="E13" s="284"/>
    </row>
    <row r="14" spans="2:5" s="269" customFormat="1" ht="18" customHeight="1" hidden="1">
      <c r="B14" s="281" t="s">
        <v>287</v>
      </c>
      <c r="C14" s="285"/>
      <c r="D14" s="288" t="s">
        <v>288</v>
      </c>
      <c r="E14" s="284"/>
    </row>
    <row r="15" spans="2:5" s="269" customFormat="1" ht="18" customHeight="1">
      <c r="B15" s="281" t="s">
        <v>289</v>
      </c>
      <c r="C15" s="285"/>
      <c r="D15" s="288" t="s">
        <v>288</v>
      </c>
      <c r="E15" s="284"/>
    </row>
    <row r="16" spans="2:5" s="269" customFormat="1" ht="18" customHeight="1">
      <c r="B16" s="281" t="s">
        <v>290</v>
      </c>
      <c r="C16" s="285"/>
      <c r="D16" s="288">
        <v>31368</v>
      </c>
      <c r="E16" s="284"/>
    </row>
    <row r="17" spans="2:5" s="269" customFormat="1" ht="18" customHeight="1">
      <c r="B17" s="281" t="s">
        <v>291</v>
      </c>
      <c r="C17" s="285"/>
      <c r="D17" s="286"/>
      <c r="E17" s="284"/>
    </row>
    <row r="18" spans="2:5" s="269" customFormat="1" ht="18" customHeight="1">
      <c r="B18" s="281" t="s">
        <v>292</v>
      </c>
      <c r="C18" s="285"/>
      <c r="D18" s="288">
        <v>10758</v>
      </c>
      <c r="E18" s="284"/>
    </row>
    <row r="19" spans="2:5" s="269" customFormat="1" ht="18" customHeight="1">
      <c r="B19" s="281" t="s">
        <v>286</v>
      </c>
      <c r="C19" s="285"/>
      <c r="D19" s="288"/>
      <c r="E19" s="284"/>
    </row>
    <row r="20" spans="2:5" s="269" customFormat="1" ht="18" customHeight="1">
      <c r="B20" s="281" t="s">
        <v>293</v>
      </c>
      <c r="C20" s="285"/>
      <c r="D20" s="288">
        <v>-1382</v>
      </c>
      <c r="E20" s="284"/>
    </row>
    <row r="21" spans="2:5" s="269" customFormat="1" ht="18" customHeight="1">
      <c r="B21" s="281" t="s">
        <v>289</v>
      </c>
      <c r="C21" s="285"/>
      <c r="D21" s="288">
        <v>-1382</v>
      </c>
      <c r="E21" s="284"/>
    </row>
    <row r="22" spans="2:5" s="269" customFormat="1" ht="18" customHeight="1">
      <c r="B22" s="281" t="s">
        <v>290</v>
      </c>
      <c r="C22" s="285"/>
      <c r="D22" s="288">
        <v>9376</v>
      </c>
      <c r="E22" s="284"/>
    </row>
    <row r="23" spans="2:5" s="269" customFormat="1" ht="18" customHeight="1">
      <c r="B23" s="281" t="s">
        <v>294</v>
      </c>
      <c r="C23" s="285"/>
      <c r="D23" s="286"/>
      <c r="E23" s="284"/>
    </row>
    <row r="24" spans="2:5" s="269" customFormat="1" ht="18" customHeight="1">
      <c r="B24" s="281" t="s">
        <v>292</v>
      </c>
      <c r="C24" s="285"/>
      <c r="D24" s="288">
        <v>-829</v>
      </c>
      <c r="E24" s="284"/>
    </row>
    <row r="25" spans="2:5" s="269" customFormat="1" ht="18" customHeight="1">
      <c r="B25" s="281" t="s">
        <v>286</v>
      </c>
      <c r="C25" s="285"/>
      <c r="D25" s="286"/>
      <c r="E25" s="284"/>
    </row>
    <row r="26" spans="2:5" s="269" customFormat="1" ht="18" customHeight="1" hidden="1">
      <c r="B26" s="281" t="s">
        <v>194</v>
      </c>
      <c r="C26" s="285"/>
      <c r="D26" s="288" t="s">
        <v>288</v>
      </c>
      <c r="E26" s="284"/>
    </row>
    <row r="27" spans="2:5" s="269" customFormat="1" ht="18" customHeight="1">
      <c r="B27" s="281" t="s">
        <v>293</v>
      </c>
      <c r="C27" s="285"/>
      <c r="D27" s="288">
        <v>1382</v>
      </c>
      <c r="E27" s="284"/>
    </row>
    <row r="28" spans="2:5" s="269" customFormat="1" ht="18" customHeight="1">
      <c r="B28" s="281" t="s">
        <v>295</v>
      </c>
      <c r="C28" s="285"/>
      <c r="D28" s="288">
        <v>540</v>
      </c>
      <c r="E28" s="284"/>
    </row>
    <row r="29" spans="2:5" s="269" customFormat="1" ht="18" customHeight="1">
      <c r="B29" s="281" t="s">
        <v>296</v>
      </c>
      <c r="C29" s="285"/>
      <c r="D29" s="288">
        <v>-0.1</v>
      </c>
      <c r="E29" s="284"/>
    </row>
    <row r="30" spans="2:5" s="269" customFormat="1" ht="18" customHeight="1">
      <c r="B30" s="281" t="s">
        <v>297</v>
      </c>
      <c r="C30" s="285"/>
      <c r="D30" s="288">
        <v>149</v>
      </c>
      <c r="E30" s="284"/>
    </row>
    <row r="31" spans="2:5" s="269" customFormat="1" ht="18" customHeight="1">
      <c r="B31" s="281" t="s">
        <v>289</v>
      </c>
      <c r="C31" s="285"/>
      <c r="D31" s="288">
        <v>2072</v>
      </c>
      <c r="E31" s="284"/>
    </row>
    <row r="32" spans="2:5" s="269" customFormat="1" ht="18" customHeight="1">
      <c r="B32" s="281" t="s">
        <v>290</v>
      </c>
      <c r="C32" s="285"/>
      <c r="D32" s="288">
        <v>1243</v>
      </c>
      <c r="E32" s="284"/>
    </row>
    <row r="33" spans="2:5" s="269" customFormat="1" ht="18" customHeight="1">
      <c r="B33" s="281" t="s">
        <v>298</v>
      </c>
      <c r="C33" s="285"/>
      <c r="D33" s="288"/>
      <c r="E33" s="284"/>
    </row>
    <row r="34" spans="2:5" s="269" customFormat="1" ht="18" customHeight="1">
      <c r="B34" s="281" t="s">
        <v>299</v>
      </c>
      <c r="C34" s="285"/>
      <c r="D34" s="288">
        <v>-260</v>
      </c>
      <c r="E34" s="284"/>
    </row>
    <row r="35" spans="2:5" s="269" customFormat="1" ht="18" customHeight="1">
      <c r="B35" s="281" t="s">
        <v>184</v>
      </c>
      <c r="C35" s="285"/>
      <c r="D35" s="288"/>
      <c r="E35" s="284"/>
    </row>
    <row r="36" spans="2:5" s="269" customFormat="1" ht="18" customHeight="1">
      <c r="B36" s="281" t="s">
        <v>300</v>
      </c>
      <c r="C36" s="285"/>
      <c r="D36" s="288">
        <v>-0.1</v>
      </c>
      <c r="E36" s="284"/>
    </row>
    <row r="37" spans="2:5" s="269" customFormat="1" ht="18" customHeight="1">
      <c r="B37" s="281" t="s">
        <v>296</v>
      </c>
      <c r="C37" s="285"/>
      <c r="D37" s="288">
        <v>0</v>
      </c>
      <c r="E37" s="284"/>
    </row>
    <row r="38" spans="2:5" s="269" customFormat="1" ht="18" customHeight="1">
      <c r="B38" s="281" t="s">
        <v>289</v>
      </c>
      <c r="C38" s="285"/>
      <c r="D38" s="288">
        <v>-0.1</v>
      </c>
      <c r="E38" s="284"/>
    </row>
    <row r="39" spans="2:5" s="269" customFormat="1" ht="18" customHeight="1">
      <c r="B39" s="281" t="s">
        <v>290</v>
      </c>
      <c r="C39" s="285"/>
      <c r="D39" s="288">
        <v>-261</v>
      </c>
      <c r="E39" s="284"/>
    </row>
    <row r="40" spans="2:5" s="269" customFormat="1" ht="18" customHeight="1">
      <c r="B40" s="281" t="s">
        <v>301</v>
      </c>
      <c r="C40" s="285"/>
      <c r="D40" s="288"/>
      <c r="E40" s="284"/>
    </row>
    <row r="41" spans="2:5" s="269" customFormat="1" ht="18" customHeight="1">
      <c r="B41" s="281" t="s">
        <v>299</v>
      </c>
      <c r="C41" s="285"/>
      <c r="D41" s="288">
        <v>41037</v>
      </c>
      <c r="E41" s="284"/>
    </row>
    <row r="42" spans="2:5" s="269" customFormat="1" ht="18" customHeight="1">
      <c r="B42" s="281" t="s">
        <v>184</v>
      </c>
      <c r="C42" s="285"/>
      <c r="D42" s="288"/>
      <c r="E42" s="284"/>
    </row>
    <row r="43" spans="2:5" s="269" customFormat="1" ht="18" customHeight="1" hidden="1">
      <c r="B43" s="281" t="s">
        <v>194</v>
      </c>
      <c r="C43" s="285"/>
      <c r="D43" s="288" t="s">
        <v>288</v>
      </c>
      <c r="E43" s="284"/>
    </row>
    <row r="44" spans="2:5" s="269" customFormat="1" ht="18" customHeight="1">
      <c r="B44" s="281" t="s">
        <v>293</v>
      </c>
      <c r="C44" s="285"/>
      <c r="D44" s="288" t="s">
        <v>288</v>
      </c>
      <c r="E44" s="284"/>
    </row>
    <row r="45" spans="2:5" s="269" customFormat="1" ht="18" customHeight="1">
      <c r="B45" s="281" t="s">
        <v>302</v>
      </c>
      <c r="C45" s="285"/>
      <c r="D45" s="288">
        <v>540</v>
      </c>
      <c r="E45" s="284"/>
    </row>
    <row r="46" spans="2:5" s="269" customFormat="1" ht="18" customHeight="1">
      <c r="B46" s="281" t="s">
        <v>300</v>
      </c>
      <c r="C46" s="285"/>
      <c r="D46" s="288">
        <v>-0.1</v>
      </c>
      <c r="E46" s="284"/>
    </row>
    <row r="47" spans="2:5" s="269" customFormat="1" ht="18" customHeight="1">
      <c r="B47" s="281" t="s">
        <v>189</v>
      </c>
      <c r="C47" s="289"/>
      <c r="D47" s="288">
        <v>0</v>
      </c>
      <c r="E47" s="284"/>
    </row>
    <row r="48" spans="2:5" s="269" customFormat="1" ht="18" customHeight="1">
      <c r="B48" s="281" t="s">
        <v>297</v>
      </c>
      <c r="C48" s="285"/>
      <c r="D48" s="288">
        <v>149</v>
      </c>
      <c r="E48" s="284"/>
    </row>
    <row r="49" spans="2:5" s="269" customFormat="1" ht="18" customHeight="1">
      <c r="B49" s="281" t="s">
        <v>289</v>
      </c>
      <c r="C49" s="285"/>
      <c r="D49" s="288">
        <v>689</v>
      </c>
      <c r="E49" s="284"/>
    </row>
    <row r="50" spans="2:5" s="269" customFormat="1" ht="18" customHeight="1">
      <c r="B50" s="281" t="s">
        <v>290</v>
      </c>
      <c r="C50" s="282"/>
      <c r="D50" s="288">
        <v>41726</v>
      </c>
      <c r="E50" s="284"/>
    </row>
    <row r="51" spans="2:5" s="269" customFormat="1" ht="18" customHeight="1">
      <c r="B51" s="281" t="s">
        <v>303</v>
      </c>
      <c r="C51" s="285"/>
      <c r="D51" s="288"/>
      <c r="E51" s="284"/>
    </row>
    <row r="52" spans="2:5" s="269" customFormat="1" ht="18" customHeight="1">
      <c r="B52" s="281" t="s">
        <v>304</v>
      </c>
      <c r="C52" s="285"/>
      <c r="D52" s="288"/>
      <c r="E52" s="284"/>
    </row>
    <row r="53" spans="2:5" s="269" customFormat="1" ht="18" customHeight="1">
      <c r="B53" s="281" t="s">
        <v>299</v>
      </c>
      <c r="C53" s="285"/>
      <c r="D53" s="288">
        <v>-11019</v>
      </c>
      <c r="E53" s="284"/>
    </row>
    <row r="54" spans="2:5" s="269" customFormat="1" ht="18" customHeight="1">
      <c r="B54" s="281" t="s">
        <v>184</v>
      </c>
      <c r="C54" s="285"/>
      <c r="D54" s="288"/>
      <c r="E54" s="284"/>
    </row>
    <row r="55" spans="2:5" s="269" customFormat="1" ht="18" customHeight="1">
      <c r="B55" s="281" t="s">
        <v>305</v>
      </c>
      <c r="C55" s="285"/>
      <c r="D55" s="288">
        <v>6904</v>
      </c>
      <c r="E55" s="284"/>
    </row>
    <row r="56" spans="2:5" s="269" customFormat="1" ht="18" customHeight="1">
      <c r="B56" s="281" t="s">
        <v>289</v>
      </c>
      <c r="C56" s="285"/>
      <c r="D56" s="288">
        <v>6904</v>
      </c>
      <c r="E56" s="284"/>
    </row>
    <row r="57" spans="2:5" s="269" customFormat="1" ht="18" customHeight="1">
      <c r="B57" s="281" t="s">
        <v>290</v>
      </c>
      <c r="C57" s="285"/>
      <c r="D57" s="288">
        <v>-4114</v>
      </c>
      <c r="E57" s="284"/>
    </row>
    <row r="58" spans="2:5" s="269" customFormat="1" ht="18" customHeight="1">
      <c r="B58" s="281" t="s">
        <v>306</v>
      </c>
      <c r="C58" s="285"/>
      <c r="D58" s="288"/>
      <c r="E58" s="284"/>
    </row>
    <row r="59" spans="2:5" s="269" customFormat="1" ht="18" customHeight="1">
      <c r="B59" s="281" t="s">
        <v>299</v>
      </c>
      <c r="C59" s="285"/>
      <c r="D59" s="288">
        <v>-300</v>
      </c>
      <c r="E59" s="284"/>
    </row>
    <row r="60" spans="2:5" s="269" customFormat="1" ht="18" customHeight="1">
      <c r="B60" s="281" t="s">
        <v>184</v>
      </c>
      <c r="C60" s="285"/>
      <c r="D60" s="288"/>
      <c r="E60" s="284"/>
    </row>
    <row r="61" spans="2:5" s="269" customFormat="1" ht="18" customHeight="1">
      <c r="B61" s="281" t="s">
        <v>305</v>
      </c>
      <c r="C61" s="282"/>
      <c r="D61" s="288">
        <v>-9</v>
      </c>
      <c r="E61" s="284"/>
    </row>
    <row r="62" spans="2:5" s="269" customFormat="1" ht="18" customHeight="1">
      <c r="B62" s="281" t="s">
        <v>289</v>
      </c>
      <c r="C62" s="282"/>
      <c r="D62" s="288">
        <v>-9</v>
      </c>
      <c r="E62" s="284"/>
    </row>
    <row r="63" spans="2:5" s="269" customFormat="1" ht="18" customHeight="1">
      <c r="B63" s="281" t="s">
        <v>290</v>
      </c>
      <c r="C63" s="282"/>
      <c r="D63" s="288">
        <v>-309</v>
      </c>
      <c r="E63" s="284"/>
    </row>
    <row r="64" spans="2:5" s="269" customFormat="1" ht="18" customHeight="1">
      <c r="B64" s="281" t="s">
        <v>307</v>
      </c>
      <c r="C64" s="282"/>
      <c r="D64" s="288"/>
      <c r="E64" s="284"/>
    </row>
    <row r="65" spans="2:5" s="269" customFormat="1" ht="18" customHeight="1">
      <c r="B65" s="281" t="s">
        <v>299</v>
      </c>
      <c r="C65" s="282"/>
      <c r="D65" s="288">
        <v>378</v>
      </c>
      <c r="E65" s="284"/>
    </row>
    <row r="66" spans="2:5" s="269" customFormat="1" ht="18" customHeight="1">
      <c r="B66" s="281" t="s">
        <v>184</v>
      </c>
      <c r="C66" s="282"/>
      <c r="D66" s="288"/>
      <c r="E66" s="284"/>
    </row>
    <row r="67" spans="2:5" s="269" customFormat="1" ht="18" customHeight="1">
      <c r="B67" s="281" t="s">
        <v>305</v>
      </c>
      <c r="C67" s="282"/>
      <c r="D67" s="288">
        <v>-149</v>
      </c>
      <c r="E67" s="284"/>
    </row>
    <row r="68" spans="2:5" s="269" customFormat="1" ht="18" customHeight="1">
      <c r="B68" s="281" t="s">
        <v>289</v>
      </c>
      <c r="C68" s="285"/>
      <c r="D68" s="288">
        <v>-149</v>
      </c>
      <c r="E68" s="284"/>
    </row>
    <row r="69" spans="2:5" s="269" customFormat="1" ht="18" customHeight="1">
      <c r="B69" s="281" t="s">
        <v>290</v>
      </c>
      <c r="C69" s="285"/>
      <c r="D69" s="288">
        <v>229</v>
      </c>
      <c r="E69" s="284"/>
    </row>
    <row r="70" spans="2:5" s="269" customFormat="1" ht="18" customHeight="1">
      <c r="B70" s="281" t="s">
        <v>308</v>
      </c>
      <c r="C70" s="285"/>
      <c r="D70" s="288"/>
      <c r="E70" s="284"/>
    </row>
    <row r="71" spans="2:5" s="269" customFormat="1" ht="18" customHeight="1">
      <c r="B71" s="281" t="s">
        <v>299</v>
      </c>
      <c r="C71" s="285"/>
      <c r="D71" s="288">
        <v>-10941</v>
      </c>
      <c r="E71" s="284"/>
    </row>
    <row r="72" spans="1:6" ht="18" customHeight="1">
      <c r="A72" s="269"/>
      <c r="B72" s="281" t="s">
        <v>184</v>
      </c>
      <c r="C72" s="282"/>
      <c r="D72" s="288"/>
      <c r="E72" s="284"/>
      <c r="F72" s="269"/>
    </row>
    <row r="73" spans="1:6" ht="18" customHeight="1">
      <c r="A73" s="269"/>
      <c r="B73" s="281" t="s">
        <v>305</v>
      </c>
      <c r="C73" s="282"/>
      <c r="D73" s="288">
        <v>6745</v>
      </c>
      <c r="E73" s="284"/>
      <c r="F73" s="269"/>
    </row>
    <row r="74" spans="1:6" ht="18" customHeight="1">
      <c r="A74" s="269"/>
      <c r="B74" s="281" t="s">
        <v>289</v>
      </c>
      <c r="C74" s="282"/>
      <c r="D74" s="288">
        <v>6745</v>
      </c>
      <c r="E74" s="284"/>
      <c r="F74" s="269"/>
    </row>
    <row r="75" spans="1:6" ht="18" customHeight="1">
      <c r="A75" s="269"/>
      <c r="B75" s="281" t="s">
        <v>290</v>
      </c>
      <c r="C75" s="282"/>
      <c r="D75" s="288">
        <v>-4195</v>
      </c>
      <c r="E75" s="284"/>
      <c r="F75" s="269"/>
    </row>
    <row r="76" spans="2:6" ht="18" customHeight="1">
      <c r="B76" s="281" t="s">
        <v>309</v>
      </c>
      <c r="C76" s="282"/>
      <c r="D76" s="288"/>
      <c r="E76" s="284"/>
      <c r="F76" s="269"/>
    </row>
    <row r="77" spans="2:6" ht="18" customHeight="1">
      <c r="B77" s="281" t="s">
        <v>299</v>
      </c>
      <c r="C77" s="282"/>
      <c r="D77" s="288">
        <v>232</v>
      </c>
      <c r="E77" s="284"/>
      <c r="F77" s="269"/>
    </row>
    <row r="78" spans="2:6" ht="18" customHeight="1">
      <c r="B78" s="281" t="s">
        <v>184</v>
      </c>
      <c r="C78" s="282"/>
      <c r="D78" s="288"/>
      <c r="E78" s="284"/>
      <c r="F78" s="269"/>
    </row>
    <row r="79" spans="2:6" ht="18" customHeight="1">
      <c r="B79" s="281" t="s">
        <v>305</v>
      </c>
      <c r="C79" s="282"/>
      <c r="D79" s="288">
        <v>41</v>
      </c>
      <c r="E79" s="284"/>
      <c r="F79" s="269"/>
    </row>
    <row r="80" spans="2:6" ht="18" customHeight="1">
      <c r="B80" s="281" t="s">
        <v>289</v>
      </c>
      <c r="C80" s="282"/>
      <c r="D80" s="288">
        <v>41</v>
      </c>
      <c r="E80" s="284"/>
      <c r="F80" s="269"/>
    </row>
    <row r="81" spans="2:5" ht="18" customHeight="1">
      <c r="B81" s="281" t="s">
        <v>290</v>
      </c>
      <c r="C81" s="282"/>
      <c r="D81" s="288">
        <v>273</v>
      </c>
      <c r="E81" s="284"/>
    </row>
    <row r="82" spans="2:5" ht="18" customHeight="1">
      <c r="B82" s="281" t="s">
        <v>310</v>
      </c>
      <c r="C82" s="282"/>
      <c r="D82" s="288"/>
      <c r="E82" s="284"/>
    </row>
    <row r="83" spans="2:5" ht="18" customHeight="1">
      <c r="B83" s="281" t="s">
        <v>299</v>
      </c>
      <c r="C83" s="282"/>
      <c r="D83" s="288">
        <v>30328</v>
      </c>
      <c r="E83" s="284"/>
    </row>
    <row r="84" spans="2:5" ht="18" customHeight="1">
      <c r="B84" s="281" t="s">
        <v>184</v>
      </c>
      <c r="C84" s="282"/>
      <c r="D84" s="288"/>
      <c r="E84" s="284"/>
    </row>
    <row r="85" spans="2:5" ht="18" customHeight="1" hidden="1">
      <c r="B85" s="281" t="s">
        <v>194</v>
      </c>
      <c r="C85" s="282"/>
      <c r="D85" s="288" t="s">
        <v>288</v>
      </c>
      <c r="E85" s="284"/>
    </row>
    <row r="86" spans="2:5" ht="18" customHeight="1">
      <c r="B86" s="281" t="s">
        <v>302</v>
      </c>
      <c r="C86" s="282"/>
      <c r="D86" s="288">
        <v>540</v>
      </c>
      <c r="E86" s="284"/>
    </row>
    <row r="87" spans="2:5" ht="18" customHeight="1">
      <c r="B87" s="281" t="s">
        <v>300</v>
      </c>
      <c r="C87" s="282"/>
      <c r="D87" s="288">
        <v>-0.1</v>
      </c>
      <c r="E87" s="284"/>
    </row>
    <row r="88" spans="2:5" ht="18" customHeight="1">
      <c r="B88" s="281" t="s">
        <v>189</v>
      </c>
      <c r="C88" s="282"/>
      <c r="D88" s="288">
        <v>0</v>
      </c>
      <c r="E88" s="284"/>
    </row>
    <row r="89" spans="2:5" ht="18" customHeight="1">
      <c r="B89" s="281" t="s">
        <v>297</v>
      </c>
      <c r="C89" s="282"/>
      <c r="D89" s="288">
        <v>149</v>
      </c>
      <c r="E89" s="284"/>
    </row>
    <row r="90" spans="2:5" ht="18" customHeight="1">
      <c r="B90" s="281" t="s">
        <v>305</v>
      </c>
      <c r="C90" s="282"/>
      <c r="D90" s="288">
        <v>6787</v>
      </c>
      <c r="E90" s="284"/>
    </row>
    <row r="91" spans="2:5" ht="18" customHeight="1">
      <c r="B91" s="281" t="s">
        <v>289</v>
      </c>
      <c r="C91" s="282"/>
      <c r="D91" s="288">
        <v>7477</v>
      </c>
      <c r="E91" s="284"/>
    </row>
    <row r="92" spans="2:5" ht="18" customHeight="1">
      <c r="B92" s="281" t="s">
        <v>290</v>
      </c>
      <c r="C92" s="282"/>
      <c r="D92" s="288">
        <v>37805</v>
      </c>
      <c r="E92" s="284"/>
    </row>
    <row r="93" ht="13.5">
      <c r="B93" s="269"/>
    </row>
    <row r="94" ht="13.5">
      <c r="B94" s="269"/>
    </row>
    <row r="95" ht="13.5">
      <c r="B95" s="269"/>
    </row>
    <row r="96" ht="13.5">
      <c r="B96" s="26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75390625" style="79" customWidth="1"/>
    <col min="2" max="2" width="20.125" style="79" customWidth="1"/>
    <col min="3" max="16384" width="9.00390625" style="79" customWidth="1"/>
  </cols>
  <sheetData>
    <row r="1" spans="1:2" ht="13.5">
      <c r="A1" s="19"/>
      <c r="B1" s="19"/>
    </row>
    <row r="2" spans="1:2" ht="13.5">
      <c r="A2" s="19" t="s">
        <v>28</v>
      </c>
      <c r="B2" s="19"/>
    </row>
    <row r="3" ht="13.5">
      <c r="B3" s="19"/>
    </row>
    <row r="4" spans="1:2" ht="13.5">
      <c r="A4" s="19"/>
      <c r="B4" s="19"/>
    </row>
    <row r="5" spans="1:2" ht="14.25" thickBot="1">
      <c r="A5" s="260"/>
      <c r="B5" s="20" t="s">
        <v>69</v>
      </c>
    </row>
    <row r="6" spans="1:2" ht="33.75">
      <c r="A6" s="261"/>
      <c r="B6" s="290" t="s">
        <v>31</v>
      </c>
    </row>
    <row r="7" spans="1:2" ht="13.5">
      <c r="A7" s="291" t="s">
        <v>72</v>
      </c>
      <c r="B7" s="292"/>
    </row>
    <row r="8" spans="1:2" ht="13.5">
      <c r="A8" s="293" t="s">
        <v>34</v>
      </c>
      <c r="B8" s="294"/>
    </row>
    <row r="9" spans="1:2" ht="13.5">
      <c r="A9" s="293" t="s">
        <v>35</v>
      </c>
      <c r="B9" s="295">
        <v>45743</v>
      </c>
    </row>
    <row r="10" spans="1:2" ht="13.5">
      <c r="A10" s="293" t="s">
        <v>36</v>
      </c>
      <c r="B10" s="295"/>
    </row>
    <row r="11" spans="1:2" ht="13.5">
      <c r="A11" s="293" t="s">
        <v>74</v>
      </c>
      <c r="B11" s="296"/>
    </row>
    <row r="12" spans="1:2" ht="13.5">
      <c r="A12" s="293" t="s">
        <v>39</v>
      </c>
      <c r="B12" s="296">
        <v>45743</v>
      </c>
    </row>
    <row r="13" spans="1:2" ht="13.5">
      <c r="A13" s="293" t="s">
        <v>40</v>
      </c>
      <c r="B13" s="295"/>
    </row>
    <row r="14" spans="1:2" ht="13.5">
      <c r="A14" s="293" t="s">
        <v>35</v>
      </c>
      <c r="B14" s="295">
        <v>39438</v>
      </c>
    </row>
    <row r="15" spans="1:2" ht="13.5">
      <c r="A15" s="293" t="s">
        <v>36</v>
      </c>
      <c r="B15" s="295"/>
    </row>
    <row r="16" spans="1:2" ht="13.5">
      <c r="A16" s="293" t="s">
        <v>44</v>
      </c>
      <c r="B16" s="295" t="s">
        <v>311</v>
      </c>
    </row>
    <row r="17" spans="1:2" ht="13.5">
      <c r="A17" s="293" t="s">
        <v>74</v>
      </c>
      <c r="B17" s="296" t="s">
        <v>311</v>
      </c>
    </row>
    <row r="18" spans="1:2" ht="13.5">
      <c r="A18" s="293" t="s">
        <v>39</v>
      </c>
      <c r="B18" s="296">
        <v>39438</v>
      </c>
    </row>
    <row r="19" spans="1:2" ht="13.5">
      <c r="A19" s="293" t="s">
        <v>41</v>
      </c>
      <c r="B19" s="295"/>
    </row>
    <row r="20" spans="1:2" ht="13.5">
      <c r="A20" s="293" t="s">
        <v>35</v>
      </c>
      <c r="B20" s="295">
        <v>59776</v>
      </c>
    </row>
    <row r="21" spans="1:2" ht="13.5">
      <c r="A21" s="293" t="s">
        <v>36</v>
      </c>
      <c r="B21" s="295"/>
    </row>
    <row r="22" spans="1:2" ht="13.5">
      <c r="A22" s="293" t="s">
        <v>42</v>
      </c>
      <c r="B22" s="295">
        <v>-1017</v>
      </c>
    </row>
    <row r="23" spans="1:2" ht="13.5">
      <c r="A23" s="293" t="s">
        <v>43</v>
      </c>
      <c r="B23" s="295">
        <v>1368</v>
      </c>
    </row>
    <row r="24" spans="1:2" ht="13.5">
      <c r="A24" s="293" t="s">
        <v>74</v>
      </c>
      <c r="B24" s="296">
        <v>350</v>
      </c>
    </row>
    <row r="25" spans="1:2" ht="13.5">
      <c r="A25" s="293" t="s">
        <v>39</v>
      </c>
      <c r="B25" s="296">
        <v>60127</v>
      </c>
    </row>
    <row r="26" spans="1:2" ht="13.5">
      <c r="A26" s="293" t="s">
        <v>46</v>
      </c>
      <c r="B26" s="295"/>
    </row>
    <row r="27" spans="1:2" ht="13.5">
      <c r="A27" s="293" t="s">
        <v>35</v>
      </c>
      <c r="B27" s="295">
        <v>-2042</v>
      </c>
    </row>
    <row r="28" spans="1:2" ht="13.5">
      <c r="A28" s="293" t="s">
        <v>36</v>
      </c>
      <c r="B28" s="295"/>
    </row>
    <row r="29" spans="1:2" ht="13.5">
      <c r="A29" s="293" t="s">
        <v>47</v>
      </c>
      <c r="B29" s="295">
        <v>-5</v>
      </c>
    </row>
    <row r="30" spans="1:2" ht="13.5">
      <c r="A30" s="293" t="s">
        <v>44</v>
      </c>
      <c r="B30" s="295">
        <v>0</v>
      </c>
    </row>
    <row r="31" spans="1:2" ht="13.5">
      <c r="A31" s="293" t="s">
        <v>74</v>
      </c>
      <c r="B31" s="296">
        <v>-5</v>
      </c>
    </row>
    <row r="32" spans="1:2" ht="13.5">
      <c r="A32" s="293" t="s">
        <v>39</v>
      </c>
      <c r="B32" s="297">
        <v>-2047</v>
      </c>
    </row>
    <row r="33" spans="1:2" ht="13.5">
      <c r="A33" s="293" t="s">
        <v>48</v>
      </c>
      <c r="B33" s="295"/>
    </row>
    <row r="34" spans="1:2" ht="13.5">
      <c r="A34" s="293" t="s">
        <v>35</v>
      </c>
      <c r="B34" s="295">
        <v>142916</v>
      </c>
    </row>
    <row r="35" spans="1:2" ht="13.5">
      <c r="A35" s="293" t="s">
        <v>36</v>
      </c>
      <c r="B35" s="295"/>
    </row>
    <row r="36" spans="1:2" ht="13.5">
      <c r="A36" s="293" t="s">
        <v>42</v>
      </c>
      <c r="B36" s="295">
        <v>-1017</v>
      </c>
    </row>
    <row r="37" spans="1:2" ht="13.5">
      <c r="A37" s="293" t="s">
        <v>43</v>
      </c>
      <c r="B37" s="295">
        <v>1368</v>
      </c>
    </row>
    <row r="38" spans="1:2" ht="13.5">
      <c r="A38" s="293" t="s">
        <v>47</v>
      </c>
      <c r="B38" s="295">
        <v>-5</v>
      </c>
    </row>
    <row r="39" spans="1:2" ht="13.5">
      <c r="A39" s="293" t="s">
        <v>44</v>
      </c>
      <c r="B39" s="295">
        <v>0</v>
      </c>
    </row>
    <row r="40" spans="1:2" ht="13.5">
      <c r="A40" s="293" t="s">
        <v>74</v>
      </c>
      <c r="B40" s="296">
        <v>345</v>
      </c>
    </row>
    <row r="41" spans="1:2" ht="13.5">
      <c r="A41" s="293" t="s">
        <v>39</v>
      </c>
      <c r="B41" s="296">
        <v>143262</v>
      </c>
    </row>
    <row r="42" spans="1:2" ht="13.5">
      <c r="A42" s="293" t="s">
        <v>49</v>
      </c>
      <c r="B42" s="295"/>
    </row>
    <row r="43" spans="1:2" ht="13.5">
      <c r="A43" s="293" t="s">
        <v>50</v>
      </c>
      <c r="B43" s="295"/>
    </row>
    <row r="44" spans="1:2" ht="13.5">
      <c r="A44" s="293" t="s">
        <v>35</v>
      </c>
      <c r="B44" s="295">
        <v>-3990</v>
      </c>
    </row>
    <row r="45" spans="1:2" ht="13.5">
      <c r="A45" s="293" t="s">
        <v>36</v>
      </c>
      <c r="B45" s="295"/>
    </row>
    <row r="46" spans="1:2" ht="13.5">
      <c r="A46" s="293" t="s">
        <v>130</v>
      </c>
      <c r="B46" s="295">
        <v>6082</v>
      </c>
    </row>
    <row r="47" spans="1:2" ht="13.5">
      <c r="A47" s="293" t="s">
        <v>74</v>
      </c>
      <c r="B47" s="296">
        <v>6082</v>
      </c>
    </row>
    <row r="48" spans="1:2" ht="13.5">
      <c r="A48" s="293" t="s">
        <v>39</v>
      </c>
      <c r="B48" s="296">
        <v>2092</v>
      </c>
    </row>
    <row r="49" spans="1:2" ht="13.5">
      <c r="A49" s="293" t="s">
        <v>52</v>
      </c>
      <c r="B49" s="295"/>
    </row>
    <row r="50" spans="1:2" ht="13.5">
      <c r="A50" s="293" t="s">
        <v>35</v>
      </c>
      <c r="B50" s="295">
        <v>-1414</v>
      </c>
    </row>
    <row r="51" spans="1:2" ht="13.5">
      <c r="A51" s="293" t="s">
        <v>36</v>
      </c>
      <c r="B51" s="295"/>
    </row>
    <row r="52" spans="1:2" ht="13.5">
      <c r="A52" s="293" t="s">
        <v>130</v>
      </c>
      <c r="B52" s="295">
        <v>-158</v>
      </c>
    </row>
    <row r="53" spans="1:2" ht="13.5">
      <c r="A53" s="293" t="s">
        <v>74</v>
      </c>
      <c r="B53" s="296">
        <v>-158</v>
      </c>
    </row>
    <row r="54" spans="1:2" ht="13.5">
      <c r="A54" s="293" t="s">
        <v>39</v>
      </c>
      <c r="B54" s="296">
        <v>-1572</v>
      </c>
    </row>
    <row r="55" spans="1:2" ht="13.5">
      <c r="A55" s="293" t="s">
        <v>53</v>
      </c>
      <c r="B55" s="295"/>
    </row>
    <row r="56" spans="1:2" ht="13.5">
      <c r="A56" s="293" t="s">
        <v>35</v>
      </c>
      <c r="B56" s="295">
        <v>6955</v>
      </c>
    </row>
    <row r="57" spans="1:2" ht="13.5">
      <c r="A57" s="293" t="s">
        <v>36</v>
      </c>
      <c r="B57" s="295"/>
    </row>
    <row r="58" spans="1:2" ht="13.5">
      <c r="A58" s="293" t="s">
        <v>130</v>
      </c>
      <c r="B58" s="295"/>
    </row>
    <row r="59" spans="1:2" ht="13.5">
      <c r="A59" s="293" t="s">
        <v>74</v>
      </c>
      <c r="B59" s="296"/>
    </row>
    <row r="60" spans="1:2" ht="13.5">
      <c r="A60" s="293" t="s">
        <v>39</v>
      </c>
      <c r="B60" s="296">
        <v>6955</v>
      </c>
    </row>
    <row r="61" spans="1:2" ht="13.5">
      <c r="A61" s="293" t="s">
        <v>54</v>
      </c>
      <c r="B61" s="295"/>
    </row>
    <row r="62" spans="1:2" ht="13.5">
      <c r="A62" s="293" t="s">
        <v>35</v>
      </c>
      <c r="B62" s="295">
        <v>1550</v>
      </c>
    </row>
    <row r="63" spans="1:2" ht="13.5">
      <c r="A63" s="293" t="s">
        <v>36</v>
      </c>
      <c r="B63" s="295"/>
    </row>
    <row r="64" spans="1:2" ht="13.5">
      <c r="A64" s="293" t="s">
        <v>130</v>
      </c>
      <c r="B64" s="295">
        <v>5924</v>
      </c>
    </row>
    <row r="65" spans="1:2" ht="13.5">
      <c r="A65" s="293" t="s">
        <v>74</v>
      </c>
      <c r="B65" s="296">
        <v>5924</v>
      </c>
    </row>
    <row r="66" spans="1:2" ht="13.5">
      <c r="A66" s="293" t="s">
        <v>39</v>
      </c>
      <c r="B66" s="296">
        <v>7474</v>
      </c>
    </row>
    <row r="67" spans="1:2" ht="13.5">
      <c r="A67" s="293" t="s">
        <v>55</v>
      </c>
      <c r="B67" s="295"/>
    </row>
    <row r="68" spans="1:2" ht="13.5">
      <c r="A68" s="293" t="s">
        <v>56</v>
      </c>
      <c r="B68" s="295">
        <v>3328</v>
      </c>
    </row>
    <row r="69" spans="1:2" ht="13.5">
      <c r="A69" s="293" t="s">
        <v>57</v>
      </c>
      <c r="B69" s="295"/>
    </row>
    <row r="70" spans="1:2" ht="13.5">
      <c r="A70" s="293" t="s">
        <v>131</v>
      </c>
      <c r="B70" s="295">
        <v>140</v>
      </c>
    </row>
    <row r="71" spans="1:2" ht="13.5">
      <c r="A71" s="293" t="s">
        <v>77</v>
      </c>
      <c r="B71" s="296">
        <v>140</v>
      </c>
    </row>
    <row r="72" spans="1:2" ht="13.5">
      <c r="A72" s="293" t="s">
        <v>60</v>
      </c>
      <c r="B72" s="296">
        <v>3468</v>
      </c>
    </row>
    <row r="73" spans="1:2" ht="13.5">
      <c r="A73" s="293" t="s">
        <v>61</v>
      </c>
      <c r="B73" s="295"/>
    </row>
    <row r="74" spans="1:2" ht="13.5">
      <c r="A74" s="293" t="s">
        <v>56</v>
      </c>
      <c r="B74" s="295">
        <v>147795</v>
      </c>
    </row>
    <row r="75" spans="1:2" ht="13.5">
      <c r="A75" s="293" t="s">
        <v>57</v>
      </c>
      <c r="B75" s="295"/>
    </row>
    <row r="76" spans="1:2" ht="13.5">
      <c r="A76" s="293" t="s">
        <v>62</v>
      </c>
      <c r="B76" s="295">
        <v>-1017</v>
      </c>
    </row>
    <row r="77" spans="1:2" ht="13.5">
      <c r="A77" s="293" t="s">
        <v>63</v>
      </c>
      <c r="B77" s="295">
        <v>1368</v>
      </c>
    </row>
    <row r="78" spans="1:2" ht="13.5">
      <c r="A78" s="293" t="s">
        <v>64</v>
      </c>
      <c r="B78" s="295">
        <v>-5</v>
      </c>
    </row>
    <row r="79" spans="1:2" ht="13.5">
      <c r="A79" s="293" t="s">
        <v>65</v>
      </c>
      <c r="B79" s="295" t="s">
        <v>311</v>
      </c>
    </row>
    <row r="80" spans="1:2" ht="13.5">
      <c r="A80" s="293" t="s">
        <v>131</v>
      </c>
      <c r="B80" s="295">
        <v>6064</v>
      </c>
    </row>
    <row r="81" spans="1:2" ht="13.5">
      <c r="A81" s="293" t="s">
        <v>77</v>
      </c>
      <c r="B81" s="296">
        <v>6410</v>
      </c>
    </row>
    <row r="82" spans="1:2" ht="13.5">
      <c r="A82" s="293" t="s">
        <v>60</v>
      </c>
      <c r="B82" s="296">
        <v>154206</v>
      </c>
    </row>
    <row r="83" spans="1:2" ht="13.5">
      <c r="A83" s="293"/>
      <c r="B83" s="294"/>
    </row>
    <row r="84" spans="1:2" ht="13.5">
      <c r="A84" s="293"/>
      <c r="B84" s="294"/>
    </row>
    <row r="85" spans="1:2" ht="13.5">
      <c r="A85" s="293"/>
      <c r="B85" s="294"/>
    </row>
    <row r="86" spans="1:2" ht="13.5">
      <c r="A86" s="293"/>
      <c r="B86" s="294"/>
    </row>
    <row r="87" spans="1:2" ht="13.5">
      <c r="A87" s="293"/>
      <c r="B87" s="294"/>
    </row>
    <row r="88" spans="1:2" ht="13.5">
      <c r="A88" s="293"/>
      <c r="B88" s="294"/>
    </row>
    <row r="89" spans="1:2" ht="13.5">
      <c r="A89" s="293"/>
      <c r="B89" s="294"/>
    </row>
    <row r="90" spans="1:2" ht="13.5">
      <c r="A90" s="293"/>
      <c r="B90" s="294"/>
    </row>
    <row r="91" spans="1:2" ht="13.5">
      <c r="A91" s="293"/>
      <c r="B91" s="294"/>
    </row>
    <row r="92" ht="13.5">
      <c r="B92" s="15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9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5.75390625" style="298" customWidth="1"/>
    <col min="2" max="2" width="4.125" style="298" customWidth="1"/>
    <col min="3" max="3" width="21.875" style="298" customWidth="1"/>
    <col min="4" max="4" width="4.125" style="298" customWidth="1"/>
    <col min="5" max="5" width="21.875" style="299" customWidth="1"/>
    <col min="6" max="6" width="4.125" style="298" customWidth="1"/>
    <col min="7" max="7" width="21.875" style="299" customWidth="1"/>
    <col min="8" max="16384" width="9.375" style="299" customWidth="1"/>
  </cols>
  <sheetData>
    <row r="4" spans="1:2" ht="13.5">
      <c r="A4" s="685" t="s">
        <v>312</v>
      </c>
      <c r="B4" s="685"/>
    </row>
    <row r="5" spans="5:7" ht="11.25" customHeight="1" thickBot="1">
      <c r="E5" s="300"/>
      <c r="G5" s="300" t="s">
        <v>313</v>
      </c>
    </row>
    <row r="6" spans="1:7" ht="45">
      <c r="A6" s="301"/>
      <c r="B6" s="302"/>
      <c r="C6" s="303" t="s">
        <v>314</v>
      </c>
      <c r="D6" s="302"/>
      <c r="E6" s="303" t="s">
        <v>315</v>
      </c>
      <c r="F6" s="302"/>
      <c r="G6" s="303" t="s">
        <v>316</v>
      </c>
    </row>
    <row r="7" spans="1:7" ht="11.25" customHeight="1">
      <c r="A7" s="304" t="s">
        <v>72</v>
      </c>
      <c r="B7" s="305"/>
      <c r="C7" s="305"/>
      <c r="D7" s="305"/>
      <c r="E7" s="305"/>
      <c r="F7" s="305"/>
      <c r="G7" s="305"/>
    </row>
    <row r="8" spans="1:7" ht="11.25" customHeight="1">
      <c r="A8" s="304" t="s">
        <v>34</v>
      </c>
      <c r="B8" s="305"/>
      <c r="C8" s="305"/>
      <c r="D8" s="305"/>
      <c r="E8" s="305"/>
      <c r="F8" s="305"/>
      <c r="G8" s="305"/>
    </row>
    <row r="9" spans="1:7" ht="11.25" customHeight="1">
      <c r="A9" s="304" t="s">
        <v>35</v>
      </c>
      <c r="B9" s="305"/>
      <c r="C9" s="306">
        <v>145069</v>
      </c>
      <c r="D9" s="305"/>
      <c r="E9" s="306">
        <v>145069</v>
      </c>
      <c r="F9" s="305"/>
      <c r="G9" s="306">
        <v>145069</v>
      </c>
    </row>
    <row r="10" spans="1:7" ht="11.25" customHeight="1">
      <c r="A10" s="304" t="s">
        <v>36</v>
      </c>
      <c r="B10" s="305"/>
      <c r="C10" s="305"/>
      <c r="D10" s="305"/>
      <c r="E10" s="307"/>
      <c r="F10" s="305"/>
      <c r="G10" s="307"/>
    </row>
    <row r="11" spans="1:7" ht="11.25" customHeight="1">
      <c r="A11" s="304" t="s">
        <v>74</v>
      </c>
      <c r="B11" s="305"/>
      <c r="C11" s="307" t="s">
        <v>81</v>
      </c>
      <c r="D11" s="305"/>
      <c r="E11" s="307" t="s">
        <v>81</v>
      </c>
      <c r="F11" s="305"/>
      <c r="G11" s="307" t="s">
        <v>81</v>
      </c>
    </row>
    <row r="12" spans="1:7" ht="11.25" customHeight="1">
      <c r="A12" s="304" t="s">
        <v>39</v>
      </c>
      <c r="B12" s="305"/>
      <c r="C12" s="308">
        <v>145069</v>
      </c>
      <c r="D12" s="305"/>
      <c r="E12" s="308">
        <v>145069</v>
      </c>
      <c r="F12" s="305"/>
      <c r="G12" s="308">
        <v>145069</v>
      </c>
    </row>
    <row r="13" spans="1:7" ht="11.25" customHeight="1">
      <c r="A13" s="304" t="s">
        <v>40</v>
      </c>
      <c r="B13" s="305"/>
      <c r="C13" s="305"/>
      <c r="D13" s="305"/>
      <c r="E13" s="307"/>
      <c r="F13" s="305"/>
      <c r="G13" s="307"/>
    </row>
    <row r="14" spans="1:7" ht="11.25" customHeight="1">
      <c r="A14" s="304" t="s">
        <v>35</v>
      </c>
      <c r="B14" s="305"/>
      <c r="C14" s="306">
        <v>123404</v>
      </c>
      <c r="D14" s="305"/>
      <c r="E14" s="306">
        <v>123387</v>
      </c>
      <c r="F14" s="305"/>
      <c r="G14" s="306">
        <v>123404</v>
      </c>
    </row>
    <row r="15" spans="1:7" ht="11.25" customHeight="1">
      <c r="A15" s="304" t="s">
        <v>36</v>
      </c>
      <c r="B15" s="305"/>
      <c r="C15" s="305"/>
      <c r="D15" s="305"/>
      <c r="E15" s="307"/>
      <c r="F15" s="305"/>
      <c r="G15" s="307"/>
    </row>
    <row r="16" spans="1:7" ht="11.25" customHeight="1">
      <c r="A16" s="304" t="s">
        <v>44</v>
      </c>
      <c r="B16" s="305"/>
      <c r="C16" s="306">
        <v>-4</v>
      </c>
      <c r="D16" s="305"/>
      <c r="E16" s="306">
        <v>-1</v>
      </c>
      <c r="F16" s="305"/>
      <c r="G16" s="306">
        <v>-16</v>
      </c>
    </row>
    <row r="17" spans="1:7" ht="11.25" customHeight="1">
      <c r="A17" s="304" t="s">
        <v>74</v>
      </c>
      <c r="B17" s="305"/>
      <c r="C17" s="308">
        <v>-4</v>
      </c>
      <c r="D17" s="305"/>
      <c r="E17" s="308">
        <v>-1</v>
      </c>
      <c r="F17" s="305"/>
      <c r="G17" s="308">
        <v>-16</v>
      </c>
    </row>
    <row r="18" spans="1:7" ht="11.25" customHeight="1">
      <c r="A18" s="304" t="s">
        <v>39</v>
      </c>
      <c r="B18" s="305"/>
      <c r="C18" s="308">
        <v>123399</v>
      </c>
      <c r="D18" s="305"/>
      <c r="E18" s="308">
        <v>123385</v>
      </c>
      <c r="F18" s="305"/>
      <c r="G18" s="308">
        <v>123387</v>
      </c>
    </row>
    <row r="19" spans="1:7" ht="11.25" customHeight="1">
      <c r="A19" s="304" t="s">
        <v>41</v>
      </c>
      <c r="B19" s="305"/>
      <c r="C19" s="305"/>
      <c r="D19" s="305"/>
      <c r="E19" s="307"/>
      <c r="F19" s="305"/>
      <c r="G19" s="307"/>
    </row>
    <row r="20" spans="1:7" ht="11.25" customHeight="1">
      <c r="A20" s="304" t="s">
        <v>35</v>
      </c>
      <c r="B20" s="305"/>
      <c r="C20" s="306">
        <v>283583</v>
      </c>
      <c r="D20" s="305"/>
      <c r="E20" s="306">
        <v>285233</v>
      </c>
      <c r="F20" s="305"/>
      <c r="G20" s="306">
        <v>283583</v>
      </c>
    </row>
    <row r="21" spans="1:7" ht="11.25" customHeight="1">
      <c r="A21" s="304" t="s">
        <v>36</v>
      </c>
      <c r="B21" s="305"/>
      <c r="C21" s="305"/>
      <c r="D21" s="305"/>
      <c r="E21" s="307"/>
      <c r="F21" s="305"/>
      <c r="G21" s="307"/>
    </row>
    <row r="22" spans="1:7" ht="11.25" customHeight="1">
      <c r="A22" s="304" t="s">
        <v>42</v>
      </c>
      <c r="B22" s="305"/>
      <c r="C22" s="306">
        <v>-4916</v>
      </c>
      <c r="D22" s="305"/>
      <c r="E22" s="306">
        <v>-4022</v>
      </c>
      <c r="F22" s="305"/>
      <c r="G22" s="306">
        <v>-10726</v>
      </c>
    </row>
    <row r="23" spans="1:7" ht="11.25" customHeight="1">
      <c r="A23" s="304" t="s">
        <v>43</v>
      </c>
      <c r="B23" s="305"/>
      <c r="C23" s="306">
        <v>7640</v>
      </c>
      <c r="D23" s="305"/>
      <c r="E23" s="306">
        <v>16636</v>
      </c>
      <c r="F23" s="305"/>
      <c r="G23" s="306">
        <v>12392</v>
      </c>
    </row>
    <row r="24" spans="1:7" ht="11.25" customHeight="1">
      <c r="A24" s="304" t="s">
        <v>317</v>
      </c>
      <c r="B24" s="305"/>
      <c r="C24" s="307" t="s">
        <v>81</v>
      </c>
      <c r="D24" s="305"/>
      <c r="E24" s="307" t="s">
        <v>81</v>
      </c>
      <c r="F24" s="305"/>
      <c r="G24" s="306">
        <v>-16</v>
      </c>
    </row>
    <row r="25" spans="1:7" ht="11.25" customHeight="1">
      <c r="A25" s="304" t="s">
        <v>45</v>
      </c>
      <c r="B25" s="305"/>
      <c r="C25" s="307" t="s">
        <v>81</v>
      </c>
      <c r="D25" s="305"/>
      <c r="E25" s="306">
        <v>115</v>
      </c>
      <c r="F25" s="305"/>
      <c r="G25" s="307" t="s">
        <v>81</v>
      </c>
    </row>
    <row r="26" spans="1:7" ht="11.25" customHeight="1">
      <c r="A26" s="304" t="s">
        <v>74</v>
      </c>
      <c r="B26" s="305"/>
      <c r="C26" s="308">
        <v>2724</v>
      </c>
      <c r="D26" s="305"/>
      <c r="E26" s="308">
        <v>12729</v>
      </c>
      <c r="F26" s="305"/>
      <c r="G26" s="308">
        <v>1650</v>
      </c>
    </row>
    <row r="27" spans="1:7" ht="11.25" customHeight="1">
      <c r="A27" s="304" t="s">
        <v>39</v>
      </c>
      <c r="B27" s="305"/>
      <c r="C27" s="308">
        <v>286307</v>
      </c>
      <c r="D27" s="305"/>
      <c r="E27" s="308">
        <v>297962</v>
      </c>
      <c r="F27" s="305"/>
      <c r="G27" s="308">
        <v>285233</v>
      </c>
    </row>
    <row r="28" spans="1:7" ht="11.25" customHeight="1">
      <c r="A28" s="304" t="s">
        <v>46</v>
      </c>
      <c r="B28" s="305"/>
      <c r="C28" s="305"/>
      <c r="D28" s="305"/>
      <c r="E28" s="307"/>
      <c r="F28" s="305"/>
      <c r="G28" s="307"/>
    </row>
    <row r="29" spans="1:7" ht="11.25" customHeight="1">
      <c r="A29" s="304" t="s">
        <v>35</v>
      </c>
      <c r="B29" s="305"/>
      <c r="C29" s="306">
        <v>-1217</v>
      </c>
      <c r="D29" s="305"/>
      <c r="E29" s="306">
        <v>-1219</v>
      </c>
      <c r="F29" s="305"/>
      <c r="G29" s="306">
        <v>-1217</v>
      </c>
    </row>
    <row r="30" spans="1:7" ht="11.25" customHeight="1">
      <c r="A30" s="304" t="s">
        <v>36</v>
      </c>
      <c r="B30" s="305"/>
      <c r="C30" s="305"/>
      <c r="D30" s="305"/>
      <c r="E30" s="307"/>
      <c r="F30" s="305"/>
      <c r="G30" s="307"/>
    </row>
    <row r="31" spans="1:7" ht="11.25" customHeight="1">
      <c r="A31" s="304" t="s">
        <v>47</v>
      </c>
      <c r="B31" s="305"/>
      <c r="C31" s="306">
        <v>-97</v>
      </c>
      <c r="D31" s="305"/>
      <c r="E31" s="306">
        <v>-29</v>
      </c>
      <c r="F31" s="305"/>
      <c r="G31" s="306">
        <v>-150</v>
      </c>
    </row>
    <row r="32" spans="1:7" ht="11.25" customHeight="1">
      <c r="A32" s="304" t="s">
        <v>44</v>
      </c>
      <c r="B32" s="305"/>
      <c r="C32" s="306">
        <v>70</v>
      </c>
      <c r="D32" s="305"/>
      <c r="E32" s="306">
        <v>7</v>
      </c>
      <c r="F32" s="305"/>
      <c r="G32" s="306">
        <v>147</v>
      </c>
    </row>
    <row r="33" spans="1:7" ht="11.25" customHeight="1">
      <c r="A33" s="304" t="s">
        <v>74</v>
      </c>
      <c r="B33" s="305"/>
      <c r="C33" s="308">
        <v>-26</v>
      </c>
      <c r="D33" s="305"/>
      <c r="E33" s="308">
        <v>-21</v>
      </c>
      <c r="F33" s="305"/>
      <c r="G33" s="308">
        <v>-2</v>
      </c>
    </row>
    <row r="34" spans="1:7" ht="11.25" customHeight="1">
      <c r="A34" s="304" t="s">
        <v>39</v>
      </c>
      <c r="B34" s="305"/>
      <c r="C34" s="308">
        <v>-1243</v>
      </c>
      <c r="D34" s="305"/>
      <c r="E34" s="308">
        <v>-1241</v>
      </c>
      <c r="F34" s="305"/>
      <c r="G34" s="308">
        <v>-1219</v>
      </c>
    </row>
    <row r="35" spans="1:7" ht="11.25" customHeight="1">
      <c r="A35" s="304" t="s">
        <v>48</v>
      </c>
      <c r="B35" s="305"/>
      <c r="C35" s="305"/>
      <c r="D35" s="305"/>
      <c r="E35" s="307"/>
      <c r="F35" s="305"/>
      <c r="G35" s="307"/>
    </row>
    <row r="36" spans="1:7" ht="11.25" customHeight="1">
      <c r="A36" s="304" t="s">
        <v>35</v>
      </c>
      <c r="B36" s="305"/>
      <c r="C36" s="306">
        <v>550839</v>
      </c>
      <c r="D36" s="305"/>
      <c r="E36" s="306">
        <v>552469</v>
      </c>
      <c r="F36" s="305"/>
      <c r="G36" s="306">
        <v>550839</v>
      </c>
    </row>
    <row r="37" spans="1:7" ht="11.25" customHeight="1">
      <c r="A37" s="304" t="s">
        <v>36</v>
      </c>
      <c r="B37" s="305"/>
      <c r="C37" s="305"/>
      <c r="D37" s="305"/>
      <c r="E37" s="307"/>
      <c r="F37" s="305"/>
      <c r="G37" s="307"/>
    </row>
    <row r="38" spans="1:7" ht="11.25" customHeight="1">
      <c r="A38" s="304" t="s">
        <v>42</v>
      </c>
      <c r="B38" s="305"/>
      <c r="C38" s="306">
        <v>-4916</v>
      </c>
      <c r="D38" s="305"/>
      <c r="E38" s="306">
        <v>-4022</v>
      </c>
      <c r="F38" s="305"/>
      <c r="G38" s="306">
        <v>-10726</v>
      </c>
    </row>
    <row r="39" spans="1:7" ht="11.25" customHeight="1">
      <c r="A39" s="304" t="s">
        <v>43</v>
      </c>
      <c r="B39" s="305"/>
      <c r="C39" s="306">
        <v>7640</v>
      </c>
      <c r="D39" s="305"/>
      <c r="E39" s="306">
        <v>16636</v>
      </c>
      <c r="F39" s="305"/>
      <c r="G39" s="306">
        <v>12392</v>
      </c>
    </row>
    <row r="40" spans="1:7" ht="11.25" customHeight="1">
      <c r="A40" s="304" t="s">
        <v>47</v>
      </c>
      <c r="B40" s="305"/>
      <c r="C40" s="306">
        <v>-97</v>
      </c>
      <c r="D40" s="305"/>
      <c r="E40" s="306">
        <v>-29</v>
      </c>
      <c r="F40" s="305"/>
      <c r="G40" s="306">
        <v>-150</v>
      </c>
    </row>
    <row r="41" spans="1:7" ht="11.25" customHeight="1">
      <c r="A41" s="304" t="s">
        <v>44</v>
      </c>
      <c r="B41" s="305"/>
      <c r="C41" s="306">
        <v>66</v>
      </c>
      <c r="D41" s="305"/>
      <c r="E41" s="306">
        <v>5</v>
      </c>
      <c r="F41" s="305"/>
      <c r="G41" s="306">
        <v>114</v>
      </c>
    </row>
    <row r="42" spans="1:7" ht="11.25" customHeight="1">
      <c r="A42" s="304" t="s">
        <v>45</v>
      </c>
      <c r="B42" s="305"/>
      <c r="C42" s="307" t="s">
        <v>81</v>
      </c>
      <c r="D42" s="305"/>
      <c r="E42" s="306">
        <v>115</v>
      </c>
      <c r="F42" s="305"/>
      <c r="G42" s="307" t="s">
        <v>81</v>
      </c>
    </row>
    <row r="43" spans="1:7" ht="11.25" customHeight="1">
      <c r="A43" s="304" t="s">
        <v>74</v>
      </c>
      <c r="B43" s="305"/>
      <c r="C43" s="308">
        <v>2693</v>
      </c>
      <c r="D43" s="305"/>
      <c r="E43" s="308">
        <v>12705</v>
      </c>
      <c r="F43" s="305"/>
      <c r="G43" s="308">
        <v>1630</v>
      </c>
    </row>
    <row r="44" spans="1:7" ht="11.25" customHeight="1">
      <c r="A44" s="304" t="s">
        <v>39</v>
      </c>
      <c r="B44" s="305"/>
      <c r="C44" s="308">
        <v>553532</v>
      </c>
      <c r="D44" s="305"/>
      <c r="E44" s="308">
        <v>565175</v>
      </c>
      <c r="F44" s="305"/>
      <c r="G44" s="308">
        <v>552469</v>
      </c>
    </row>
    <row r="45" spans="1:7" ht="11.25" customHeight="1">
      <c r="A45" s="304" t="s">
        <v>49</v>
      </c>
      <c r="B45" s="305"/>
      <c r="C45" s="305"/>
      <c r="D45" s="305"/>
      <c r="E45" s="307"/>
      <c r="F45" s="305"/>
      <c r="G45" s="307"/>
    </row>
    <row r="46" spans="1:7" ht="11.25" customHeight="1">
      <c r="A46" s="304" t="s">
        <v>50</v>
      </c>
      <c r="B46" s="305"/>
      <c r="C46" s="305"/>
      <c r="D46" s="305"/>
      <c r="E46" s="307"/>
      <c r="F46" s="305"/>
      <c r="G46" s="307"/>
    </row>
    <row r="47" spans="1:7" ht="11.25" customHeight="1">
      <c r="A47" s="304" t="s">
        <v>35</v>
      </c>
      <c r="B47" s="305"/>
      <c r="C47" s="306">
        <v>8634</v>
      </c>
      <c r="D47" s="305"/>
      <c r="E47" s="306">
        <v>-33279</v>
      </c>
      <c r="F47" s="305"/>
      <c r="G47" s="306">
        <v>8634</v>
      </c>
    </row>
    <row r="48" spans="1:7" ht="11.25" customHeight="1">
      <c r="A48" s="304" t="s">
        <v>36</v>
      </c>
      <c r="B48" s="305"/>
      <c r="C48" s="305"/>
      <c r="D48" s="305"/>
      <c r="E48" s="307"/>
      <c r="F48" s="305"/>
      <c r="G48" s="307"/>
    </row>
    <row r="49" spans="1:7" ht="11.25" customHeight="1">
      <c r="A49" s="304" t="s">
        <v>51</v>
      </c>
      <c r="B49" s="305"/>
      <c r="C49" s="306">
        <v>-19165</v>
      </c>
      <c r="D49" s="305"/>
      <c r="E49" s="306">
        <v>37168</v>
      </c>
      <c r="F49" s="305"/>
      <c r="G49" s="306">
        <v>-41913</v>
      </c>
    </row>
    <row r="50" spans="1:7" ht="11.25" customHeight="1">
      <c r="A50" s="304" t="s">
        <v>74</v>
      </c>
      <c r="B50" s="305"/>
      <c r="C50" s="308">
        <v>-19165</v>
      </c>
      <c r="D50" s="305"/>
      <c r="E50" s="308">
        <v>37168</v>
      </c>
      <c r="F50" s="305"/>
      <c r="G50" s="308">
        <v>-41913</v>
      </c>
    </row>
    <row r="51" spans="1:7" ht="11.25" customHeight="1">
      <c r="A51" s="304" t="s">
        <v>39</v>
      </c>
      <c r="B51" s="305"/>
      <c r="C51" s="308">
        <v>-10531</v>
      </c>
      <c r="D51" s="305"/>
      <c r="E51" s="308">
        <v>3888</v>
      </c>
      <c r="F51" s="305"/>
      <c r="G51" s="308">
        <v>-33279</v>
      </c>
    </row>
    <row r="52" spans="1:7" ht="11.25" customHeight="1">
      <c r="A52" s="304" t="s">
        <v>52</v>
      </c>
      <c r="B52" s="305"/>
      <c r="C52" s="305"/>
      <c r="D52" s="305"/>
      <c r="E52" s="307"/>
      <c r="F52" s="305"/>
      <c r="G52" s="307"/>
    </row>
    <row r="53" spans="1:7" ht="11.25" customHeight="1">
      <c r="A53" s="304" t="s">
        <v>35</v>
      </c>
      <c r="B53" s="305"/>
      <c r="C53" s="306">
        <v>300</v>
      </c>
      <c r="D53" s="305"/>
      <c r="E53" s="306">
        <v>-1837</v>
      </c>
      <c r="F53" s="305"/>
      <c r="G53" s="306">
        <v>300</v>
      </c>
    </row>
    <row r="54" spans="1:7" ht="11.25" customHeight="1">
      <c r="A54" s="304" t="s">
        <v>36</v>
      </c>
      <c r="B54" s="305"/>
      <c r="C54" s="305"/>
      <c r="D54" s="305"/>
      <c r="E54" s="307"/>
      <c r="F54" s="305"/>
      <c r="G54" s="307"/>
    </row>
    <row r="55" spans="1:7" ht="11.25" customHeight="1">
      <c r="A55" s="304" t="s">
        <v>51</v>
      </c>
      <c r="B55" s="305"/>
      <c r="C55" s="306">
        <v>661</v>
      </c>
      <c r="D55" s="305"/>
      <c r="E55" s="306">
        <v>-146</v>
      </c>
      <c r="F55" s="305"/>
      <c r="G55" s="306">
        <v>-2138</v>
      </c>
    </row>
    <row r="56" spans="1:7" ht="11.25" customHeight="1">
      <c r="A56" s="304" t="s">
        <v>74</v>
      </c>
      <c r="B56" s="305"/>
      <c r="C56" s="308">
        <v>661</v>
      </c>
      <c r="D56" s="305"/>
      <c r="E56" s="308">
        <v>-146</v>
      </c>
      <c r="F56" s="305"/>
      <c r="G56" s="308">
        <v>-2138</v>
      </c>
    </row>
    <row r="57" spans="1:7" ht="11.25" customHeight="1">
      <c r="A57" s="304" t="s">
        <v>39</v>
      </c>
      <c r="B57" s="305"/>
      <c r="C57" s="308">
        <v>961</v>
      </c>
      <c r="D57" s="305"/>
      <c r="E57" s="308">
        <v>-1984</v>
      </c>
      <c r="F57" s="305"/>
      <c r="G57" s="308">
        <v>-1837</v>
      </c>
    </row>
    <row r="58" spans="1:7" ht="11.25" customHeight="1">
      <c r="A58" s="304" t="s">
        <v>53</v>
      </c>
      <c r="B58" s="305"/>
      <c r="C58" s="305"/>
      <c r="D58" s="305"/>
      <c r="E58" s="307"/>
      <c r="F58" s="305"/>
      <c r="G58" s="307"/>
    </row>
    <row r="59" spans="1:7" ht="11.25" customHeight="1">
      <c r="A59" s="304" t="s">
        <v>35</v>
      </c>
      <c r="B59" s="305"/>
      <c r="C59" s="306">
        <v>7777</v>
      </c>
      <c r="D59" s="305"/>
      <c r="E59" s="306">
        <v>7777</v>
      </c>
      <c r="F59" s="305"/>
      <c r="G59" s="306">
        <v>7777</v>
      </c>
    </row>
    <row r="60" spans="1:7" ht="11.25" customHeight="1">
      <c r="A60" s="304" t="s">
        <v>36</v>
      </c>
      <c r="B60" s="305"/>
      <c r="C60" s="305"/>
      <c r="D60" s="305"/>
      <c r="E60" s="307"/>
      <c r="F60" s="305"/>
      <c r="G60" s="307"/>
    </row>
    <row r="61" spans="1:7" ht="11.25" customHeight="1">
      <c r="A61" s="304" t="s">
        <v>51</v>
      </c>
      <c r="B61" s="305"/>
      <c r="C61" s="307" t="s">
        <v>81</v>
      </c>
      <c r="D61" s="305"/>
      <c r="E61" s="306">
        <v>-115</v>
      </c>
      <c r="F61" s="305"/>
      <c r="G61" s="307" t="s">
        <v>81</v>
      </c>
    </row>
    <row r="62" spans="1:7" ht="11.25" customHeight="1">
      <c r="A62" s="304" t="s">
        <v>74</v>
      </c>
      <c r="B62" s="305"/>
      <c r="C62" s="309" t="s">
        <v>81</v>
      </c>
      <c r="D62" s="305"/>
      <c r="E62" s="308">
        <v>-115</v>
      </c>
      <c r="F62" s="305"/>
      <c r="G62" s="309" t="s">
        <v>81</v>
      </c>
    </row>
    <row r="63" spans="1:7" ht="11.25" customHeight="1">
      <c r="A63" s="304" t="s">
        <v>39</v>
      </c>
      <c r="B63" s="305"/>
      <c r="C63" s="308">
        <v>7777</v>
      </c>
      <c r="D63" s="305"/>
      <c r="E63" s="308">
        <v>7662</v>
      </c>
      <c r="F63" s="305"/>
      <c r="G63" s="308">
        <v>7777</v>
      </c>
    </row>
    <row r="64" spans="1:7" ht="11.25" customHeight="1">
      <c r="A64" s="304" t="s">
        <v>318</v>
      </c>
      <c r="B64" s="305"/>
      <c r="C64" s="305"/>
      <c r="D64" s="305"/>
      <c r="E64" s="307"/>
      <c r="F64" s="305"/>
      <c r="G64" s="307"/>
    </row>
    <row r="65" spans="1:7" ht="11.25" customHeight="1">
      <c r="A65" s="304" t="s">
        <v>35</v>
      </c>
      <c r="B65" s="305"/>
      <c r="C65" s="306">
        <v>1</v>
      </c>
      <c r="D65" s="305"/>
      <c r="E65" s="306">
        <v>-0.1</v>
      </c>
      <c r="F65" s="305"/>
      <c r="G65" s="306">
        <v>1</v>
      </c>
    </row>
    <row r="66" spans="1:7" ht="11.25" customHeight="1">
      <c r="A66" s="304" t="s">
        <v>36</v>
      </c>
      <c r="B66" s="305"/>
      <c r="C66" s="305"/>
      <c r="D66" s="305"/>
      <c r="E66" s="307"/>
      <c r="F66" s="305"/>
      <c r="G66" s="307"/>
    </row>
    <row r="67" spans="1:7" ht="11.25" customHeight="1">
      <c r="A67" s="304" t="s">
        <v>51</v>
      </c>
      <c r="B67" s="305"/>
      <c r="C67" s="306">
        <v>-7</v>
      </c>
      <c r="D67" s="305"/>
      <c r="E67" s="306">
        <v>0</v>
      </c>
      <c r="F67" s="305"/>
      <c r="G67" s="306">
        <v>-1</v>
      </c>
    </row>
    <row r="68" spans="1:7" ht="11.25" customHeight="1">
      <c r="A68" s="304" t="s">
        <v>74</v>
      </c>
      <c r="B68" s="305"/>
      <c r="C68" s="308">
        <v>-7</v>
      </c>
      <c r="D68" s="305"/>
      <c r="E68" s="308">
        <v>0</v>
      </c>
      <c r="F68" s="305"/>
      <c r="G68" s="308">
        <v>-1</v>
      </c>
    </row>
    <row r="69" spans="1:7" ht="11.25" customHeight="1">
      <c r="A69" s="304" t="s">
        <v>39</v>
      </c>
      <c r="B69" s="305"/>
      <c r="C69" s="308">
        <v>-5</v>
      </c>
      <c r="D69" s="305"/>
      <c r="E69" s="309" t="s">
        <v>81</v>
      </c>
      <c r="F69" s="305"/>
      <c r="G69" s="308">
        <v>-0.1</v>
      </c>
    </row>
    <row r="70" spans="1:7" ht="11.25" customHeight="1">
      <c r="A70" s="304" t="s">
        <v>54</v>
      </c>
      <c r="B70" s="305"/>
      <c r="C70" s="305"/>
      <c r="D70" s="305"/>
      <c r="E70" s="307"/>
      <c r="F70" s="305"/>
      <c r="G70" s="307"/>
    </row>
    <row r="71" spans="1:7" ht="11.25" customHeight="1">
      <c r="A71" s="304" t="s">
        <v>35</v>
      </c>
      <c r="B71" s="305"/>
      <c r="C71" s="306">
        <v>16713</v>
      </c>
      <c r="D71" s="305"/>
      <c r="E71" s="306">
        <v>-27340</v>
      </c>
      <c r="F71" s="305"/>
      <c r="G71" s="306">
        <v>16713</v>
      </c>
    </row>
    <row r="72" spans="1:7" ht="11.25" customHeight="1">
      <c r="A72" s="304" t="s">
        <v>36</v>
      </c>
      <c r="B72" s="305"/>
      <c r="C72" s="305"/>
      <c r="D72" s="305"/>
      <c r="E72" s="307"/>
      <c r="F72" s="305"/>
      <c r="G72" s="307"/>
    </row>
    <row r="73" spans="1:7" ht="11.25" customHeight="1">
      <c r="A73" s="304" t="s">
        <v>51</v>
      </c>
      <c r="B73" s="305"/>
      <c r="C73" s="306">
        <v>-18511</v>
      </c>
      <c r="D73" s="305"/>
      <c r="E73" s="306">
        <v>36906</v>
      </c>
      <c r="F73" s="305"/>
      <c r="G73" s="306">
        <v>-44053</v>
      </c>
    </row>
    <row r="74" spans="1:7" ht="11.25" customHeight="1">
      <c r="A74" s="304" t="s">
        <v>74</v>
      </c>
      <c r="B74" s="305"/>
      <c r="C74" s="308">
        <v>-18511</v>
      </c>
      <c r="D74" s="305"/>
      <c r="E74" s="308">
        <v>36906</v>
      </c>
      <c r="F74" s="305"/>
      <c r="G74" s="308">
        <v>-44053</v>
      </c>
    </row>
    <row r="75" spans="1:7" ht="11.25" customHeight="1">
      <c r="A75" s="304" t="s">
        <v>39</v>
      </c>
      <c r="B75" s="305"/>
      <c r="C75" s="308">
        <v>-1798</v>
      </c>
      <c r="D75" s="305"/>
      <c r="E75" s="308">
        <v>9566</v>
      </c>
      <c r="F75" s="305"/>
      <c r="G75" s="308">
        <v>-27340</v>
      </c>
    </row>
    <row r="76" spans="1:7" ht="11.25" customHeight="1">
      <c r="A76" s="304" t="s">
        <v>55</v>
      </c>
      <c r="B76" s="305"/>
      <c r="C76" s="305"/>
      <c r="D76" s="305"/>
      <c r="E76" s="307"/>
      <c r="F76" s="305"/>
      <c r="G76" s="307"/>
    </row>
    <row r="77" spans="1:7" ht="11.25" customHeight="1">
      <c r="A77" s="304" t="s">
        <v>56</v>
      </c>
      <c r="B77" s="305"/>
      <c r="C77" s="306">
        <v>12616</v>
      </c>
      <c r="D77" s="305"/>
      <c r="E77" s="306">
        <v>12541</v>
      </c>
      <c r="F77" s="305"/>
      <c r="G77" s="306">
        <v>12616</v>
      </c>
    </row>
    <row r="78" spans="1:7" ht="11.25" customHeight="1">
      <c r="A78" s="304" t="s">
        <v>57</v>
      </c>
      <c r="B78" s="305"/>
      <c r="C78" s="305"/>
      <c r="D78" s="305"/>
      <c r="E78" s="307"/>
      <c r="F78" s="305"/>
      <c r="G78" s="307"/>
    </row>
    <row r="79" spans="1:7" ht="11.25" customHeight="1">
      <c r="A79" s="304" t="s">
        <v>58</v>
      </c>
      <c r="B79" s="305"/>
      <c r="C79" s="306">
        <v>-78</v>
      </c>
      <c r="D79" s="305"/>
      <c r="E79" s="306">
        <v>269</v>
      </c>
      <c r="F79" s="305"/>
      <c r="G79" s="306">
        <v>-74</v>
      </c>
    </row>
    <row r="80" spans="1:7" ht="11.25" customHeight="1">
      <c r="A80" s="304" t="s">
        <v>77</v>
      </c>
      <c r="B80" s="305"/>
      <c r="C80" s="308">
        <v>-78</v>
      </c>
      <c r="D80" s="305"/>
      <c r="E80" s="308">
        <v>269</v>
      </c>
      <c r="F80" s="305"/>
      <c r="G80" s="308">
        <v>-74</v>
      </c>
    </row>
    <row r="81" spans="1:7" ht="11.25" customHeight="1">
      <c r="A81" s="304" t="s">
        <v>60</v>
      </c>
      <c r="B81" s="305"/>
      <c r="C81" s="308">
        <v>12537</v>
      </c>
      <c r="D81" s="305"/>
      <c r="E81" s="308">
        <v>12811</v>
      </c>
      <c r="F81" s="305"/>
      <c r="G81" s="308">
        <v>12541</v>
      </c>
    </row>
    <row r="82" spans="1:7" ht="11.25" customHeight="1">
      <c r="A82" s="304" t="s">
        <v>61</v>
      </c>
      <c r="B82" s="305"/>
      <c r="C82" s="305"/>
      <c r="D82" s="305"/>
      <c r="E82" s="307"/>
      <c r="F82" s="305"/>
      <c r="G82" s="307"/>
    </row>
    <row r="83" spans="1:7" ht="11.25" customHeight="1">
      <c r="A83" s="304" t="s">
        <v>56</v>
      </c>
      <c r="B83" s="305"/>
      <c r="C83" s="306">
        <v>580168</v>
      </c>
      <c r="D83" s="305"/>
      <c r="E83" s="306">
        <v>537671</v>
      </c>
      <c r="F83" s="305"/>
      <c r="G83" s="306">
        <v>580168</v>
      </c>
    </row>
    <row r="84" spans="1:7" ht="11.25" customHeight="1">
      <c r="A84" s="304" t="s">
        <v>57</v>
      </c>
      <c r="B84" s="305"/>
      <c r="C84" s="305"/>
      <c r="D84" s="305"/>
      <c r="E84" s="307"/>
      <c r="F84" s="305"/>
      <c r="G84" s="307"/>
    </row>
    <row r="85" spans="1:7" ht="11.25" customHeight="1">
      <c r="A85" s="304" t="s">
        <v>62</v>
      </c>
      <c r="B85" s="305"/>
      <c r="C85" s="306">
        <v>-4916</v>
      </c>
      <c r="D85" s="305"/>
      <c r="E85" s="306">
        <v>-4022</v>
      </c>
      <c r="F85" s="305"/>
      <c r="G85" s="306">
        <v>-10726</v>
      </c>
    </row>
    <row r="86" spans="1:7" ht="11.25" customHeight="1">
      <c r="A86" s="304" t="s">
        <v>63</v>
      </c>
      <c r="B86" s="305"/>
      <c r="C86" s="306">
        <v>7640</v>
      </c>
      <c r="D86" s="305"/>
      <c r="E86" s="306">
        <v>16636</v>
      </c>
      <c r="F86" s="305"/>
      <c r="G86" s="306">
        <v>12392</v>
      </c>
    </row>
    <row r="87" spans="1:7" ht="11.25" customHeight="1">
      <c r="A87" s="304" t="s">
        <v>64</v>
      </c>
      <c r="B87" s="305"/>
      <c r="C87" s="306">
        <v>-97</v>
      </c>
      <c r="D87" s="305"/>
      <c r="E87" s="306">
        <v>-29</v>
      </c>
      <c r="F87" s="305"/>
      <c r="G87" s="306">
        <v>-150</v>
      </c>
    </row>
    <row r="88" spans="1:7" ht="11.25" customHeight="1">
      <c r="A88" s="304" t="s">
        <v>65</v>
      </c>
      <c r="B88" s="305"/>
      <c r="C88" s="306">
        <v>66</v>
      </c>
      <c r="D88" s="305"/>
      <c r="E88" s="306">
        <v>5</v>
      </c>
      <c r="F88" s="305"/>
      <c r="G88" s="306">
        <v>114</v>
      </c>
    </row>
    <row r="89" spans="1:7" ht="11.25" customHeight="1">
      <c r="A89" s="304" t="s">
        <v>66</v>
      </c>
      <c r="B89" s="305"/>
      <c r="C89" s="307" t="s">
        <v>81</v>
      </c>
      <c r="D89" s="305"/>
      <c r="E89" s="306">
        <v>115</v>
      </c>
      <c r="F89" s="305"/>
      <c r="G89" s="307" t="s">
        <v>81</v>
      </c>
    </row>
    <row r="90" spans="1:7" ht="11.25" customHeight="1">
      <c r="A90" s="304" t="s">
        <v>58</v>
      </c>
      <c r="B90" s="305"/>
      <c r="C90" s="306">
        <v>-18590</v>
      </c>
      <c r="D90" s="305"/>
      <c r="E90" s="306">
        <v>37176</v>
      </c>
      <c r="F90" s="305"/>
      <c r="G90" s="306">
        <v>-44128</v>
      </c>
    </row>
    <row r="91" spans="1:7" ht="11.25" customHeight="1">
      <c r="A91" s="304" t="s">
        <v>77</v>
      </c>
      <c r="B91" s="305"/>
      <c r="C91" s="308">
        <v>-15897</v>
      </c>
      <c r="D91" s="305"/>
      <c r="E91" s="308">
        <v>49882</v>
      </c>
      <c r="F91" s="305"/>
      <c r="G91" s="308">
        <v>-42497</v>
      </c>
    </row>
    <row r="92" spans="1:7" ht="11.25" customHeight="1">
      <c r="A92" s="304" t="s">
        <v>60</v>
      </c>
      <c r="B92" s="305"/>
      <c r="C92" s="308">
        <v>564271</v>
      </c>
      <c r="D92" s="305"/>
      <c r="E92" s="308">
        <v>587553</v>
      </c>
      <c r="F92" s="305"/>
      <c r="G92" s="308">
        <v>537671</v>
      </c>
    </row>
  </sheetData>
  <sheetProtection/>
  <mergeCells count="1">
    <mergeCell ref="A4:B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3" customWidth="1"/>
    <col min="2" max="2" width="2.00390625" style="83" customWidth="1"/>
    <col min="3" max="7" width="2.50390625" style="83" customWidth="1"/>
    <col min="8" max="8" width="33.125" style="83" customWidth="1"/>
    <col min="9" max="9" width="2.00390625" style="83" customWidth="1"/>
    <col min="10" max="10" width="6.00390625" style="83" customWidth="1"/>
    <col min="11" max="11" width="21.00390625" style="83" customWidth="1"/>
    <col min="12" max="12" width="2.875" style="83" customWidth="1"/>
    <col min="13" max="16384" width="9.00390625" style="83" customWidth="1"/>
  </cols>
  <sheetData>
    <row r="5" ht="12">
      <c r="L5" s="84" t="s">
        <v>106</v>
      </c>
    </row>
    <row r="6" spans="2:12" ht="18" customHeight="1">
      <c r="B6" s="649" t="s">
        <v>319</v>
      </c>
      <c r="C6" s="686"/>
      <c r="D6" s="686"/>
      <c r="E6" s="686"/>
      <c r="F6" s="686"/>
      <c r="G6" s="686"/>
      <c r="H6" s="686"/>
      <c r="I6" s="679"/>
      <c r="J6" s="649" t="s">
        <v>320</v>
      </c>
      <c r="K6" s="622"/>
      <c r="L6" s="623"/>
    </row>
    <row r="7" spans="2:12" ht="18" customHeight="1">
      <c r="B7" s="141"/>
      <c r="C7" s="145" t="s">
        <v>22</v>
      </c>
      <c r="D7" s="145"/>
      <c r="E7" s="145"/>
      <c r="F7" s="145"/>
      <c r="G7" s="145"/>
      <c r="H7" s="145"/>
      <c r="I7" s="147"/>
      <c r="J7" s="310"/>
      <c r="K7" s="311"/>
      <c r="L7" s="147"/>
    </row>
    <row r="8" spans="2:12" ht="18" customHeight="1">
      <c r="B8" s="312"/>
      <c r="C8" s="313"/>
      <c r="D8" s="313" t="s">
        <v>6</v>
      </c>
      <c r="E8" s="313"/>
      <c r="F8" s="313"/>
      <c r="G8" s="313"/>
      <c r="H8" s="313"/>
      <c r="I8" s="314"/>
      <c r="J8" s="155"/>
      <c r="K8" s="315"/>
      <c r="L8" s="314"/>
    </row>
    <row r="9" spans="2:12" ht="18" customHeight="1">
      <c r="B9" s="312"/>
      <c r="C9" s="313"/>
      <c r="D9" s="313"/>
      <c r="E9" s="313" t="s">
        <v>321</v>
      </c>
      <c r="F9" s="313"/>
      <c r="G9" s="313"/>
      <c r="H9" s="313"/>
      <c r="I9" s="314"/>
      <c r="J9" s="155"/>
      <c r="K9" s="315">
        <v>57941</v>
      </c>
      <c r="L9" s="314"/>
    </row>
    <row r="10" spans="2:12" ht="18" customHeight="1">
      <c r="B10" s="312"/>
      <c r="C10" s="313"/>
      <c r="D10" s="313"/>
      <c r="E10" s="313" t="s">
        <v>110</v>
      </c>
      <c r="F10" s="313"/>
      <c r="G10" s="313"/>
      <c r="H10" s="313"/>
      <c r="I10" s="314"/>
      <c r="J10" s="155"/>
      <c r="K10" s="315"/>
      <c r="L10" s="314"/>
    </row>
    <row r="11" spans="2:12" ht="18" customHeight="1">
      <c r="B11" s="312"/>
      <c r="C11" s="313"/>
      <c r="D11" s="313"/>
      <c r="E11" s="313"/>
      <c r="F11" s="313" t="s">
        <v>111</v>
      </c>
      <c r="G11" s="313"/>
      <c r="H11" s="313"/>
      <c r="I11" s="314"/>
      <c r="J11" s="155"/>
      <c r="K11" s="315" t="s">
        <v>81</v>
      </c>
      <c r="L11" s="314"/>
    </row>
    <row r="12" spans="2:12" ht="18" customHeight="1">
      <c r="B12" s="312"/>
      <c r="C12" s="313"/>
      <c r="D12" s="313"/>
      <c r="E12" s="313" t="s">
        <v>113</v>
      </c>
      <c r="F12" s="313"/>
      <c r="G12" s="313"/>
      <c r="H12" s="313"/>
      <c r="I12" s="314"/>
      <c r="J12" s="155"/>
      <c r="K12" s="316">
        <v>57941</v>
      </c>
      <c r="L12" s="314"/>
    </row>
    <row r="13" spans="2:12" ht="18" customHeight="1">
      <c r="B13" s="312"/>
      <c r="C13" s="313"/>
      <c r="D13" s="313" t="s">
        <v>7</v>
      </c>
      <c r="E13" s="313"/>
      <c r="F13" s="313"/>
      <c r="G13" s="313"/>
      <c r="H13" s="313"/>
      <c r="I13" s="314"/>
      <c r="J13" s="155"/>
      <c r="K13" s="315"/>
      <c r="L13" s="314"/>
    </row>
    <row r="14" spans="2:12" ht="18" customHeight="1">
      <c r="B14" s="312"/>
      <c r="C14" s="313"/>
      <c r="D14" s="313"/>
      <c r="E14" s="313" t="s">
        <v>321</v>
      </c>
      <c r="F14" s="313"/>
      <c r="G14" s="313"/>
      <c r="H14" s="313"/>
      <c r="I14" s="314"/>
      <c r="J14" s="155"/>
      <c r="K14" s="315">
        <v>32792</v>
      </c>
      <c r="L14" s="314"/>
    </row>
    <row r="15" spans="2:12" ht="18" customHeight="1">
      <c r="B15" s="312"/>
      <c r="C15" s="313"/>
      <c r="D15" s="313"/>
      <c r="E15" s="313" t="s">
        <v>110</v>
      </c>
      <c r="F15" s="313"/>
      <c r="G15" s="313"/>
      <c r="H15" s="313"/>
      <c r="I15" s="314"/>
      <c r="J15" s="155"/>
      <c r="K15" s="315"/>
      <c r="L15" s="314"/>
    </row>
    <row r="16" spans="2:12" ht="18" customHeight="1">
      <c r="B16" s="312"/>
      <c r="C16" s="313"/>
      <c r="D16" s="313"/>
      <c r="E16" s="313"/>
      <c r="F16" s="313" t="s">
        <v>111</v>
      </c>
      <c r="G16" s="313"/>
      <c r="H16" s="313"/>
      <c r="I16" s="314"/>
      <c r="J16" s="155"/>
      <c r="K16" s="315" t="s">
        <v>81</v>
      </c>
      <c r="L16" s="314"/>
    </row>
    <row r="17" spans="2:12" ht="18" customHeight="1">
      <c r="B17" s="312"/>
      <c r="C17" s="313"/>
      <c r="D17" s="313"/>
      <c r="E17" s="313" t="s">
        <v>113</v>
      </c>
      <c r="F17" s="313"/>
      <c r="G17" s="313"/>
      <c r="H17" s="313"/>
      <c r="I17" s="314"/>
      <c r="J17" s="155"/>
      <c r="K17" s="316">
        <v>32792</v>
      </c>
      <c r="L17" s="314"/>
    </row>
    <row r="18" spans="2:12" ht="18" customHeight="1">
      <c r="B18" s="312"/>
      <c r="C18" s="313"/>
      <c r="D18" s="313" t="s">
        <v>8</v>
      </c>
      <c r="E18" s="313"/>
      <c r="F18" s="313"/>
      <c r="G18" s="313"/>
      <c r="H18" s="313"/>
      <c r="I18" s="314"/>
      <c r="J18" s="155"/>
      <c r="K18" s="315"/>
      <c r="L18" s="314"/>
    </row>
    <row r="19" spans="2:12" ht="18" customHeight="1">
      <c r="B19" s="312"/>
      <c r="C19" s="313"/>
      <c r="D19" s="313"/>
      <c r="E19" s="313" t="s">
        <v>321</v>
      </c>
      <c r="F19" s="313"/>
      <c r="G19" s="313"/>
      <c r="H19" s="313"/>
      <c r="I19" s="314"/>
      <c r="J19" s="155"/>
      <c r="K19" s="315">
        <v>25058</v>
      </c>
      <c r="L19" s="314"/>
    </row>
    <row r="20" spans="2:12" ht="18" customHeight="1">
      <c r="B20" s="312"/>
      <c r="C20" s="313"/>
      <c r="D20" s="313"/>
      <c r="E20" s="313" t="s">
        <v>110</v>
      </c>
      <c r="F20" s="313"/>
      <c r="G20" s="313"/>
      <c r="H20" s="313"/>
      <c r="I20" s="314"/>
      <c r="J20" s="155"/>
      <c r="K20" s="315"/>
      <c r="L20" s="314"/>
    </row>
    <row r="21" spans="2:14" ht="18" customHeight="1">
      <c r="B21" s="312"/>
      <c r="C21" s="313"/>
      <c r="D21" s="313"/>
      <c r="E21" s="313"/>
      <c r="F21" s="313" t="s">
        <v>13</v>
      </c>
      <c r="G21" s="313"/>
      <c r="H21" s="313"/>
      <c r="I21" s="314"/>
      <c r="J21" s="155"/>
      <c r="K21" s="315">
        <v>-1419</v>
      </c>
      <c r="L21" s="314"/>
      <c r="N21" s="317"/>
    </row>
    <row r="22" spans="2:12" ht="18" customHeight="1">
      <c r="B22" s="312"/>
      <c r="C22" s="313"/>
      <c r="D22" s="313"/>
      <c r="E22" s="313"/>
      <c r="F22" s="313" t="s">
        <v>127</v>
      </c>
      <c r="G22" s="313"/>
      <c r="H22" s="313"/>
      <c r="I22" s="314"/>
      <c r="J22" s="155"/>
      <c r="K22" s="315">
        <v>2785</v>
      </c>
      <c r="L22" s="314"/>
    </row>
    <row r="23" spans="2:12" ht="18" customHeight="1">
      <c r="B23" s="312"/>
      <c r="C23" s="313"/>
      <c r="D23" s="313"/>
      <c r="E23" s="313"/>
      <c r="F23" s="313" t="s">
        <v>111</v>
      </c>
      <c r="G23" s="313"/>
      <c r="H23" s="313"/>
      <c r="I23" s="314"/>
      <c r="J23" s="155"/>
      <c r="K23" s="316">
        <v>1366</v>
      </c>
      <c r="L23" s="314"/>
    </row>
    <row r="24" spans="2:12" ht="18" customHeight="1">
      <c r="B24" s="312"/>
      <c r="C24" s="313"/>
      <c r="D24" s="313"/>
      <c r="E24" s="313" t="s">
        <v>113</v>
      </c>
      <c r="F24" s="313"/>
      <c r="G24" s="313"/>
      <c r="H24" s="313"/>
      <c r="I24" s="314"/>
      <c r="J24" s="155"/>
      <c r="K24" s="316">
        <v>26424</v>
      </c>
      <c r="L24" s="314"/>
    </row>
    <row r="25" spans="2:12" ht="18" customHeight="1">
      <c r="B25" s="312"/>
      <c r="C25" s="313"/>
      <c r="D25" s="313" t="s">
        <v>9</v>
      </c>
      <c r="E25" s="313"/>
      <c r="F25" s="313"/>
      <c r="G25" s="313"/>
      <c r="H25" s="313"/>
      <c r="I25" s="314"/>
      <c r="J25" s="155"/>
      <c r="K25" s="315"/>
      <c r="L25" s="314"/>
    </row>
    <row r="26" spans="2:12" ht="18" customHeight="1">
      <c r="B26" s="312"/>
      <c r="C26" s="313"/>
      <c r="D26" s="313"/>
      <c r="E26" s="313" t="s">
        <v>321</v>
      </c>
      <c r="F26" s="313"/>
      <c r="G26" s="313"/>
      <c r="H26" s="313"/>
      <c r="I26" s="314"/>
      <c r="J26" s="155"/>
      <c r="K26" s="315">
        <v>-60</v>
      </c>
      <c r="L26" s="314"/>
    </row>
    <row r="27" spans="2:12" ht="18" customHeight="1">
      <c r="B27" s="312"/>
      <c r="C27" s="313"/>
      <c r="D27" s="313"/>
      <c r="E27" s="313" t="s">
        <v>110</v>
      </c>
      <c r="F27" s="313"/>
      <c r="G27" s="313"/>
      <c r="H27" s="313"/>
      <c r="I27" s="314"/>
      <c r="J27" s="155"/>
      <c r="K27" s="315"/>
      <c r="L27" s="314"/>
    </row>
    <row r="28" spans="2:12" ht="18" customHeight="1">
      <c r="B28" s="312"/>
      <c r="C28" s="313"/>
      <c r="D28" s="313"/>
      <c r="E28" s="313"/>
      <c r="F28" s="313" t="s">
        <v>15</v>
      </c>
      <c r="G28" s="313"/>
      <c r="H28" s="313"/>
      <c r="I28" s="314"/>
      <c r="J28" s="155"/>
      <c r="K28" s="315">
        <v>-1</v>
      </c>
      <c r="L28" s="314"/>
    </row>
    <row r="29" spans="2:12" ht="18" customHeight="1">
      <c r="B29" s="312"/>
      <c r="C29" s="313"/>
      <c r="D29" s="313"/>
      <c r="E29" s="313"/>
      <c r="F29" s="313" t="s">
        <v>111</v>
      </c>
      <c r="G29" s="313"/>
      <c r="H29" s="313"/>
      <c r="I29" s="314"/>
      <c r="J29" s="155"/>
      <c r="K29" s="316">
        <v>-1</v>
      </c>
      <c r="L29" s="314"/>
    </row>
    <row r="30" spans="2:12" ht="18" customHeight="1">
      <c r="B30" s="312"/>
      <c r="C30" s="313"/>
      <c r="D30" s="313"/>
      <c r="E30" s="313" t="s">
        <v>113</v>
      </c>
      <c r="F30" s="313"/>
      <c r="G30" s="313"/>
      <c r="H30" s="313"/>
      <c r="I30" s="314"/>
      <c r="J30" s="155"/>
      <c r="K30" s="316">
        <v>-62</v>
      </c>
      <c r="L30" s="314"/>
    </row>
    <row r="31" spans="2:12" ht="18" customHeight="1">
      <c r="B31" s="312"/>
      <c r="C31" s="313"/>
      <c r="D31" s="313" t="s">
        <v>25</v>
      </c>
      <c r="E31" s="313"/>
      <c r="F31" s="313"/>
      <c r="G31" s="313"/>
      <c r="H31" s="313"/>
      <c r="I31" s="314"/>
      <c r="J31" s="155"/>
      <c r="K31" s="315"/>
      <c r="L31" s="314"/>
    </row>
    <row r="32" spans="2:12" ht="18" customHeight="1">
      <c r="B32" s="312"/>
      <c r="C32" s="313"/>
      <c r="D32" s="313"/>
      <c r="E32" s="313" t="s">
        <v>321</v>
      </c>
      <c r="F32" s="313"/>
      <c r="G32" s="313"/>
      <c r="H32" s="313"/>
      <c r="I32" s="314"/>
      <c r="J32" s="155"/>
      <c r="K32" s="315">
        <v>115732</v>
      </c>
      <c r="L32" s="314"/>
    </row>
    <row r="33" spans="2:12" ht="18" customHeight="1">
      <c r="B33" s="312"/>
      <c r="C33" s="313"/>
      <c r="D33" s="313"/>
      <c r="E33" s="313" t="s">
        <v>110</v>
      </c>
      <c r="F33" s="313"/>
      <c r="G33" s="313"/>
      <c r="H33" s="313"/>
      <c r="I33" s="314"/>
      <c r="J33" s="155"/>
      <c r="K33" s="315"/>
      <c r="L33" s="314"/>
    </row>
    <row r="34" spans="2:14" ht="18" customHeight="1">
      <c r="B34" s="312"/>
      <c r="C34" s="313"/>
      <c r="D34" s="313"/>
      <c r="E34" s="313"/>
      <c r="F34" s="313" t="s">
        <v>13</v>
      </c>
      <c r="G34" s="313"/>
      <c r="H34" s="313"/>
      <c r="I34" s="314"/>
      <c r="J34" s="155"/>
      <c r="K34" s="315">
        <v>-1419</v>
      </c>
      <c r="L34" s="314"/>
      <c r="N34" s="317"/>
    </row>
    <row r="35" spans="2:12" ht="18" customHeight="1">
      <c r="B35" s="312"/>
      <c r="C35" s="313"/>
      <c r="D35" s="313"/>
      <c r="E35" s="313"/>
      <c r="F35" s="313" t="s">
        <v>127</v>
      </c>
      <c r="G35" s="313"/>
      <c r="H35" s="313"/>
      <c r="I35" s="314"/>
      <c r="J35" s="155"/>
      <c r="K35" s="315">
        <v>2785</v>
      </c>
      <c r="L35" s="314"/>
    </row>
    <row r="36" spans="2:12" ht="18" customHeight="1">
      <c r="B36" s="312"/>
      <c r="C36" s="313"/>
      <c r="D36" s="313"/>
      <c r="E36" s="313"/>
      <c r="F36" s="313" t="s">
        <v>15</v>
      </c>
      <c r="G36" s="313"/>
      <c r="H36" s="313"/>
      <c r="I36" s="314"/>
      <c r="J36" s="155"/>
      <c r="K36" s="315">
        <v>-1</v>
      </c>
      <c r="L36" s="314"/>
    </row>
    <row r="37" spans="2:12" ht="18" customHeight="1">
      <c r="B37" s="312"/>
      <c r="C37" s="313"/>
      <c r="D37" s="313"/>
      <c r="E37" s="313"/>
      <c r="F37" s="313" t="s">
        <v>322</v>
      </c>
      <c r="G37" s="313"/>
      <c r="H37" s="313"/>
      <c r="I37" s="314"/>
      <c r="J37" s="155"/>
      <c r="K37" s="316">
        <v>1365</v>
      </c>
      <c r="L37" s="314"/>
    </row>
    <row r="38" spans="2:12" ht="18" customHeight="1">
      <c r="B38" s="312"/>
      <c r="C38" s="313"/>
      <c r="D38" s="313"/>
      <c r="E38" s="313" t="s">
        <v>113</v>
      </c>
      <c r="F38" s="313"/>
      <c r="G38" s="313"/>
      <c r="H38" s="313"/>
      <c r="I38" s="314"/>
      <c r="J38" s="155"/>
      <c r="K38" s="316">
        <v>117097</v>
      </c>
      <c r="L38" s="314"/>
    </row>
    <row r="39" spans="2:12" ht="18" customHeight="1">
      <c r="B39" s="312"/>
      <c r="C39" s="313" t="s">
        <v>119</v>
      </c>
      <c r="D39" s="313"/>
      <c r="E39" s="313"/>
      <c r="F39" s="313"/>
      <c r="G39" s="313"/>
      <c r="H39" s="313"/>
      <c r="I39" s="314"/>
      <c r="J39" s="155"/>
      <c r="K39" s="315"/>
      <c r="L39" s="314"/>
    </row>
    <row r="40" spans="2:12" ht="18" customHeight="1">
      <c r="B40" s="312"/>
      <c r="C40" s="313"/>
      <c r="D40" s="313" t="s">
        <v>120</v>
      </c>
      <c r="E40" s="313"/>
      <c r="F40" s="313"/>
      <c r="G40" s="313"/>
      <c r="H40" s="313"/>
      <c r="I40" s="314"/>
      <c r="J40" s="155"/>
      <c r="K40" s="315"/>
      <c r="L40" s="314"/>
    </row>
    <row r="41" spans="2:14" ht="18" customHeight="1">
      <c r="B41" s="312"/>
      <c r="C41" s="313"/>
      <c r="D41" s="313"/>
      <c r="E41" s="313" t="s">
        <v>321</v>
      </c>
      <c r="F41" s="313"/>
      <c r="G41" s="313"/>
      <c r="H41" s="313"/>
      <c r="I41" s="314"/>
      <c r="J41" s="155"/>
      <c r="K41" s="315">
        <v>-11035</v>
      </c>
      <c r="L41" s="314"/>
      <c r="N41" s="317"/>
    </row>
    <row r="42" spans="2:12" ht="18" customHeight="1">
      <c r="B42" s="312"/>
      <c r="C42" s="313"/>
      <c r="D42" s="313"/>
      <c r="E42" s="313" t="s">
        <v>118</v>
      </c>
      <c r="F42" s="313"/>
      <c r="G42" s="313"/>
      <c r="H42" s="313"/>
      <c r="I42" s="314"/>
      <c r="J42" s="155"/>
      <c r="K42" s="315"/>
      <c r="L42" s="314"/>
    </row>
    <row r="43" spans="2:12" ht="18" customHeight="1">
      <c r="B43" s="312"/>
      <c r="C43" s="313"/>
      <c r="D43" s="313"/>
      <c r="E43" s="313"/>
      <c r="F43" s="313" t="s">
        <v>323</v>
      </c>
      <c r="G43" s="313"/>
      <c r="H43" s="313"/>
      <c r="I43" s="318"/>
      <c r="J43" s="319"/>
      <c r="K43" s="315">
        <v>12333</v>
      </c>
      <c r="L43" s="314"/>
    </row>
    <row r="44" spans="2:12" ht="18" customHeight="1">
      <c r="B44" s="312"/>
      <c r="C44" s="313"/>
      <c r="D44" s="313"/>
      <c r="E44" s="313"/>
      <c r="F44" s="313" t="s">
        <v>322</v>
      </c>
      <c r="G44" s="313"/>
      <c r="H44" s="313"/>
      <c r="I44" s="314"/>
      <c r="J44" s="155"/>
      <c r="K44" s="316">
        <v>12333</v>
      </c>
      <c r="L44" s="314"/>
    </row>
    <row r="45" spans="2:12" ht="18" customHeight="1">
      <c r="B45" s="312"/>
      <c r="C45" s="313"/>
      <c r="D45" s="313"/>
      <c r="E45" s="313" t="s">
        <v>113</v>
      </c>
      <c r="F45" s="313"/>
      <c r="G45" s="313"/>
      <c r="H45" s="313"/>
      <c r="I45" s="314"/>
      <c r="J45" s="155"/>
      <c r="K45" s="311">
        <v>1298</v>
      </c>
      <c r="L45" s="314"/>
    </row>
    <row r="46" spans="2:12" ht="18" customHeight="1">
      <c r="B46" s="312"/>
      <c r="C46" s="313"/>
      <c r="D46" s="313" t="s">
        <v>124</v>
      </c>
      <c r="E46" s="313"/>
      <c r="F46" s="313"/>
      <c r="G46" s="313"/>
      <c r="H46" s="313"/>
      <c r="I46" s="314"/>
      <c r="J46" s="155"/>
      <c r="K46" s="315"/>
      <c r="L46" s="314"/>
    </row>
    <row r="47" spans="2:14" ht="18" customHeight="1">
      <c r="B47" s="312"/>
      <c r="C47" s="313"/>
      <c r="D47" s="313"/>
      <c r="E47" s="313" t="s">
        <v>321</v>
      </c>
      <c r="F47" s="313"/>
      <c r="G47" s="313"/>
      <c r="H47" s="313"/>
      <c r="I47" s="314"/>
      <c r="J47" s="155"/>
      <c r="K47" s="315">
        <v>-11035</v>
      </c>
      <c r="L47" s="314"/>
      <c r="N47" s="317"/>
    </row>
    <row r="48" spans="2:12" ht="18" customHeight="1">
      <c r="B48" s="312"/>
      <c r="C48" s="313"/>
      <c r="D48" s="313"/>
      <c r="E48" s="313" t="s">
        <v>118</v>
      </c>
      <c r="F48" s="313"/>
      <c r="G48" s="313"/>
      <c r="H48" s="313"/>
      <c r="I48" s="314"/>
      <c r="J48" s="155"/>
      <c r="K48" s="315"/>
      <c r="L48" s="314"/>
    </row>
    <row r="49" spans="2:12" ht="18" customHeight="1">
      <c r="B49" s="312"/>
      <c r="C49" s="313"/>
      <c r="D49" s="313"/>
      <c r="E49" s="313"/>
      <c r="F49" s="313" t="s">
        <v>323</v>
      </c>
      <c r="G49" s="313"/>
      <c r="H49" s="313"/>
      <c r="I49" s="318"/>
      <c r="J49" s="319"/>
      <c r="K49" s="315">
        <v>12333</v>
      </c>
      <c r="L49" s="314"/>
    </row>
    <row r="50" spans="2:12" ht="18" customHeight="1">
      <c r="B50" s="312"/>
      <c r="C50" s="313"/>
      <c r="D50" s="313"/>
      <c r="E50" s="313"/>
      <c r="F50" s="313" t="s">
        <v>322</v>
      </c>
      <c r="G50" s="313"/>
      <c r="H50" s="313"/>
      <c r="I50" s="314"/>
      <c r="J50" s="155"/>
      <c r="K50" s="316">
        <v>12333</v>
      </c>
      <c r="L50" s="314"/>
    </row>
    <row r="51" spans="2:12" ht="18" customHeight="1">
      <c r="B51" s="312"/>
      <c r="C51" s="313"/>
      <c r="D51" s="313"/>
      <c r="E51" s="313" t="s">
        <v>113</v>
      </c>
      <c r="F51" s="313"/>
      <c r="G51" s="313"/>
      <c r="H51" s="313"/>
      <c r="I51" s="314"/>
      <c r="J51" s="155"/>
      <c r="K51" s="316">
        <v>1298</v>
      </c>
      <c r="L51" s="314"/>
    </row>
    <row r="52" spans="2:12" ht="18" customHeight="1">
      <c r="B52" s="312"/>
      <c r="C52" s="313" t="s">
        <v>125</v>
      </c>
      <c r="D52" s="313"/>
      <c r="E52" s="313"/>
      <c r="F52" s="313"/>
      <c r="G52" s="313"/>
      <c r="H52" s="313"/>
      <c r="I52" s="314"/>
      <c r="J52" s="155"/>
      <c r="K52" s="315"/>
      <c r="L52" s="314"/>
    </row>
    <row r="53" spans="2:12" ht="18" customHeight="1">
      <c r="B53" s="312"/>
      <c r="C53" s="313"/>
      <c r="D53" s="313" t="s">
        <v>321</v>
      </c>
      <c r="E53" s="313"/>
      <c r="F53" s="313"/>
      <c r="G53" s="313"/>
      <c r="H53" s="313"/>
      <c r="I53" s="314"/>
      <c r="J53" s="155"/>
      <c r="K53" s="315">
        <v>1114</v>
      </c>
      <c r="L53" s="314"/>
    </row>
    <row r="54" spans="2:12" ht="18" customHeight="1">
      <c r="B54" s="312"/>
      <c r="C54" s="313"/>
      <c r="D54" s="313" t="s">
        <v>118</v>
      </c>
      <c r="E54" s="313"/>
      <c r="F54" s="313"/>
      <c r="G54" s="313"/>
      <c r="H54" s="313"/>
      <c r="I54" s="314"/>
      <c r="J54" s="155"/>
      <c r="K54" s="315"/>
      <c r="L54" s="314"/>
    </row>
    <row r="55" spans="2:12" ht="18" customHeight="1">
      <c r="B55" s="312"/>
      <c r="C55" s="313"/>
      <c r="D55" s="313"/>
      <c r="E55" s="313" t="s">
        <v>323</v>
      </c>
      <c r="F55" s="313"/>
      <c r="G55" s="313"/>
      <c r="H55" s="313"/>
      <c r="I55" s="314"/>
      <c r="J55" s="155"/>
      <c r="K55" s="315">
        <v>109</v>
      </c>
      <c r="L55" s="314"/>
    </row>
    <row r="56" spans="2:12" ht="18" customHeight="1">
      <c r="B56" s="312"/>
      <c r="C56" s="313"/>
      <c r="D56" s="313"/>
      <c r="E56" s="313" t="s">
        <v>322</v>
      </c>
      <c r="F56" s="313"/>
      <c r="G56" s="313"/>
      <c r="H56" s="313"/>
      <c r="I56" s="314"/>
      <c r="J56" s="155"/>
      <c r="K56" s="316">
        <v>109</v>
      </c>
      <c r="L56" s="314"/>
    </row>
    <row r="57" spans="2:12" ht="18" customHeight="1">
      <c r="B57" s="312"/>
      <c r="C57" s="313"/>
      <c r="D57" s="313" t="s">
        <v>113</v>
      </c>
      <c r="E57" s="313"/>
      <c r="F57" s="313"/>
      <c r="G57" s="313"/>
      <c r="H57" s="313"/>
      <c r="I57" s="314"/>
      <c r="J57" s="155"/>
      <c r="K57" s="316">
        <v>1223</v>
      </c>
      <c r="L57" s="314"/>
    </row>
    <row r="58" spans="2:12" ht="18" customHeight="1">
      <c r="B58" s="312"/>
      <c r="C58" s="313" t="s">
        <v>24</v>
      </c>
      <c r="D58" s="313"/>
      <c r="E58" s="313"/>
      <c r="F58" s="313"/>
      <c r="G58" s="313"/>
      <c r="H58" s="313"/>
      <c r="I58" s="314"/>
      <c r="J58" s="155"/>
      <c r="K58" s="315"/>
      <c r="L58" s="314"/>
    </row>
    <row r="59" spans="2:12" ht="18" customHeight="1">
      <c r="B59" s="312"/>
      <c r="C59" s="313"/>
      <c r="D59" s="313" t="s">
        <v>321</v>
      </c>
      <c r="E59" s="313"/>
      <c r="F59" s="313"/>
      <c r="G59" s="313"/>
      <c r="H59" s="313"/>
      <c r="I59" s="314"/>
      <c r="J59" s="155"/>
      <c r="K59" s="315">
        <v>105811</v>
      </c>
      <c r="L59" s="314"/>
    </row>
    <row r="60" spans="2:12" ht="18" customHeight="1">
      <c r="B60" s="312"/>
      <c r="C60" s="313"/>
      <c r="D60" s="313" t="s">
        <v>118</v>
      </c>
      <c r="E60" s="313"/>
      <c r="F60" s="313"/>
      <c r="G60" s="313"/>
      <c r="H60" s="313"/>
      <c r="I60" s="314"/>
      <c r="J60" s="155"/>
      <c r="K60" s="315"/>
      <c r="L60" s="314"/>
    </row>
    <row r="61" spans="2:14" ht="18" customHeight="1">
      <c r="B61" s="312"/>
      <c r="C61" s="313"/>
      <c r="D61" s="313"/>
      <c r="E61" s="313" t="s">
        <v>13</v>
      </c>
      <c r="F61" s="313"/>
      <c r="G61" s="313"/>
      <c r="H61" s="313"/>
      <c r="I61" s="314"/>
      <c r="J61" s="155"/>
      <c r="K61" s="315">
        <v>-1419</v>
      </c>
      <c r="L61" s="314"/>
      <c r="N61" s="317"/>
    </row>
    <row r="62" spans="2:12" ht="18" customHeight="1">
      <c r="B62" s="312"/>
      <c r="C62" s="313"/>
      <c r="D62" s="313"/>
      <c r="E62" s="313" t="s">
        <v>127</v>
      </c>
      <c r="F62" s="313"/>
      <c r="G62" s="313"/>
      <c r="H62" s="313"/>
      <c r="I62" s="314"/>
      <c r="J62" s="155"/>
      <c r="K62" s="315">
        <v>2785</v>
      </c>
      <c r="L62" s="314"/>
    </row>
    <row r="63" spans="2:12" ht="18" customHeight="1">
      <c r="B63" s="312"/>
      <c r="C63" s="313"/>
      <c r="D63" s="313"/>
      <c r="E63" s="313" t="s">
        <v>15</v>
      </c>
      <c r="F63" s="313"/>
      <c r="G63" s="313"/>
      <c r="H63" s="313"/>
      <c r="I63" s="314"/>
      <c r="J63" s="155"/>
      <c r="K63" s="315">
        <v>-1</v>
      </c>
      <c r="L63" s="314"/>
    </row>
    <row r="64" spans="2:12" ht="18" customHeight="1">
      <c r="B64" s="312"/>
      <c r="C64" s="313"/>
      <c r="D64" s="313"/>
      <c r="E64" s="313" t="s">
        <v>323</v>
      </c>
      <c r="F64" s="313"/>
      <c r="G64" s="313"/>
      <c r="H64" s="313"/>
      <c r="I64" s="318"/>
      <c r="J64" s="319"/>
      <c r="K64" s="315">
        <v>12442</v>
      </c>
      <c r="L64" s="314"/>
    </row>
    <row r="65" spans="2:12" ht="18" customHeight="1">
      <c r="B65" s="312"/>
      <c r="C65" s="313"/>
      <c r="D65" s="313"/>
      <c r="E65" s="313" t="s">
        <v>322</v>
      </c>
      <c r="F65" s="313"/>
      <c r="G65" s="313"/>
      <c r="H65" s="313"/>
      <c r="I65" s="314"/>
      <c r="J65" s="155"/>
      <c r="K65" s="316">
        <v>13807</v>
      </c>
      <c r="L65" s="314"/>
    </row>
    <row r="66" spans="2:12" ht="18" customHeight="1">
      <c r="B66" s="312"/>
      <c r="C66" s="313"/>
      <c r="D66" s="313" t="s">
        <v>113</v>
      </c>
      <c r="E66" s="313"/>
      <c r="F66" s="313"/>
      <c r="G66" s="313"/>
      <c r="H66" s="313"/>
      <c r="I66" s="314"/>
      <c r="J66" s="155"/>
      <c r="K66" s="316">
        <v>119619</v>
      </c>
      <c r="L66" s="314"/>
    </row>
    <row r="67" spans="2:12" ht="8.25" customHeight="1">
      <c r="B67" s="96"/>
      <c r="C67" s="320"/>
      <c r="D67" s="320"/>
      <c r="E67" s="320"/>
      <c r="F67" s="320"/>
      <c r="G67" s="320"/>
      <c r="H67" s="320"/>
      <c r="I67" s="321"/>
      <c r="J67" s="96"/>
      <c r="K67" s="322"/>
      <c r="L67" s="321"/>
    </row>
    <row r="68" ht="12">
      <c r="K68" s="313"/>
    </row>
    <row r="69" ht="12">
      <c r="K69" s="313"/>
    </row>
    <row r="70" ht="12">
      <c r="K70" s="313"/>
    </row>
    <row r="71" ht="12">
      <c r="K71" s="313"/>
    </row>
    <row r="72" ht="12">
      <c r="K72" s="313"/>
    </row>
    <row r="73" ht="12">
      <c r="K73" s="313"/>
    </row>
    <row r="74" ht="12">
      <c r="K74" s="313"/>
    </row>
    <row r="75" ht="12">
      <c r="K75" s="313"/>
    </row>
    <row r="76" ht="12">
      <c r="K76" s="313"/>
    </row>
    <row r="77" ht="12">
      <c r="K77" s="313"/>
    </row>
    <row r="78" ht="12">
      <c r="K78" s="313"/>
    </row>
    <row r="79" ht="12">
      <c r="K79" s="313"/>
    </row>
    <row r="80" ht="12">
      <c r="K80" s="313"/>
    </row>
    <row r="81" ht="12">
      <c r="K81" s="313"/>
    </row>
    <row r="82" ht="12">
      <c r="K82" s="313"/>
    </row>
    <row r="83" ht="12">
      <c r="K83" s="313"/>
    </row>
    <row r="84" ht="12">
      <c r="K84" s="313"/>
    </row>
    <row r="85" ht="12">
      <c r="K85" s="313"/>
    </row>
    <row r="86" ht="12">
      <c r="K86" s="313"/>
    </row>
    <row r="87" ht="12">
      <c r="K87" s="313"/>
    </row>
    <row r="88" ht="12">
      <c r="K88" s="313"/>
    </row>
    <row r="89" ht="12">
      <c r="K89" s="313"/>
    </row>
    <row r="90" ht="12">
      <c r="K90" s="313"/>
    </row>
    <row r="91" ht="12">
      <c r="K91" s="313"/>
    </row>
    <row r="92" ht="12">
      <c r="K92" s="313"/>
    </row>
    <row r="93" ht="12">
      <c r="K93" s="313"/>
    </row>
    <row r="94" ht="12">
      <c r="K94" s="313"/>
    </row>
    <row r="95" ht="12">
      <c r="K95" s="313"/>
    </row>
    <row r="96" ht="12">
      <c r="K96" s="313"/>
    </row>
    <row r="97" ht="12">
      <c r="K97" s="313"/>
    </row>
    <row r="98" ht="12">
      <c r="K98" s="313"/>
    </row>
    <row r="99" ht="12">
      <c r="K99" s="313"/>
    </row>
    <row r="100" ht="12">
      <c r="K100" s="313"/>
    </row>
    <row r="101" ht="12">
      <c r="K101" s="313"/>
    </row>
    <row r="102" ht="12">
      <c r="K102" s="313"/>
    </row>
    <row r="103" ht="12">
      <c r="K103" s="313"/>
    </row>
    <row r="104" ht="12">
      <c r="K104" s="313"/>
    </row>
    <row r="105" ht="12">
      <c r="K105" s="313"/>
    </row>
    <row r="106" ht="12">
      <c r="K106" s="313"/>
    </row>
    <row r="107" ht="12">
      <c r="K107" s="313"/>
    </row>
    <row r="108" ht="12">
      <c r="K108" s="313"/>
    </row>
  </sheetData>
  <sheetProtection/>
  <mergeCells count="2">
    <mergeCell ref="B6:I6"/>
    <mergeCell ref="J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9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6" width="2.00390625" style="331" customWidth="1"/>
    <col min="7" max="7" width="37.625" style="331" customWidth="1"/>
    <col min="8" max="8" width="25.625" style="331" customWidth="1"/>
    <col min="9" max="9" width="2.625" style="331" customWidth="1"/>
    <col min="10" max="16384" width="9.00390625" style="331" customWidth="1"/>
  </cols>
  <sheetData>
    <row r="1" s="323" customFormat="1" ht="13.5" customHeight="1"/>
    <row r="2" s="323" customFormat="1" ht="13.5" customHeight="1">
      <c r="G2" s="324" t="s">
        <v>324</v>
      </c>
    </row>
    <row r="3" spans="1:9" s="323" customFormat="1" ht="19.5" customHeight="1">
      <c r="A3" s="325"/>
      <c r="B3" s="326"/>
      <c r="E3" s="327"/>
      <c r="F3" s="327"/>
      <c r="G3" s="327"/>
      <c r="I3" s="328" t="s">
        <v>325</v>
      </c>
    </row>
    <row r="4" spans="1:9" s="323" customFormat="1" ht="13.5" customHeight="1">
      <c r="A4" s="329"/>
      <c r="B4" s="329"/>
      <c r="C4" s="329"/>
      <c r="D4" s="329"/>
      <c r="G4" s="330" t="s">
        <v>326</v>
      </c>
      <c r="H4" s="329"/>
      <c r="I4" s="329"/>
    </row>
    <row r="5" spans="1:9" s="323" customFormat="1" ht="13.5" customHeight="1">
      <c r="A5" s="329"/>
      <c r="B5" s="329"/>
      <c r="C5" s="329"/>
      <c r="D5" s="329"/>
      <c r="E5" s="329"/>
      <c r="F5" s="329"/>
      <c r="G5" s="329"/>
      <c r="H5" s="329"/>
      <c r="I5" s="329"/>
    </row>
    <row r="6" spans="2:9" ht="13.5" customHeight="1">
      <c r="B6" s="332"/>
      <c r="C6" s="332"/>
      <c r="D6" s="332"/>
      <c r="E6" s="332"/>
      <c r="F6" s="332"/>
      <c r="G6" s="332"/>
      <c r="I6" s="333" t="s">
        <v>4</v>
      </c>
    </row>
    <row r="7" spans="1:9" ht="13.5" customHeight="1">
      <c r="A7" s="687" t="s">
        <v>327</v>
      </c>
      <c r="B7" s="688"/>
      <c r="C7" s="688"/>
      <c r="D7" s="688"/>
      <c r="E7" s="688"/>
      <c r="F7" s="688"/>
      <c r="G7" s="689"/>
      <c r="H7" s="687" t="s">
        <v>328</v>
      </c>
      <c r="I7" s="689"/>
    </row>
    <row r="8" spans="1:9" ht="13.5" customHeight="1">
      <c r="A8" s="334"/>
      <c r="B8" s="335" t="s">
        <v>329</v>
      </c>
      <c r="C8" s="335"/>
      <c r="D8" s="335"/>
      <c r="E8" s="335"/>
      <c r="F8" s="335"/>
      <c r="G8" s="335"/>
      <c r="H8" s="336"/>
      <c r="I8" s="337"/>
    </row>
    <row r="9" spans="1:9" ht="13.5" customHeight="1">
      <c r="A9" s="334"/>
      <c r="B9" s="338"/>
      <c r="C9" s="339" t="s">
        <v>330</v>
      </c>
      <c r="D9" s="338"/>
      <c r="E9" s="338"/>
      <c r="F9" s="338"/>
      <c r="G9" s="338"/>
      <c r="H9" s="336"/>
      <c r="I9" s="337"/>
    </row>
    <row r="10" spans="1:9" ht="13.5" customHeight="1">
      <c r="A10" s="334"/>
      <c r="B10" s="338"/>
      <c r="C10" s="339"/>
      <c r="D10" s="338" t="s">
        <v>331</v>
      </c>
      <c r="E10" s="338"/>
      <c r="F10" s="338"/>
      <c r="G10" s="338"/>
      <c r="H10" s="340">
        <v>48120</v>
      </c>
      <c r="I10" s="337"/>
    </row>
    <row r="11" spans="1:9" ht="13.5" customHeight="1">
      <c r="A11" s="334"/>
      <c r="B11" s="338"/>
      <c r="C11" s="339"/>
      <c r="D11" s="338" t="s">
        <v>332</v>
      </c>
      <c r="E11" s="338"/>
      <c r="F11" s="338"/>
      <c r="G11" s="338"/>
      <c r="H11" s="340"/>
      <c r="I11" s="337"/>
    </row>
    <row r="12" spans="1:9" ht="13.5" customHeight="1" hidden="1">
      <c r="A12" s="334"/>
      <c r="B12" s="338"/>
      <c r="C12" s="339"/>
      <c r="D12" s="338"/>
      <c r="E12" s="338" t="s">
        <v>333</v>
      </c>
      <c r="F12" s="338"/>
      <c r="G12" s="338"/>
      <c r="H12" s="340">
        <v>0</v>
      </c>
      <c r="I12" s="337"/>
    </row>
    <row r="13" spans="1:9" ht="13.5" customHeight="1">
      <c r="A13" s="334"/>
      <c r="B13" s="338"/>
      <c r="C13" s="339"/>
      <c r="D13" s="338"/>
      <c r="E13" s="338" t="s">
        <v>334</v>
      </c>
      <c r="F13" s="338"/>
      <c r="G13" s="338"/>
      <c r="H13" s="340">
        <v>0</v>
      </c>
      <c r="I13" s="337"/>
    </row>
    <row r="14" spans="1:9" ht="13.5" customHeight="1">
      <c r="A14" s="334"/>
      <c r="B14" s="338"/>
      <c r="C14" s="339"/>
      <c r="D14" s="338" t="s">
        <v>202</v>
      </c>
      <c r="E14" s="338"/>
      <c r="F14" s="338"/>
      <c r="G14" s="338"/>
      <c r="H14" s="340">
        <v>48120</v>
      </c>
      <c r="I14" s="337"/>
    </row>
    <row r="15" spans="1:9" ht="13.5" customHeight="1">
      <c r="A15" s="334"/>
      <c r="B15" s="338"/>
      <c r="C15" s="339" t="s">
        <v>335</v>
      </c>
      <c r="D15" s="338"/>
      <c r="E15" s="338"/>
      <c r="F15" s="338"/>
      <c r="G15" s="338"/>
      <c r="H15" s="340"/>
      <c r="I15" s="337"/>
    </row>
    <row r="16" spans="1:9" ht="13.5" customHeight="1">
      <c r="A16" s="334"/>
      <c r="B16" s="338"/>
      <c r="C16" s="339"/>
      <c r="D16" s="338" t="s">
        <v>331</v>
      </c>
      <c r="E16" s="338"/>
      <c r="F16" s="338"/>
      <c r="G16" s="338"/>
      <c r="H16" s="340">
        <v>18381</v>
      </c>
      <c r="I16" s="337"/>
    </row>
    <row r="17" spans="1:9" ht="13.5" customHeight="1">
      <c r="A17" s="334"/>
      <c r="B17" s="338"/>
      <c r="C17" s="339"/>
      <c r="D17" s="338" t="s">
        <v>332</v>
      </c>
      <c r="E17" s="338"/>
      <c r="F17" s="338"/>
      <c r="G17" s="338"/>
      <c r="H17" s="340"/>
      <c r="I17" s="337"/>
    </row>
    <row r="18" spans="1:9" ht="13.5" customHeight="1" hidden="1">
      <c r="A18" s="334"/>
      <c r="B18" s="338"/>
      <c r="C18" s="339"/>
      <c r="D18" s="338"/>
      <c r="E18" s="338" t="s">
        <v>333</v>
      </c>
      <c r="F18" s="338"/>
      <c r="G18" s="338"/>
      <c r="H18" s="340">
        <v>0</v>
      </c>
      <c r="I18" s="337"/>
    </row>
    <row r="19" spans="1:9" ht="13.5" customHeight="1">
      <c r="A19" s="334"/>
      <c r="B19" s="338"/>
      <c r="C19" s="339"/>
      <c r="D19" s="338"/>
      <c r="E19" s="338" t="s">
        <v>336</v>
      </c>
      <c r="F19" s="338"/>
      <c r="G19" s="338"/>
      <c r="H19" s="341">
        <v>0</v>
      </c>
      <c r="I19" s="337"/>
    </row>
    <row r="20" spans="1:9" ht="13.5" customHeight="1">
      <c r="A20" s="334"/>
      <c r="B20" s="338"/>
      <c r="C20" s="339"/>
      <c r="D20" s="338"/>
      <c r="E20" s="338" t="s">
        <v>334</v>
      </c>
      <c r="F20" s="338"/>
      <c r="G20" s="338"/>
      <c r="H20" s="341">
        <v>0</v>
      </c>
      <c r="I20" s="337"/>
    </row>
    <row r="21" spans="1:9" ht="13.5" customHeight="1">
      <c r="A21" s="334"/>
      <c r="B21" s="338"/>
      <c r="C21" s="339"/>
      <c r="D21" s="338" t="s">
        <v>202</v>
      </c>
      <c r="E21" s="338"/>
      <c r="F21" s="338"/>
      <c r="G21" s="338"/>
      <c r="H21" s="340">
        <v>18381</v>
      </c>
      <c r="I21" s="337"/>
    </row>
    <row r="22" spans="1:9" ht="13.5" customHeight="1">
      <c r="A22" s="334"/>
      <c r="B22" s="338"/>
      <c r="C22" s="339" t="s">
        <v>337</v>
      </c>
      <c r="D22" s="338"/>
      <c r="E22" s="338"/>
      <c r="F22" s="338"/>
      <c r="G22" s="338"/>
      <c r="H22" s="340"/>
      <c r="I22" s="337"/>
    </row>
    <row r="23" spans="1:9" ht="13.5" customHeight="1">
      <c r="A23" s="334"/>
      <c r="B23" s="338"/>
      <c r="C23" s="339"/>
      <c r="D23" s="338" t="s">
        <v>331</v>
      </c>
      <c r="E23" s="338"/>
      <c r="F23" s="338"/>
      <c r="G23" s="338"/>
      <c r="H23" s="340">
        <v>16212</v>
      </c>
      <c r="I23" s="337"/>
    </row>
    <row r="24" spans="1:9" ht="13.5" customHeight="1">
      <c r="A24" s="334"/>
      <c r="B24" s="338"/>
      <c r="C24" s="339"/>
      <c r="D24" s="338" t="s">
        <v>332</v>
      </c>
      <c r="E24" s="338"/>
      <c r="F24" s="338"/>
      <c r="G24" s="338"/>
      <c r="H24" s="340"/>
      <c r="I24" s="337"/>
    </row>
    <row r="25" spans="1:9" ht="13.5" customHeight="1">
      <c r="A25" s="334"/>
      <c r="B25" s="338"/>
      <c r="C25" s="339"/>
      <c r="D25" s="338"/>
      <c r="E25" s="338" t="s">
        <v>338</v>
      </c>
      <c r="F25" s="338"/>
      <c r="G25" s="338"/>
      <c r="H25" s="340">
        <v>-981</v>
      </c>
      <c r="I25" s="337"/>
    </row>
    <row r="26" spans="1:9" ht="13.5" customHeight="1">
      <c r="A26" s="334"/>
      <c r="B26" s="338"/>
      <c r="C26" s="339"/>
      <c r="D26" s="338"/>
      <c r="E26" s="338" t="s">
        <v>205</v>
      </c>
      <c r="F26" s="338"/>
      <c r="G26" s="338"/>
      <c r="H26" s="340">
        <v>1389</v>
      </c>
      <c r="I26" s="337"/>
    </row>
    <row r="27" spans="1:9" ht="13.5" customHeight="1">
      <c r="A27" s="334"/>
      <c r="B27" s="338"/>
      <c r="C27" s="339"/>
      <c r="D27" s="338"/>
      <c r="E27" s="338" t="s">
        <v>334</v>
      </c>
      <c r="F27" s="338"/>
      <c r="G27" s="338"/>
      <c r="H27" s="340">
        <v>408</v>
      </c>
      <c r="I27" s="337"/>
    </row>
    <row r="28" spans="1:9" ht="13.5" customHeight="1">
      <c r="A28" s="334"/>
      <c r="B28" s="338"/>
      <c r="C28" s="339"/>
      <c r="D28" s="338" t="s">
        <v>202</v>
      </c>
      <c r="E28" s="338"/>
      <c r="F28" s="338"/>
      <c r="G28" s="338"/>
      <c r="H28" s="340">
        <v>16621</v>
      </c>
      <c r="I28" s="337"/>
    </row>
    <row r="29" spans="1:9" ht="13.5" customHeight="1">
      <c r="A29" s="334"/>
      <c r="B29" s="338"/>
      <c r="C29" s="338" t="s">
        <v>339</v>
      </c>
      <c r="D29" s="338"/>
      <c r="E29" s="338"/>
      <c r="F29" s="338"/>
      <c r="G29" s="342"/>
      <c r="H29" s="340"/>
      <c r="I29" s="337"/>
    </row>
    <row r="30" spans="1:9" ht="13.5" customHeight="1">
      <c r="A30" s="334"/>
      <c r="B30" s="338"/>
      <c r="C30" s="338"/>
      <c r="D30" s="338" t="s">
        <v>331</v>
      </c>
      <c r="E30" s="338"/>
      <c r="F30" s="338"/>
      <c r="G30" s="338"/>
      <c r="H30" s="340">
        <v>-1157</v>
      </c>
      <c r="I30" s="337"/>
    </row>
    <row r="31" spans="1:9" ht="13.5" customHeight="1">
      <c r="A31" s="334"/>
      <c r="B31" s="338"/>
      <c r="C31" s="338"/>
      <c r="D31" s="338" t="s">
        <v>332</v>
      </c>
      <c r="E31" s="338"/>
      <c r="F31" s="338"/>
      <c r="G31" s="338"/>
      <c r="H31" s="340"/>
      <c r="I31" s="337"/>
    </row>
    <row r="32" spans="1:9" ht="13.5" customHeight="1">
      <c r="A32" s="334"/>
      <c r="B32" s="338"/>
      <c r="C32" s="338"/>
      <c r="D32" s="338"/>
      <c r="E32" s="338" t="s">
        <v>340</v>
      </c>
      <c r="F32" s="338"/>
      <c r="G32" s="338"/>
      <c r="H32" s="340">
        <v>-2</v>
      </c>
      <c r="I32" s="337"/>
    </row>
    <row r="33" spans="1:9" ht="13.5" customHeight="1">
      <c r="A33" s="334"/>
      <c r="B33" s="338"/>
      <c r="C33" s="338"/>
      <c r="D33" s="338"/>
      <c r="E33" s="338" t="s">
        <v>336</v>
      </c>
      <c r="F33" s="338"/>
      <c r="G33" s="338"/>
      <c r="H33" s="341">
        <v>0</v>
      </c>
      <c r="I33" s="337"/>
    </row>
    <row r="34" spans="1:9" ht="13.5" customHeight="1">
      <c r="A34" s="334"/>
      <c r="B34" s="338"/>
      <c r="C34" s="338"/>
      <c r="D34" s="338"/>
      <c r="E34" s="338" t="s">
        <v>334</v>
      </c>
      <c r="F34" s="338"/>
      <c r="G34" s="338"/>
      <c r="H34" s="340">
        <v>-2</v>
      </c>
      <c r="I34" s="337"/>
    </row>
    <row r="35" spans="1:9" ht="13.5" customHeight="1">
      <c r="A35" s="334"/>
      <c r="B35" s="338"/>
      <c r="C35" s="338"/>
      <c r="D35" s="338" t="s">
        <v>202</v>
      </c>
      <c r="E35" s="338"/>
      <c r="F35" s="338"/>
      <c r="G35" s="338"/>
      <c r="H35" s="340">
        <v>-1159</v>
      </c>
      <c r="I35" s="337"/>
    </row>
    <row r="36" spans="1:9" ht="13.5" customHeight="1">
      <c r="A36" s="334"/>
      <c r="B36" s="338"/>
      <c r="C36" s="338" t="s">
        <v>341</v>
      </c>
      <c r="D36" s="338"/>
      <c r="E36" s="338"/>
      <c r="F36" s="338"/>
      <c r="G36" s="338"/>
      <c r="H36" s="340"/>
      <c r="I36" s="337"/>
    </row>
    <row r="37" spans="1:9" ht="13.5" customHeight="1">
      <c r="A37" s="334"/>
      <c r="B37" s="338"/>
      <c r="C37" s="338"/>
      <c r="D37" s="338" t="s">
        <v>331</v>
      </c>
      <c r="E37" s="338"/>
      <c r="F37" s="338"/>
      <c r="G37" s="338"/>
      <c r="H37" s="340">
        <v>81557</v>
      </c>
      <c r="I37" s="337"/>
    </row>
    <row r="38" spans="1:9" ht="13.5" customHeight="1">
      <c r="A38" s="334"/>
      <c r="B38" s="338"/>
      <c r="C38" s="338"/>
      <c r="D38" s="338" t="s">
        <v>332</v>
      </c>
      <c r="E38" s="338"/>
      <c r="F38" s="338"/>
      <c r="G38" s="338"/>
      <c r="H38" s="340"/>
      <c r="I38" s="337"/>
    </row>
    <row r="39" spans="1:9" ht="13.5" customHeight="1" hidden="1">
      <c r="A39" s="334"/>
      <c r="B39" s="338"/>
      <c r="C39" s="338"/>
      <c r="D39" s="338"/>
      <c r="E39" s="338" t="s">
        <v>333</v>
      </c>
      <c r="F39" s="338"/>
      <c r="G39" s="338"/>
      <c r="H39" s="340">
        <v>0</v>
      </c>
      <c r="I39" s="337"/>
    </row>
    <row r="40" spans="1:9" ht="13.5" customHeight="1">
      <c r="A40" s="334"/>
      <c r="B40" s="338"/>
      <c r="C40" s="338"/>
      <c r="D40" s="338"/>
      <c r="E40" s="338" t="s">
        <v>342</v>
      </c>
      <c r="F40" s="338"/>
      <c r="G40" s="338"/>
      <c r="H40" s="340">
        <v>-981</v>
      </c>
      <c r="I40" s="337"/>
    </row>
    <row r="41" spans="1:9" ht="13.5" customHeight="1">
      <c r="A41" s="334"/>
      <c r="B41" s="338"/>
      <c r="C41" s="338"/>
      <c r="D41" s="338"/>
      <c r="E41" s="338" t="s">
        <v>205</v>
      </c>
      <c r="F41" s="338"/>
      <c r="G41" s="338"/>
      <c r="H41" s="340">
        <v>1389</v>
      </c>
      <c r="I41" s="337"/>
    </row>
    <row r="42" spans="1:9" ht="13.5" customHeight="1">
      <c r="A42" s="334"/>
      <c r="B42" s="338"/>
      <c r="C42" s="338"/>
      <c r="D42" s="338"/>
      <c r="E42" s="338" t="s">
        <v>340</v>
      </c>
      <c r="F42" s="338"/>
      <c r="G42" s="338"/>
      <c r="H42" s="340">
        <v>-2</v>
      </c>
      <c r="I42" s="337"/>
    </row>
    <row r="43" spans="1:9" ht="13.5" customHeight="1">
      <c r="A43" s="334"/>
      <c r="B43" s="338"/>
      <c r="C43" s="338"/>
      <c r="D43" s="338"/>
      <c r="E43" s="338" t="s">
        <v>336</v>
      </c>
      <c r="F43" s="338"/>
      <c r="G43" s="338"/>
      <c r="H43" s="341">
        <v>0</v>
      </c>
      <c r="I43" s="337"/>
    </row>
    <row r="44" spans="1:9" ht="13.5" customHeight="1">
      <c r="A44" s="334"/>
      <c r="B44" s="338"/>
      <c r="C44" s="338"/>
      <c r="D44" s="338"/>
      <c r="E44" s="338" t="s">
        <v>334</v>
      </c>
      <c r="F44" s="338"/>
      <c r="G44" s="338"/>
      <c r="H44" s="340">
        <v>405</v>
      </c>
      <c r="I44" s="337"/>
    </row>
    <row r="45" spans="1:9" ht="13.5" customHeight="1">
      <c r="A45" s="334"/>
      <c r="B45" s="338"/>
      <c r="C45" s="338"/>
      <c r="D45" s="338" t="s">
        <v>202</v>
      </c>
      <c r="E45" s="338"/>
      <c r="F45" s="338"/>
      <c r="G45" s="338"/>
      <c r="H45" s="340">
        <v>81963</v>
      </c>
      <c r="I45" s="337"/>
    </row>
    <row r="46" spans="1:9" ht="13.5" customHeight="1">
      <c r="A46" s="334"/>
      <c r="B46" s="338" t="s">
        <v>343</v>
      </c>
      <c r="C46" s="338"/>
      <c r="D46" s="338"/>
      <c r="E46" s="338"/>
      <c r="F46" s="338"/>
      <c r="G46" s="338"/>
      <c r="H46" s="340"/>
      <c r="I46" s="337"/>
    </row>
    <row r="47" spans="1:9" ht="13.5" customHeight="1">
      <c r="A47" s="334"/>
      <c r="B47" s="338"/>
      <c r="C47" s="338" t="s">
        <v>344</v>
      </c>
      <c r="D47" s="338"/>
      <c r="E47" s="338"/>
      <c r="F47" s="338"/>
      <c r="G47" s="338"/>
      <c r="H47" s="340"/>
      <c r="I47" s="337"/>
    </row>
    <row r="48" spans="1:9" ht="13.5" customHeight="1">
      <c r="A48" s="334"/>
      <c r="B48" s="338"/>
      <c r="C48" s="338"/>
      <c r="D48" s="338" t="s">
        <v>345</v>
      </c>
      <c r="E48" s="338"/>
      <c r="F48" s="338"/>
      <c r="G48" s="338"/>
      <c r="H48" s="340">
        <v>-4391</v>
      </c>
      <c r="I48" s="337"/>
    </row>
    <row r="49" spans="1:9" ht="13.5" customHeight="1">
      <c r="A49" s="334"/>
      <c r="B49" s="338"/>
      <c r="C49" s="338"/>
      <c r="D49" s="338" t="s">
        <v>332</v>
      </c>
      <c r="E49" s="338"/>
      <c r="F49" s="338"/>
      <c r="G49" s="338"/>
      <c r="H49" s="340"/>
      <c r="I49" s="337"/>
    </row>
    <row r="50" spans="1:9" ht="13.5" customHeight="1">
      <c r="A50" s="334"/>
      <c r="B50" s="338"/>
      <c r="C50" s="338"/>
      <c r="D50" s="338"/>
      <c r="E50" s="338" t="s">
        <v>346</v>
      </c>
      <c r="F50" s="338"/>
      <c r="G50" s="338"/>
      <c r="H50" s="340">
        <v>2638</v>
      </c>
      <c r="I50" s="337"/>
    </row>
    <row r="51" spans="1:9" ht="13.5" customHeight="1">
      <c r="A51" s="334"/>
      <c r="B51" s="338"/>
      <c r="C51" s="338"/>
      <c r="D51" s="338"/>
      <c r="E51" s="338" t="s">
        <v>334</v>
      </c>
      <c r="F51" s="338"/>
      <c r="G51" s="338"/>
      <c r="H51" s="340">
        <v>2638</v>
      </c>
      <c r="I51" s="337"/>
    </row>
    <row r="52" spans="1:9" ht="13.5" customHeight="1">
      <c r="A52" s="334"/>
      <c r="B52" s="338"/>
      <c r="C52" s="338"/>
      <c r="D52" s="338" t="s">
        <v>202</v>
      </c>
      <c r="E52" s="338"/>
      <c r="F52" s="338"/>
      <c r="G52" s="338"/>
      <c r="H52" s="340">
        <v>-1753</v>
      </c>
      <c r="I52" s="337"/>
    </row>
    <row r="54" spans="1:9" ht="13.5" customHeight="1">
      <c r="A54" s="687" t="s">
        <v>327</v>
      </c>
      <c r="B54" s="688"/>
      <c r="C54" s="688"/>
      <c r="D54" s="688"/>
      <c r="E54" s="688"/>
      <c r="F54" s="688"/>
      <c r="G54" s="690"/>
      <c r="H54" s="687" t="s">
        <v>328</v>
      </c>
      <c r="I54" s="689"/>
    </row>
    <row r="55" spans="1:9" ht="13.5" customHeight="1">
      <c r="A55" s="334"/>
      <c r="B55" s="338"/>
      <c r="C55" s="338" t="s">
        <v>347</v>
      </c>
      <c r="D55" s="338"/>
      <c r="E55" s="338"/>
      <c r="F55" s="338"/>
      <c r="G55" s="338"/>
      <c r="H55" s="336"/>
      <c r="I55" s="337"/>
    </row>
    <row r="56" spans="1:9" ht="13.5" customHeight="1">
      <c r="A56" s="334"/>
      <c r="B56" s="338"/>
      <c r="C56" s="338"/>
      <c r="D56" s="338" t="s">
        <v>345</v>
      </c>
      <c r="E56" s="338"/>
      <c r="F56" s="338"/>
      <c r="G56" s="343"/>
      <c r="H56" s="340">
        <v>-214</v>
      </c>
      <c r="I56" s="337"/>
    </row>
    <row r="57" spans="1:9" ht="13.5" customHeight="1">
      <c r="A57" s="334"/>
      <c r="B57" s="338"/>
      <c r="C57" s="338"/>
      <c r="D57" s="338" t="s">
        <v>332</v>
      </c>
      <c r="E57" s="338"/>
      <c r="F57" s="338"/>
      <c r="G57" s="338"/>
      <c r="H57" s="340"/>
      <c r="I57" s="337"/>
    </row>
    <row r="58" spans="1:9" ht="13.5" customHeight="1">
      <c r="A58" s="334"/>
      <c r="B58" s="338"/>
      <c r="C58" s="338"/>
      <c r="D58" s="338"/>
      <c r="E58" s="338" t="s">
        <v>346</v>
      </c>
      <c r="F58" s="338"/>
      <c r="G58" s="338"/>
      <c r="H58" s="340">
        <v>0</v>
      </c>
      <c r="I58" s="337"/>
    </row>
    <row r="59" spans="1:9" ht="13.5" customHeight="1">
      <c r="A59" s="334"/>
      <c r="B59" s="338"/>
      <c r="C59" s="338"/>
      <c r="D59" s="338"/>
      <c r="E59" s="338" t="s">
        <v>334</v>
      </c>
      <c r="F59" s="338"/>
      <c r="G59" s="338"/>
      <c r="H59" s="340">
        <v>0</v>
      </c>
      <c r="I59" s="337"/>
    </row>
    <row r="60" spans="1:9" ht="13.5" customHeight="1">
      <c r="A60" s="334"/>
      <c r="B60" s="338"/>
      <c r="C60" s="338"/>
      <c r="D60" s="338" t="s">
        <v>202</v>
      </c>
      <c r="E60" s="338"/>
      <c r="F60" s="338"/>
      <c r="G60" s="338"/>
      <c r="H60" s="340">
        <v>-214</v>
      </c>
      <c r="I60" s="337"/>
    </row>
    <row r="61" spans="1:9" ht="13.5" customHeight="1">
      <c r="A61" s="334"/>
      <c r="B61" s="338"/>
      <c r="C61" s="338" t="s">
        <v>348</v>
      </c>
      <c r="D61" s="338"/>
      <c r="E61" s="338"/>
      <c r="F61" s="338"/>
      <c r="G61" s="338"/>
      <c r="H61" s="340"/>
      <c r="I61" s="337"/>
    </row>
    <row r="62" spans="1:9" ht="13.5" customHeight="1">
      <c r="A62" s="334"/>
      <c r="B62" s="338"/>
      <c r="C62" s="338"/>
      <c r="D62" s="338" t="s">
        <v>345</v>
      </c>
      <c r="E62" s="338"/>
      <c r="F62" s="338"/>
      <c r="G62" s="338"/>
      <c r="H62" s="336">
        <v>-0.1</v>
      </c>
      <c r="I62" s="337"/>
    </row>
    <row r="63" spans="1:9" ht="13.5" customHeight="1">
      <c r="A63" s="334"/>
      <c r="B63" s="338"/>
      <c r="C63" s="338"/>
      <c r="D63" s="338" t="s">
        <v>332</v>
      </c>
      <c r="E63" s="338"/>
      <c r="F63" s="338"/>
      <c r="G63" s="338"/>
      <c r="H63" s="344"/>
      <c r="I63" s="337"/>
    </row>
    <row r="64" spans="1:9" ht="13.5" customHeight="1">
      <c r="A64" s="334"/>
      <c r="B64" s="338"/>
      <c r="C64" s="338"/>
      <c r="D64" s="338"/>
      <c r="E64" s="338" t="s">
        <v>346</v>
      </c>
      <c r="F64" s="338"/>
      <c r="G64" s="338"/>
      <c r="H64" s="340">
        <v>-1</v>
      </c>
      <c r="I64" s="337"/>
    </row>
    <row r="65" spans="1:9" ht="13.5" customHeight="1">
      <c r="A65" s="334"/>
      <c r="B65" s="338"/>
      <c r="C65" s="338"/>
      <c r="D65" s="338"/>
      <c r="E65" s="338" t="s">
        <v>334</v>
      </c>
      <c r="F65" s="338"/>
      <c r="G65" s="338"/>
      <c r="H65" s="340">
        <v>-1</v>
      </c>
      <c r="I65" s="337"/>
    </row>
    <row r="66" spans="1:9" ht="13.5" customHeight="1">
      <c r="A66" s="334"/>
      <c r="B66" s="338"/>
      <c r="C66" s="338"/>
      <c r="D66" s="338" t="s">
        <v>202</v>
      </c>
      <c r="E66" s="338"/>
      <c r="F66" s="338"/>
      <c r="G66" s="338"/>
      <c r="H66" s="340">
        <v>-1</v>
      </c>
      <c r="I66" s="337"/>
    </row>
    <row r="67" spans="1:9" ht="13.5" customHeight="1">
      <c r="A67" s="334"/>
      <c r="B67" s="338"/>
      <c r="C67" s="338" t="s">
        <v>349</v>
      </c>
      <c r="D67" s="338"/>
      <c r="E67" s="338"/>
      <c r="F67" s="338"/>
      <c r="G67" s="338"/>
      <c r="H67" s="344"/>
      <c r="I67" s="337"/>
    </row>
    <row r="68" spans="1:9" ht="13.5" customHeight="1">
      <c r="A68" s="334"/>
      <c r="B68" s="338"/>
      <c r="C68" s="338"/>
      <c r="D68" s="338" t="s">
        <v>345</v>
      </c>
      <c r="E68" s="338"/>
      <c r="F68" s="338"/>
      <c r="G68" s="338"/>
      <c r="H68" s="340">
        <v>-4606</v>
      </c>
      <c r="I68" s="337"/>
    </row>
    <row r="69" spans="1:9" ht="13.5" customHeight="1">
      <c r="A69" s="334"/>
      <c r="B69" s="338"/>
      <c r="C69" s="338"/>
      <c r="D69" s="338" t="s">
        <v>332</v>
      </c>
      <c r="E69" s="338"/>
      <c r="F69" s="338"/>
      <c r="G69" s="338"/>
      <c r="H69" s="340"/>
      <c r="I69" s="337"/>
    </row>
    <row r="70" spans="1:9" ht="13.5" customHeight="1">
      <c r="A70" s="334"/>
      <c r="B70" s="338"/>
      <c r="C70" s="338"/>
      <c r="D70" s="338"/>
      <c r="E70" s="338" t="s">
        <v>346</v>
      </c>
      <c r="F70" s="338"/>
      <c r="G70" s="338"/>
      <c r="H70" s="340">
        <v>2637</v>
      </c>
      <c r="I70" s="345"/>
    </row>
    <row r="71" spans="1:9" ht="13.5" customHeight="1">
      <c r="A71" s="334"/>
      <c r="B71" s="338"/>
      <c r="C71" s="338"/>
      <c r="D71" s="338"/>
      <c r="E71" s="338" t="s">
        <v>334</v>
      </c>
      <c r="F71" s="338"/>
      <c r="G71" s="338"/>
      <c r="H71" s="340">
        <v>2637</v>
      </c>
      <c r="I71" s="346"/>
    </row>
    <row r="72" spans="1:9" ht="13.5" customHeight="1">
      <c r="A72" s="334"/>
      <c r="B72" s="338"/>
      <c r="C72" s="338"/>
      <c r="D72" s="338" t="s">
        <v>202</v>
      </c>
      <c r="E72" s="338"/>
      <c r="F72" s="338"/>
      <c r="G72" s="338"/>
      <c r="H72" s="340">
        <v>-1968</v>
      </c>
      <c r="I72" s="346"/>
    </row>
    <row r="73" spans="1:9" ht="13.5" customHeight="1">
      <c r="A73" s="334"/>
      <c r="B73" s="338" t="s">
        <v>350</v>
      </c>
      <c r="C73" s="338"/>
      <c r="D73" s="338"/>
      <c r="E73" s="338"/>
      <c r="F73" s="338"/>
      <c r="G73" s="338"/>
      <c r="H73" s="340"/>
      <c r="I73" s="346"/>
    </row>
    <row r="74" spans="1:9" ht="13.5" customHeight="1">
      <c r="A74" s="334"/>
      <c r="B74" s="338"/>
      <c r="C74" s="338" t="s">
        <v>345</v>
      </c>
      <c r="D74" s="338"/>
      <c r="E74" s="338"/>
      <c r="F74" s="338"/>
      <c r="G74" s="338"/>
      <c r="H74" s="340">
        <v>168</v>
      </c>
      <c r="I74" s="346"/>
    </row>
    <row r="75" spans="1:9" ht="13.5" customHeight="1">
      <c r="A75" s="334"/>
      <c r="B75" s="338"/>
      <c r="C75" s="338" t="s">
        <v>332</v>
      </c>
      <c r="D75" s="338"/>
      <c r="E75" s="338"/>
      <c r="F75" s="338"/>
      <c r="G75" s="338"/>
      <c r="H75" s="340"/>
      <c r="I75" s="346"/>
    </row>
    <row r="76" spans="1:9" ht="13.5" customHeight="1">
      <c r="A76" s="334"/>
      <c r="B76" s="338"/>
      <c r="C76" s="338"/>
      <c r="D76" s="338" t="s">
        <v>346</v>
      </c>
      <c r="E76" s="338"/>
      <c r="F76" s="338"/>
      <c r="G76" s="338"/>
      <c r="H76" s="336">
        <v>-0.1</v>
      </c>
      <c r="I76" s="346"/>
    </row>
    <row r="77" spans="1:9" ht="13.5" customHeight="1">
      <c r="A77" s="334"/>
      <c r="B77" s="338"/>
      <c r="C77" s="338"/>
      <c r="D77" s="338" t="s">
        <v>334</v>
      </c>
      <c r="E77" s="338"/>
      <c r="F77" s="338"/>
      <c r="G77" s="338"/>
      <c r="H77" s="336">
        <v>-0.1</v>
      </c>
      <c r="I77" s="346"/>
    </row>
    <row r="78" spans="1:9" ht="13.5" customHeight="1">
      <c r="A78" s="334"/>
      <c r="B78" s="338"/>
      <c r="C78" s="338" t="s">
        <v>202</v>
      </c>
      <c r="D78" s="338"/>
      <c r="E78" s="338"/>
      <c r="F78" s="338"/>
      <c r="G78" s="338"/>
      <c r="H78" s="340">
        <v>167</v>
      </c>
      <c r="I78" s="346"/>
    </row>
    <row r="79" spans="1:9" ht="13.5" customHeight="1">
      <c r="A79" s="334"/>
      <c r="B79" s="338" t="s">
        <v>351</v>
      </c>
      <c r="C79" s="338"/>
      <c r="D79" s="338"/>
      <c r="E79" s="338"/>
      <c r="F79" s="338"/>
      <c r="G79" s="338"/>
      <c r="H79" s="340"/>
      <c r="I79" s="346"/>
    </row>
    <row r="80" spans="1:9" ht="13.5" customHeight="1">
      <c r="A80" s="334"/>
      <c r="B80" s="338"/>
      <c r="C80" s="338" t="s">
        <v>345</v>
      </c>
      <c r="D80" s="338"/>
      <c r="E80" s="338"/>
      <c r="F80" s="338"/>
      <c r="G80" s="338"/>
      <c r="H80" s="340">
        <v>77119</v>
      </c>
      <c r="I80" s="346"/>
    </row>
    <row r="81" spans="1:9" ht="13.5" customHeight="1">
      <c r="A81" s="334"/>
      <c r="B81" s="338"/>
      <c r="C81" s="338" t="s">
        <v>332</v>
      </c>
      <c r="D81" s="338"/>
      <c r="E81" s="338"/>
      <c r="F81" s="338"/>
      <c r="G81" s="338"/>
      <c r="H81" s="340"/>
      <c r="I81" s="346"/>
    </row>
    <row r="82" spans="1:9" ht="13.5" customHeight="1" hidden="1">
      <c r="A82" s="334"/>
      <c r="B82" s="338"/>
      <c r="C82" s="338"/>
      <c r="D82" s="338" t="s">
        <v>333</v>
      </c>
      <c r="E82" s="338"/>
      <c r="F82" s="338"/>
      <c r="G82" s="338"/>
      <c r="H82" s="340">
        <v>0</v>
      </c>
      <c r="I82" s="346"/>
    </row>
    <row r="83" spans="1:9" ht="13.5" customHeight="1">
      <c r="A83" s="334"/>
      <c r="B83" s="338"/>
      <c r="C83" s="338"/>
      <c r="D83" s="338" t="s">
        <v>342</v>
      </c>
      <c r="E83" s="338"/>
      <c r="F83" s="338"/>
      <c r="G83" s="338"/>
      <c r="H83" s="340">
        <v>-981</v>
      </c>
      <c r="I83" s="346"/>
    </row>
    <row r="84" spans="1:9" ht="13.5" customHeight="1">
      <c r="A84" s="334"/>
      <c r="B84" s="338"/>
      <c r="C84" s="338"/>
      <c r="D84" s="338" t="s">
        <v>205</v>
      </c>
      <c r="E84" s="338"/>
      <c r="F84" s="338"/>
      <c r="G84" s="338"/>
      <c r="H84" s="340">
        <v>1389</v>
      </c>
      <c r="I84" s="346"/>
    </row>
    <row r="85" spans="1:9" ht="13.5" customHeight="1">
      <c r="A85" s="334"/>
      <c r="B85" s="338"/>
      <c r="C85" s="338"/>
      <c r="D85" s="338" t="s">
        <v>340</v>
      </c>
      <c r="E85" s="338"/>
      <c r="F85" s="338"/>
      <c r="G85" s="338"/>
      <c r="H85" s="340">
        <v>-2</v>
      </c>
      <c r="I85" s="346"/>
    </row>
    <row r="86" spans="1:9" ht="13.5" customHeight="1">
      <c r="A86" s="334"/>
      <c r="B86" s="338"/>
      <c r="C86" s="338"/>
      <c r="D86" s="338" t="s">
        <v>336</v>
      </c>
      <c r="E86" s="338"/>
      <c r="F86" s="338"/>
      <c r="G86" s="338"/>
      <c r="H86" s="341">
        <v>0</v>
      </c>
      <c r="I86" s="346"/>
    </row>
    <row r="87" spans="1:9" ht="13.5" customHeight="1">
      <c r="A87" s="334"/>
      <c r="B87" s="338"/>
      <c r="C87" s="338"/>
      <c r="D87" s="338" t="s">
        <v>346</v>
      </c>
      <c r="E87" s="338"/>
      <c r="F87" s="338"/>
      <c r="G87" s="338"/>
      <c r="H87" s="340">
        <v>2636</v>
      </c>
      <c r="I87" s="346"/>
    </row>
    <row r="88" spans="1:9" ht="13.5" customHeight="1">
      <c r="A88" s="334"/>
      <c r="B88" s="338"/>
      <c r="C88" s="338"/>
      <c r="D88" s="338" t="s">
        <v>334</v>
      </c>
      <c r="E88" s="338"/>
      <c r="F88" s="338"/>
      <c r="G88" s="338"/>
      <c r="H88" s="340">
        <v>3042</v>
      </c>
      <c r="I88" s="346"/>
    </row>
    <row r="89" spans="1:9" ht="13.5" customHeight="1">
      <c r="A89" s="334"/>
      <c r="B89" s="338"/>
      <c r="C89" s="338" t="s">
        <v>202</v>
      </c>
      <c r="D89" s="338"/>
      <c r="E89" s="338"/>
      <c r="F89" s="338"/>
      <c r="G89" s="338"/>
      <c r="H89" s="340">
        <v>80161</v>
      </c>
      <c r="I89" s="346"/>
    </row>
  </sheetData>
  <sheetProtection/>
  <mergeCells count="4">
    <mergeCell ref="A7:G7"/>
    <mergeCell ref="H7:I7"/>
    <mergeCell ref="A54:G54"/>
    <mergeCell ref="H54:I5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875" style="19" customWidth="1"/>
    <col min="2" max="2" width="6.375" style="19" customWidth="1"/>
    <col min="3" max="3" width="21.75390625" style="22" customWidth="1"/>
    <col min="4" max="4" width="19.75390625" style="22" customWidth="1"/>
    <col min="5" max="5" width="19.875" style="22" customWidth="1"/>
    <col min="6" max="16384" width="9.00390625" style="19" customWidth="1"/>
  </cols>
  <sheetData>
    <row r="1" spans="1:5" s="79" customFormat="1" ht="13.5">
      <c r="A1" s="19"/>
      <c r="B1" s="19"/>
      <c r="C1" s="19"/>
      <c r="D1" s="19"/>
      <c r="E1" s="19"/>
    </row>
    <row r="2" spans="1:5" s="79" customFormat="1" ht="13.5">
      <c r="A2" s="19" t="s">
        <v>28</v>
      </c>
      <c r="B2" s="19"/>
      <c r="C2" s="19"/>
      <c r="D2" s="19"/>
      <c r="E2" s="19"/>
    </row>
    <row r="3" spans="1:5" s="79" customFormat="1" ht="13.5">
      <c r="A3" s="19"/>
      <c r="B3" s="19"/>
      <c r="C3" s="19"/>
      <c r="D3" s="19"/>
      <c r="E3" s="19"/>
    </row>
    <row r="4" spans="1:5" s="79" customFormat="1" ht="13.5">
      <c r="A4" s="19"/>
      <c r="B4" s="19"/>
      <c r="C4" s="19"/>
      <c r="D4" s="19"/>
      <c r="E4" s="19"/>
    </row>
    <row r="5" spans="1:5" s="79" customFormat="1" ht="14.25" thickBot="1">
      <c r="A5" s="260"/>
      <c r="B5" s="260"/>
      <c r="C5" s="20"/>
      <c r="D5" s="20"/>
      <c r="E5" s="20" t="s">
        <v>29</v>
      </c>
    </row>
    <row r="6" spans="1:5" s="79" customFormat="1" ht="58.5" customHeight="1">
      <c r="A6" s="261"/>
      <c r="B6" s="261"/>
      <c r="C6" s="21" t="s">
        <v>30</v>
      </c>
      <c r="D6" s="21" t="s">
        <v>31</v>
      </c>
      <c r="E6" s="21" t="s">
        <v>32</v>
      </c>
    </row>
    <row r="7" spans="1:3" ht="11.25">
      <c r="A7" s="19" t="s">
        <v>33</v>
      </c>
      <c r="C7" s="262"/>
    </row>
    <row r="8" spans="1:3" ht="11.25">
      <c r="A8" s="19" t="s">
        <v>34</v>
      </c>
      <c r="C8" s="262"/>
    </row>
    <row r="9" spans="1:5" ht="11.25">
      <c r="A9" s="19" t="s">
        <v>35</v>
      </c>
      <c r="C9" s="263">
        <v>15221</v>
      </c>
      <c r="D9" s="23">
        <v>15221</v>
      </c>
      <c r="E9" s="23">
        <v>15221</v>
      </c>
    </row>
    <row r="10" spans="1:5" ht="11.25">
      <c r="A10" s="19" t="s">
        <v>36</v>
      </c>
      <c r="C10" s="263"/>
      <c r="D10" s="23"/>
      <c r="E10" s="23"/>
    </row>
    <row r="11" spans="1:5" ht="11.25">
      <c r="A11" s="264" t="s">
        <v>37</v>
      </c>
      <c r="C11" s="263" t="s">
        <v>38</v>
      </c>
      <c r="D11" s="23" t="s">
        <v>38</v>
      </c>
      <c r="E11" s="23" t="s">
        <v>38</v>
      </c>
    </row>
    <row r="12" spans="1:5" ht="11.25">
      <c r="A12" s="19" t="s">
        <v>39</v>
      </c>
      <c r="C12" s="263">
        <v>15221</v>
      </c>
      <c r="D12" s="23">
        <v>15221</v>
      </c>
      <c r="E12" s="23">
        <v>15221</v>
      </c>
    </row>
    <row r="13" spans="1:5" ht="11.25">
      <c r="A13" s="19" t="s">
        <v>40</v>
      </c>
      <c r="C13" s="23"/>
      <c r="D13" s="23"/>
      <c r="E13" s="23"/>
    </row>
    <row r="14" spans="1:5" ht="11.25">
      <c r="A14" s="19" t="s">
        <v>35</v>
      </c>
      <c r="C14" s="263">
        <v>8575</v>
      </c>
      <c r="D14" s="23">
        <v>8575</v>
      </c>
      <c r="E14" s="23">
        <v>8575</v>
      </c>
    </row>
    <row r="15" spans="1:5" ht="11.25">
      <c r="A15" s="19" t="s">
        <v>36</v>
      </c>
      <c r="C15" s="263"/>
      <c r="D15" s="23"/>
      <c r="E15" s="23"/>
    </row>
    <row r="16" spans="1:5" ht="11.25">
      <c r="A16" s="264" t="s">
        <v>37</v>
      </c>
      <c r="C16" s="263" t="s">
        <v>38</v>
      </c>
      <c r="D16" s="23" t="s">
        <v>38</v>
      </c>
      <c r="E16" s="23" t="s">
        <v>38</v>
      </c>
    </row>
    <row r="17" spans="1:5" ht="11.25" customHeight="1">
      <c r="A17" s="19" t="s">
        <v>39</v>
      </c>
      <c r="C17" s="263">
        <v>8575</v>
      </c>
      <c r="D17" s="23">
        <v>8575</v>
      </c>
      <c r="E17" s="23">
        <v>8575</v>
      </c>
    </row>
    <row r="18" spans="1:5" ht="11.25">
      <c r="A18" s="19" t="s">
        <v>41</v>
      </c>
      <c r="C18" s="23"/>
      <c r="D18" s="23"/>
      <c r="E18" s="23"/>
    </row>
    <row r="19" spans="1:5" ht="11.25">
      <c r="A19" s="19" t="s">
        <v>35</v>
      </c>
      <c r="C19" s="263">
        <v>54533</v>
      </c>
      <c r="D19" s="23">
        <v>40039</v>
      </c>
      <c r="E19" s="23">
        <v>54533</v>
      </c>
    </row>
    <row r="20" spans="1:5" ht="11.25">
      <c r="A20" s="19" t="s">
        <v>36</v>
      </c>
      <c r="C20" s="263"/>
      <c r="D20" s="23"/>
      <c r="E20" s="23"/>
    </row>
    <row r="21" spans="1:5" ht="11.25">
      <c r="A21" s="19" t="s">
        <v>42</v>
      </c>
      <c r="C21" s="263">
        <v>-527</v>
      </c>
      <c r="D21" s="23">
        <v>-526</v>
      </c>
      <c r="E21" s="23">
        <v>-1054</v>
      </c>
    </row>
    <row r="22" spans="1:5" ht="11.25">
      <c r="A22" s="19" t="s">
        <v>43</v>
      </c>
      <c r="C22" s="263">
        <v>-2567</v>
      </c>
      <c r="D22" s="23">
        <v>861</v>
      </c>
      <c r="E22" s="23">
        <v>-13431</v>
      </c>
    </row>
    <row r="23" spans="1:5" ht="11.25">
      <c r="A23" s="19" t="s">
        <v>44</v>
      </c>
      <c r="C23" s="263">
        <v>-1</v>
      </c>
      <c r="D23" s="23">
        <v>0</v>
      </c>
      <c r="E23" s="23">
        <v>-11</v>
      </c>
    </row>
    <row r="24" spans="1:5" ht="11.25">
      <c r="A24" s="19" t="s">
        <v>45</v>
      </c>
      <c r="C24" s="263" t="s">
        <v>38</v>
      </c>
      <c r="D24" s="23">
        <v>7</v>
      </c>
      <c r="E24" s="23">
        <v>3</v>
      </c>
    </row>
    <row r="25" spans="1:5" ht="11.25">
      <c r="A25" s="264" t="s">
        <v>37</v>
      </c>
      <c r="C25" s="263">
        <v>-3095</v>
      </c>
      <c r="D25" s="23">
        <v>342</v>
      </c>
      <c r="E25" s="23">
        <v>-14494</v>
      </c>
    </row>
    <row r="26" spans="1:5" ht="11.25">
      <c r="A26" s="19" t="s">
        <v>39</v>
      </c>
      <c r="C26" s="263">
        <v>51437</v>
      </c>
      <c r="D26" s="23">
        <v>40382</v>
      </c>
      <c r="E26" s="23">
        <v>40039</v>
      </c>
    </row>
    <row r="27" spans="1:5" ht="11.25">
      <c r="A27" s="19" t="s">
        <v>46</v>
      </c>
      <c r="C27" s="23"/>
      <c r="D27" s="23"/>
      <c r="E27" s="23"/>
    </row>
    <row r="28" spans="1:5" ht="11.25">
      <c r="A28" s="19" t="s">
        <v>35</v>
      </c>
      <c r="C28" s="263">
        <v>-400</v>
      </c>
      <c r="D28" s="23">
        <v>-525</v>
      </c>
      <c r="E28" s="23">
        <v>-400</v>
      </c>
    </row>
    <row r="29" spans="1:5" ht="11.25">
      <c r="A29" s="19" t="s">
        <v>36</v>
      </c>
      <c r="C29" s="263"/>
      <c r="D29" s="23"/>
      <c r="E29" s="23"/>
    </row>
    <row r="30" spans="1:5" ht="11.25">
      <c r="A30" s="19" t="s">
        <v>47</v>
      </c>
      <c r="C30" s="263">
        <v>-36</v>
      </c>
      <c r="D30" s="23">
        <v>-9</v>
      </c>
      <c r="E30" s="23">
        <v>-200</v>
      </c>
    </row>
    <row r="31" spans="1:5" ht="11.25">
      <c r="A31" s="19" t="s">
        <v>44</v>
      </c>
      <c r="C31" s="263">
        <v>9</v>
      </c>
      <c r="D31" s="23">
        <v>2</v>
      </c>
      <c r="E31" s="23">
        <v>75</v>
      </c>
    </row>
    <row r="32" spans="1:5" ht="11.25">
      <c r="A32" s="264" t="s">
        <v>37</v>
      </c>
      <c r="C32" s="263">
        <v>-27</v>
      </c>
      <c r="D32" s="23">
        <v>-7</v>
      </c>
      <c r="E32" s="23">
        <v>-124</v>
      </c>
    </row>
    <row r="33" spans="1:5" ht="11.25">
      <c r="A33" s="19" t="s">
        <v>39</v>
      </c>
      <c r="C33" s="263">
        <v>-427</v>
      </c>
      <c r="D33" s="23">
        <v>-533</v>
      </c>
      <c r="E33" s="23">
        <v>-525</v>
      </c>
    </row>
    <row r="34" spans="1:5" ht="11.25">
      <c r="A34" s="19" t="s">
        <v>48</v>
      </c>
      <c r="C34" s="23"/>
      <c r="D34" s="23"/>
      <c r="E34" s="23"/>
    </row>
    <row r="35" spans="1:5" ht="11.25">
      <c r="A35" s="19" t="s">
        <v>35</v>
      </c>
      <c r="C35" s="263">
        <v>77929</v>
      </c>
      <c r="D35" s="23">
        <v>63310</v>
      </c>
      <c r="E35" s="23">
        <v>77929</v>
      </c>
    </row>
    <row r="36" spans="1:5" ht="11.25">
      <c r="A36" s="19" t="s">
        <v>36</v>
      </c>
      <c r="C36" s="263"/>
      <c r="D36" s="23"/>
      <c r="E36" s="23"/>
    </row>
    <row r="37" spans="1:5" ht="11.25">
      <c r="A37" s="19" t="s">
        <v>42</v>
      </c>
      <c r="C37" s="263">
        <v>-527</v>
      </c>
      <c r="D37" s="23">
        <v>-526</v>
      </c>
      <c r="E37" s="23">
        <v>-1054</v>
      </c>
    </row>
    <row r="38" spans="1:5" ht="11.25">
      <c r="A38" s="19" t="s">
        <v>43</v>
      </c>
      <c r="C38" s="263">
        <v>-2567</v>
      </c>
      <c r="D38" s="23">
        <v>861</v>
      </c>
      <c r="E38" s="23">
        <v>-13431</v>
      </c>
    </row>
    <row r="39" spans="1:5" ht="11.25">
      <c r="A39" s="19" t="s">
        <v>47</v>
      </c>
      <c r="C39" s="263">
        <v>-36</v>
      </c>
      <c r="D39" s="23">
        <v>-9</v>
      </c>
      <c r="E39" s="23">
        <v>-200</v>
      </c>
    </row>
    <row r="40" spans="1:5" ht="11.25">
      <c r="A40" s="19" t="s">
        <v>44</v>
      </c>
      <c r="C40" s="263">
        <v>8</v>
      </c>
      <c r="D40" s="23">
        <v>1</v>
      </c>
      <c r="E40" s="23">
        <v>64</v>
      </c>
    </row>
    <row r="41" spans="1:5" ht="11.25">
      <c r="A41" s="19" t="s">
        <v>45</v>
      </c>
      <c r="C41" s="263" t="s">
        <v>38</v>
      </c>
      <c r="D41" s="23">
        <v>7</v>
      </c>
      <c r="E41" s="23">
        <v>3</v>
      </c>
    </row>
    <row r="42" spans="1:5" ht="11.25">
      <c r="A42" s="264" t="s">
        <v>37</v>
      </c>
      <c r="C42" s="263">
        <v>-3122</v>
      </c>
      <c r="D42" s="23">
        <v>334</v>
      </c>
      <c r="E42" s="23">
        <v>-14618</v>
      </c>
    </row>
    <row r="43" spans="1:5" ht="11.25">
      <c r="A43" s="19" t="s">
        <v>39</v>
      </c>
      <c r="C43" s="263">
        <v>74806</v>
      </c>
      <c r="D43" s="23">
        <v>63645</v>
      </c>
      <c r="E43" s="23">
        <v>63310</v>
      </c>
    </row>
    <row r="44" spans="1:5" ht="11.25">
      <c r="A44" s="19" t="s">
        <v>49</v>
      </c>
      <c r="C44" s="23"/>
      <c r="D44" s="23"/>
      <c r="E44" s="23"/>
    </row>
    <row r="45" spans="1:5" ht="11.25">
      <c r="A45" s="19" t="s">
        <v>50</v>
      </c>
      <c r="C45" s="23"/>
      <c r="D45" s="23"/>
      <c r="E45" s="23"/>
    </row>
    <row r="46" spans="1:5" ht="11.25">
      <c r="A46" s="19" t="s">
        <v>35</v>
      </c>
      <c r="C46" s="263">
        <v>1145</v>
      </c>
      <c r="D46" s="23">
        <v>-3406</v>
      </c>
      <c r="E46" s="23">
        <v>1145</v>
      </c>
    </row>
    <row r="47" spans="1:5" ht="11.25">
      <c r="A47" s="19" t="s">
        <v>36</v>
      </c>
      <c r="C47" s="263"/>
      <c r="D47" s="24"/>
      <c r="E47" s="24"/>
    </row>
    <row r="48" spans="1:5" ht="11.25">
      <c r="A48" s="19" t="s">
        <v>51</v>
      </c>
      <c r="C48" s="263">
        <v>-7113</v>
      </c>
      <c r="D48" s="23">
        <v>8007</v>
      </c>
      <c r="E48" s="23">
        <v>-4552</v>
      </c>
    </row>
    <row r="49" spans="1:5" ht="11.25">
      <c r="A49" s="264" t="s">
        <v>37</v>
      </c>
      <c r="C49" s="263">
        <v>-7113</v>
      </c>
      <c r="D49" s="23">
        <v>8007</v>
      </c>
      <c r="E49" s="23">
        <v>-4552</v>
      </c>
    </row>
    <row r="50" spans="1:5" ht="11.25">
      <c r="A50" s="19" t="s">
        <v>39</v>
      </c>
      <c r="C50" s="263">
        <v>-5968</v>
      </c>
      <c r="D50" s="23">
        <v>4600</v>
      </c>
      <c r="E50" s="23">
        <v>-3406</v>
      </c>
    </row>
    <row r="51" spans="1:5" ht="11.25">
      <c r="A51" s="19" t="s">
        <v>52</v>
      </c>
      <c r="C51" s="23"/>
      <c r="D51" s="23"/>
      <c r="E51" s="23"/>
    </row>
    <row r="52" spans="1:5" ht="11.25">
      <c r="A52" s="19" t="s">
        <v>35</v>
      </c>
      <c r="C52" s="263">
        <v>-111</v>
      </c>
      <c r="D52" s="23">
        <v>-138</v>
      </c>
      <c r="E52" s="23">
        <v>-111</v>
      </c>
    </row>
    <row r="53" spans="1:5" ht="11.25">
      <c r="A53" s="19" t="s">
        <v>36</v>
      </c>
      <c r="C53" s="263"/>
      <c r="D53" s="24"/>
      <c r="E53" s="24"/>
    </row>
    <row r="54" spans="1:5" ht="11.25">
      <c r="A54" s="19" t="s">
        <v>51</v>
      </c>
      <c r="C54" s="263">
        <v>66</v>
      </c>
      <c r="D54" s="23">
        <v>-1</v>
      </c>
      <c r="E54" s="23">
        <v>-26</v>
      </c>
    </row>
    <row r="55" spans="1:5" ht="11.25">
      <c r="A55" s="264" t="s">
        <v>37</v>
      </c>
      <c r="C55" s="263">
        <v>66</v>
      </c>
      <c r="D55" s="23">
        <v>-1</v>
      </c>
      <c r="E55" s="23">
        <v>-26</v>
      </c>
    </row>
    <row r="56" spans="1:5" ht="11.25">
      <c r="A56" s="19" t="s">
        <v>39</v>
      </c>
      <c r="C56" s="263">
        <v>-44</v>
      </c>
      <c r="D56" s="23">
        <v>-139</v>
      </c>
      <c r="E56" s="23">
        <v>-138</v>
      </c>
    </row>
    <row r="57" spans="1:5" ht="11.25">
      <c r="A57" s="19" t="s">
        <v>53</v>
      </c>
      <c r="C57" s="23"/>
      <c r="D57" s="23"/>
      <c r="E57" s="23"/>
    </row>
    <row r="58" spans="1:5" ht="11.25">
      <c r="A58" s="19" t="s">
        <v>35</v>
      </c>
      <c r="C58" s="263">
        <v>2368</v>
      </c>
      <c r="D58" s="23">
        <v>2365</v>
      </c>
      <c r="E58" s="23">
        <v>2368</v>
      </c>
    </row>
    <row r="59" spans="1:5" ht="11.25">
      <c r="A59" s="19" t="s">
        <v>36</v>
      </c>
      <c r="C59" s="263"/>
      <c r="D59" s="23"/>
      <c r="E59" s="23"/>
    </row>
    <row r="60" spans="1:5" ht="11.25">
      <c r="A60" s="19" t="s">
        <v>51</v>
      </c>
      <c r="C60" s="263" t="s">
        <v>38</v>
      </c>
      <c r="D60" s="23">
        <v>-7</v>
      </c>
      <c r="E60" s="23">
        <v>-3</v>
      </c>
    </row>
    <row r="61" spans="1:5" ht="11.25">
      <c r="A61" s="264" t="s">
        <v>37</v>
      </c>
      <c r="C61" s="263" t="s">
        <v>38</v>
      </c>
      <c r="D61" s="23">
        <v>-7</v>
      </c>
      <c r="E61" s="23">
        <v>-3</v>
      </c>
    </row>
    <row r="62" spans="1:5" ht="11.25">
      <c r="A62" s="19" t="s">
        <v>39</v>
      </c>
      <c r="C62" s="263">
        <v>2368</v>
      </c>
      <c r="D62" s="23">
        <v>2357</v>
      </c>
      <c r="E62" s="23">
        <v>2365</v>
      </c>
    </row>
    <row r="63" spans="1:5" ht="11.25">
      <c r="A63" s="19" t="s">
        <v>54</v>
      </c>
      <c r="C63" s="23"/>
      <c r="D63" s="23"/>
      <c r="E63" s="23"/>
    </row>
    <row r="64" spans="1:5" ht="11.25">
      <c r="A64" s="19" t="s">
        <v>35</v>
      </c>
      <c r="C64" s="263">
        <v>3401</v>
      </c>
      <c r="D64" s="23">
        <v>-1180</v>
      </c>
      <c r="E64" s="23">
        <v>3401</v>
      </c>
    </row>
    <row r="65" spans="1:5" ht="11.25">
      <c r="A65" s="19" t="s">
        <v>36</v>
      </c>
      <c r="C65" s="263"/>
      <c r="D65" s="23"/>
      <c r="E65" s="23"/>
    </row>
    <row r="66" spans="1:5" ht="11.25">
      <c r="A66" s="19" t="s">
        <v>51</v>
      </c>
      <c r="C66" s="263">
        <v>-7046</v>
      </c>
      <c r="D66" s="23">
        <v>7998</v>
      </c>
      <c r="E66" s="23">
        <v>-4582</v>
      </c>
    </row>
    <row r="67" spans="1:5" ht="11.25">
      <c r="A67" s="264" t="s">
        <v>37</v>
      </c>
      <c r="C67" s="263">
        <v>-7046</v>
      </c>
      <c r="D67" s="23">
        <v>7998</v>
      </c>
      <c r="E67" s="23">
        <v>-4582</v>
      </c>
    </row>
    <row r="68" spans="1:5" ht="11.25">
      <c r="A68" s="19" t="s">
        <v>39</v>
      </c>
      <c r="C68" s="263">
        <v>-3644</v>
      </c>
      <c r="D68" s="23">
        <v>6818</v>
      </c>
      <c r="E68" s="23">
        <v>-1180</v>
      </c>
    </row>
    <row r="69" spans="1:5" ht="11.25">
      <c r="A69" s="19" t="s">
        <v>55</v>
      </c>
      <c r="C69" s="23"/>
      <c r="D69" s="23"/>
      <c r="E69" s="23"/>
    </row>
    <row r="70" spans="1:5" ht="11.25">
      <c r="A70" s="19" t="s">
        <v>56</v>
      </c>
      <c r="C70" s="263">
        <v>5284</v>
      </c>
      <c r="D70" s="23">
        <v>4917</v>
      </c>
      <c r="E70" s="23">
        <v>5284</v>
      </c>
    </row>
    <row r="71" spans="1:5" ht="11.25">
      <c r="A71" s="19" t="s">
        <v>57</v>
      </c>
      <c r="C71" s="263"/>
      <c r="D71" s="23"/>
      <c r="E71" s="23"/>
    </row>
    <row r="72" spans="1:5" ht="11.25">
      <c r="A72" s="19" t="s">
        <v>58</v>
      </c>
      <c r="C72" s="263">
        <v>-568</v>
      </c>
      <c r="D72" s="23">
        <v>154</v>
      </c>
      <c r="E72" s="23">
        <v>-366</v>
      </c>
    </row>
    <row r="73" spans="1:5" ht="11.25">
      <c r="A73" s="264" t="s">
        <v>59</v>
      </c>
      <c r="C73" s="263">
        <v>-568</v>
      </c>
      <c r="D73" s="23">
        <v>154</v>
      </c>
      <c r="E73" s="23">
        <v>-366</v>
      </c>
    </row>
    <row r="74" spans="1:5" ht="11.25">
      <c r="A74" s="19" t="s">
        <v>60</v>
      </c>
      <c r="C74" s="263">
        <v>4716</v>
      </c>
      <c r="D74" s="23">
        <v>5072</v>
      </c>
      <c r="E74" s="23">
        <v>4917</v>
      </c>
    </row>
    <row r="75" spans="1:5" ht="11.25">
      <c r="A75" s="19" t="s">
        <v>61</v>
      </c>
      <c r="C75" s="23"/>
      <c r="D75" s="23"/>
      <c r="E75" s="23"/>
    </row>
    <row r="76" spans="1:5" ht="11.25">
      <c r="A76" s="19" t="s">
        <v>56</v>
      </c>
      <c r="C76" s="263">
        <v>86615</v>
      </c>
      <c r="D76" s="23">
        <v>67048</v>
      </c>
      <c r="E76" s="23">
        <v>86615</v>
      </c>
    </row>
    <row r="77" spans="1:5" ht="11.25">
      <c r="A77" s="19" t="s">
        <v>57</v>
      </c>
      <c r="C77" s="263"/>
      <c r="D77" s="23"/>
      <c r="E77" s="23"/>
    </row>
    <row r="78" spans="1:5" ht="11.25">
      <c r="A78" s="19" t="s">
        <v>62</v>
      </c>
      <c r="C78" s="263">
        <v>-527</v>
      </c>
      <c r="D78" s="23">
        <v>-526</v>
      </c>
      <c r="E78" s="23">
        <v>-1054</v>
      </c>
    </row>
    <row r="79" spans="1:5" ht="11.25">
      <c r="A79" s="19" t="s">
        <v>63</v>
      </c>
      <c r="C79" s="263">
        <v>-2567</v>
      </c>
      <c r="D79" s="23">
        <v>861</v>
      </c>
      <c r="E79" s="23">
        <v>-13431</v>
      </c>
    </row>
    <row r="80" spans="1:5" ht="11.25">
      <c r="A80" s="19" t="s">
        <v>64</v>
      </c>
      <c r="C80" s="263">
        <v>-36</v>
      </c>
      <c r="D80" s="23">
        <v>-9</v>
      </c>
      <c r="E80" s="23">
        <v>-200</v>
      </c>
    </row>
    <row r="81" spans="1:5" ht="11.25">
      <c r="A81" s="19" t="s">
        <v>65</v>
      </c>
      <c r="C81" s="263">
        <v>8</v>
      </c>
      <c r="D81" s="23">
        <v>1</v>
      </c>
      <c r="E81" s="23">
        <v>64</v>
      </c>
    </row>
    <row r="82" spans="1:5" ht="11.25">
      <c r="A82" s="19" t="s">
        <v>66</v>
      </c>
      <c r="C82" s="263" t="s">
        <v>38</v>
      </c>
      <c r="D82" s="23">
        <v>7</v>
      </c>
      <c r="E82" s="23">
        <v>3</v>
      </c>
    </row>
    <row r="83" spans="1:5" ht="11.25">
      <c r="A83" s="19" t="s">
        <v>58</v>
      </c>
      <c r="C83" s="263">
        <v>-7615</v>
      </c>
      <c r="D83" s="23">
        <v>8153</v>
      </c>
      <c r="E83" s="23">
        <v>-4948</v>
      </c>
    </row>
    <row r="84" spans="1:5" ht="11.25">
      <c r="A84" s="264" t="s">
        <v>59</v>
      </c>
      <c r="C84" s="263">
        <v>-10737</v>
      </c>
      <c r="D84" s="23">
        <v>8488</v>
      </c>
      <c r="E84" s="23">
        <v>-19567</v>
      </c>
    </row>
    <row r="85" spans="1:5" ht="11.25">
      <c r="A85" s="19" t="s">
        <v>60</v>
      </c>
      <c r="C85" s="263">
        <v>75877</v>
      </c>
      <c r="D85" s="23">
        <v>75536</v>
      </c>
      <c r="E85" s="23">
        <v>67048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8.25390625" style="79" bestFit="1" customWidth="1"/>
    <col min="2" max="2" width="42.875" style="349" customWidth="1"/>
    <col min="3" max="16384" width="9.00390625" style="2" customWidth="1"/>
  </cols>
  <sheetData>
    <row r="2" spans="1:2" ht="26.25" customHeight="1">
      <c r="A2" s="347" t="s">
        <v>352</v>
      </c>
      <c r="B2" s="348" t="s">
        <v>581</v>
      </c>
    </row>
    <row r="4" ht="13.5">
      <c r="B4" s="350" t="s">
        <v>4</v>
      </c>
    </row>
    <row r="5" spans="1:2" ht="13.5">
      <c r="A5" s="351"/>
      <c r="B5" s="352" t="s">
        <v>353</v>
      </c>
    </row>
    <row r="6" spans="1:2" ht="13.5">
      <c r="A6" s="259" t="s">
        <v>22</v>
      </c>
      <c r="B6" s="353"/>
    </row>
    <row r="7" spans="1:2" ht="13.5">
      <c r="A7" s="354" t="s">
        <v>6</v>
      </c>
      <c r="B7" s="353"/>
    </row>
    <row r="8" spans="1:2" ht="13.5">
      <c r="A8" s="354" t="s">
        <v>354</v>
      </c>
      <c r="B8" s="355">
        <v>215628</v>
      </c>
    </row>
    <row r="9" spans="1:2" ht="13.5">
      <c r="A9" s="354" t="s">
        <v>110</v>
      </c>
      <c r="B9" s="355"/>
    </row>
    <row r="10" spans="1:2" ht="13.5">
      <c r="A10" s="354" t="s">
        <v>111</v>
      </c>
      <c r="B10" s="355" t="s">
        <v>76</v>
      </c>
    </row>
    <row r="11" spans="1:2" ht="13.5">
      <c r="A11" s="354" t="s">
        <v>355</v>
      </c>
      <c r="B11" s="355">
        <v>215628</v>
      </c>
    </row>
    <row r="12" spans="1:2" ht="13.5">
      <c r="A12" s="354" t="s">
        <v>356</v>
      </c>
      <c r="B12" s="355"/>
    </row>
    <row r="13" spans="1:2" ht="13.5">
      <c r="A13" s="354" t="s">
        <v>357</v>
      </c>
      <c r="B13" s="355">
        <v>177244</v>
      </c>
    </row>
    <row r="14" spans="1:2" ht="13.5">
      <c r="A14" s="354" t="s">
        <v>110</v>
      </c>
      <c r="B14" s="355"/>
    </row>
    <row r="15" spans="1:2" ht="13.5">
      <c r="A15" s="354" t="s">
        <v>358</v>
      </c>
      <c r="B15" s="355" t="s">
        <v>76</v>
      </c>
    </row>
    <row r="16" spans="1:2" ht="13.5">
      <c r="A16" s="354" t="s">
        <v>359</v>
      </c>
      <c r="B16" s="355">
        <v>177244</v>
      </c>
    </row>
    <row r="17" spans="1:2" ht="13.5">
      <c r="A17" s="354" t="s">
        <v>8</v>
      </c>
      <c r="B17" s="355"/>
    </row>
    <row r="18" spans="1:2" ht="13.5">
      <c r="A18" s="354" t="s">
        <v>357</v>
      </c>
      <c r="B18" s="355">
        <v>247545</v>
      </c>
    </row>
    <row r="19" spans="1:2" ht="13.5">
      <c r="A19" s="354" t="s">
        <v>360</v>
      </c>
      <c r="B19" s="355"/>
    </row>
    <row r="20" spans="1:2" ht="13.5">
      <c r="A20" s="354" t="s">
        <v>13</v>
      </c>
      <c r="B20" s="355">
        <v>-6799</v>
      </c>
    </row>
    <row r="21" spans="1:2" ht="13.5">
      <c r="A21" s="354" t="s">
        <v>14</v>
      </c>
      <c r="B21" s="355">
        <v>12826</v>
      </c>
    </row>
    <row r="22" spans="1:2" ht="13.5">
      <c r="A22" s="354" t="s">
        <v>115</v>
      </c>
      <c r="B22" s="355">
        <v>-7</v>
      </c>
    </row>
    <row r="23" spans="1:2" ht="13.5">
      <c r="A23" s="354" t="s">
        <v>361</v>
      </c>
      <c r="B23" s="355">
        <v>6019</v>
      </c>
    </row>
    <row r="24" spans="1:2" ht="13.5">
      <c r="A24" s="354" t="s">
        <v>359</v>
      </c>
      <c r="B24" s="355">
        <v>253565</v>
      </c>
    </row>
    <row r="25" spans="1:2" ht="13.5">
      <c r="A25" s="354" t="s">
        <v>9</v>
      </c>
      <c r="B25" s="355"/>
    </row>
    <row r="26" spans="1:2" ht="13.5">
      <c r="A26" s="354" t="s">
        <v>354</v>
      </c>
      <c r="B26" s="355">
        <v>-712</v>
      </c>
    </row>
    <row r="27" spans="1:2" ht="13.5">
      <c r="A27" s="354" t="s">
        <v>360</v>
      </c>
      <c r="B27" s="355"/>
    </row>
    <row r="28" spans="1:2" ht="13.5">
      <c r="A28" s="354" t="s">
        <v>15</v>
      </c>
      <c r="B28" s="355">
        <v>-17</v>
      </c>
    </row>
    <row r="29" spans="1:2" ht="13.5">
      <c r="A29" s="354" t="s">
        <v>115</v>
      </c>
      <c r="B29" s="355">
        <v>51</v>
      </c>
    </row>
    <row r="30" spans="1:2" ht="13.5">
      <c r="A30" s="354" t="s">
        <v>361</v>
      </c>
      <c r="B30" s="355">
        <v>34</v>
      </c>
    </row>
    <row r="31" spans="1:2" ht="13.5">
      <c r="A31" s="354" t="s">
        <v>355</v>
      </c>
      <c r="B31" s="355">
        <v>-677</v>
      </c>
    </row>
    <row r="32" spans="1:2" ht="13.5">
      <c r="A32" s="354" t="s">
        <v>25</v>
      </c>
      <c r="B32" s="353"/>
    </row>
    <row r="33" spans="1:2" ht="13.5">
      <c r="A33" s="354" t="s">
        <v>354</v>
      </c>
      <c r="B33" s="355">
        <v>639706</v>
      </c>
    </row>
    <row r="34" spans="1:2" ht="13.5">
      <c r="A34" s="354" t="s">
        <v>360</v>
      </c>
      <c r="B34" s="355"/>
    </row>
    <row r="35" spans="1:2" ht="13.5">
      <c r="A35" s="354" t="s">
        <v>13</v>
      </c>
      <c r="B35" s="355">
        <v>-6799</v>
      </c>
    </row>
    <row r="36" spans="1:2" ht="13.5">
      <c r="A36" s="354" t="s">
        <v>14</v>
      </c>
      <c r="B36" s="355">
        <v>12826</v>
      </c>
    </row>
    <row r="37" spans="1:2" ht="13.5">
      <c r="A37" s="354" t="s">
        <v>15</v>
      </c>
      <c r="B37" s="355">
        <v>-17</v>
      </c>
    </row>
    <row r="38" spans="1:2" ht="13.5">
      <c r="A38" s="354" t="s">
        <v>115</v>
      </c>
      <c r="B38" s="355">
        <v>44</v>
      </c>
    </row>
    <row r="39" spans="1:2" ht="13.5">
      <c r="A39" s="354" t="s">
        <v>361</v>
      </c>
      <c r="B39" s="355">
        <v>6054</v>
      </c>
    </row>
    <row r="40" spans="1:2" ht="13.5">
      <c r="A40" s="354" t="s">
        <v>355</v>
      </c>
      <c r="B40" s="355">
        <v>645761</v>
      </c>
    </row>
    <row r="41" spans="1:2" ht="13.5">
      <c r="A41" s="259" t="s">
        <v>119</v>
      </c>
      <c r="B41" s="355"/>
    </row>
    <row r="42" spans="1:2" ht="13.5">
      <c r="A42" s="354" t="s">
        <v>120</v>
      </c>
      <c r="B42" s="355"/>
    </row>
    <row r="43" spans="1:2" ht="13.5">
      <c r="A43" s="354" t="s">
        <v>354</v>
      </c>
      <c r="B43" s="355">
        <v>-5517</v>
      </c>
    </row>
    <row r="44" spans="1:2" ht="13.5">
      <c r="A44" s="354" t="s">
        <v>360</v>
      </c>
      <c r="B44" s="355"/>
    </row>
    <row r="45" spans="1:2" ht="27">
      <c r="A45" s="356" t="s">
        <v>362</v>
      </c>
      <c r="B45" s="355">
        <v>22905</v>
      </c>
    </row>
    <row r="46" spans="1:2" ht="13.5">
      <c r="A46" s="354" t="s">
        <v>361</v>
      </c>
      <c r="B46" s="355">
        <v>22905</v>
      </c>
    </row>
    <row r="47" spans="1:2" ht="13.5">
      <c r="A47" s="354" t="s">
        <v>355</v>
      </c>
      <c r="B47" s="355">
        <v>17388</v>
      </c>
    </row>
    <row r="48" spans="1:2" ht="13.5">
      <c r="A48" s="354" t="s">
        <v>122</v>
      </c>
      <c r="B48" s="355"/>
    </row>
    <row r="49" spans="1:2" ht="13.5">
      <c r="A49" s="354" t="s">
        <v>354</v>
      </c>
      <c r="B49" s="355">
        <v>-69</v>
      </c>
    </row>
    <row r="50" spans="1:2" ht="13.5">
      <c r="A50" s="354" t="s">
        <v>360</v>
      </c>
      <c r="B50" s="355"/>
    </row>
    <row r="51" spans="1:2" ht="27">
      <c r="A51" s="356" t="s">
        <v>363</v>
      </c>
      <c r="B51" s="355">
        <v>58</v>
      </c>
    </row>
    <row r="52" spans="1:2" ht="13.5">
      <c r="A52" s="354" t="s">
        <v>361</v>
      </c>
      <c r="B52" s="355">
        <v>58</v>
      </c>
    </row>
    <row r="53" spans="1:2" ht="13.5">
      <c r="A53" s="354" t="s">
        <v>355</v>
      </c>
      <c r="B53" s="355">
        <v>-11</v>
      </c>
    </row>
    <row r="54" spans="1:2" ht="13.5">
      <c r="A54" s="354" t="s">
        <v>123</v>
      </c>
      <c r="B54" s="355"/>
    </row>
    <row r="55" spans="1:2" ht="13.5">
      <c r="A55" s="354" t="s">
        <v>354</v>
      </c>
      <c r="B55" s="355">
        <v>31524</v>
      </c>
    </row>
    <row r="56" spans="1:2" ht="13.5">
      <c r="A56" s="354" t="s">
        <v>110</v>
      </c>
      <c r="B56" s="355"/>
    </row>
    <row r="57" spans="1:2" ht="27">
      <c r="A57" s="356" t="s">
        <v>363</v>
      </c>
      <c r="B57" s="355" t="s">
        <v>76</v>
      </c>
    </row>
    <row r="58" spans="1:2" ht="13.5">
      <c r="A58" s="354" t="s">
        <v>361</v>
      </c>
      <c r="B58" s="355" t="s">
        <v>76</v>
      </c>
    </row>
    <row r="59" spans="1:2" ht="13.5">
      <c r="A59" s="354" t="s">
        <v>355</v>
      </c>
      <c r="B59" s="355">
        <v>31524</v>
      </c>
    </row>
    <row r="60" spans="1:2" ht="13.5">
      <c r="A60" s="354" t="s">
        <v>124</v>
      </c>
      <c r="B60" s="353"/>
    </row>
    <row r="61" spans="1:2" ht="13.5">
      <c r="A61" s="354" t="s">
        <v>354</v>
      </c>
      <c r="B61" s="353">
        <v>25937</v>
      </c>
    </row>
    <row r="62" spans="1:2" ht="13.5">
      <c r="A62" s="354" t="s">
        <v>110</v>
      </c>
      <c r="B62" s="353"/>
    </row>
    <row r="63" spans="1:2" ht="27">
      <c r="A63" s="356" t="s">
        <v>363</v>
      </c>
      <c r="B63" s="353">
        <v>22963</v>
      </c>
    </row>
    <row r="64" spans="1:2" ht="13.5">
      <c r="A64" s="354" t="s">
        <v>361</v>
      </c>
      <c r="B64" s="353">
        <v>22963</v>
      </c>
    </row>
    <row r="65" spans="1:2" ht="13.5">
      <c r="A65" s="354" t="s">
        <v>355</v>
      </c>
      <c r="B65" s="353">
        <v>48901</v>
      </c>
    </row>
    <row r="66" spans="1:2" ht="13.5">
      <c r="A66" s="259" t="s">
        <v>85</v>
      </c>
      <c r="B66" s="353"/>
    </row>
    <row r="67" spans="1:2" ht="13.5">
      <c r="A67" s="354" t="s">
        <v>357</v>
      </c>
      <c r="B67" s="355">
        <v>87</v>
      </c>
    </row>
    <row r="68" spans="1:2" ht="13.5">
      <c r="A68" s="354" t="s">
        <v>110</v>
      </c>
      <c r="B68" s="353"/>
    </row>
    <row r="69" spans="1:2" ht="27">
      <c r="A69" s="356" t="s">
        <v>363</v>
      </c>
      <c r="B69" s="353">
        <v>41</v>
      </c>
    </row>
    <row r="70" spans="1:2" ht="13.5">
      <c r="A70" s="354" t="s">
        <v>361</v>
      </c>
      <c r="B70" s="353">
        <v>41</v>
      </c>
    </row>
    <row r="71" spans="1:2" ht="13.5">
      <c r="A71" s="354" t="s">
        <v>359</v>
      </c>
      <c r="B71" s="353">
        <v>129</v>
      </c>
    </row>
    <row r="72" spans="1:2" ht="13.5">
      <c r="A72" s="354" t="s">
        <v>364</v>
      </c>
      <c r="B72" s="353"/>
    </row>
    <row r="73" spans="1:2" ht="13.5">
      <c r="A73" s="354" t="s">
        <v>354</v>
      </c>
      <c r="B73" s="353">
        <v>48354</v>
      </c>
    </row>
    <row r="74" spans="1:2" ht="13.5">
      <c r="A74" s="354" t="s">
        <v>110</v>
      </c>
      <c r="B74" s="353"/>
    </row>
    <row r="75" spans="1:2" ht="27">
      <c r="A75" s="356" t="s">
        <v>363</v>
      </c>
      <c r="B75" s="353">
        <v>22</v>
      </c>
    </row>
    <row r="76" spans="1:2" ht="13.5">
      <c r="A76" s="354" t="s">
        <v>361</v>
      </c>
      <c r="B76" s="353">
        <v>22</v>
      </c>
    </row>
    <row r="77" spans="1:2" ht="13.5">
      <c r="A77" s="354" t="s">
        <v>365</v>
      </c>
      <c r="B77" s="353">
        <v>48377</v>
      </c>
    </row>
    <row r="78" spans="1:2" ht="13.5">
      <c r="A78" s="259" t="s">
        <v>126</v>
      </c>
      <c r="B78" s="353"/>
    </row>
    <row r="79" spans="1:4" ht="13.5">
      <c r="A79" s="354" t="s">
        <v>357</v>
      </c>
      <c r="B79" s="355">
        <v>714086</v>
      </c>
      <c r="C79" s="357"/>
      <c r="D79" s="357"/>
    </row>
    <row r="80" spans="1:4" ht="13.5">
      <c r="A80" s="354" t="s">
        <v>110</v>
      </c>
      <c r="B80" s="355"/>
      <c r="C80" s="357"/>
      <c r="D80" s="357"/>
    </row>
    <row r="81" spans="1:4" ht="13.5">
      <c r="A81" s="354" t="s">
        <v>13</v>
      </c>
      <c r="B81" s="355">
        <v>-6799</v>
      </c>
      <c r="C81" s="357"/>
      <c r="D81" s="357"/>
    </row>
    <row r="82" spans="1:4" ht="13.5">
      <c r="A82" s="354" t="s">
        <v>14</v>
      </c>
      <c r="B82" s="355">
        <v>12826</v>
      </c>
      <c r="C82" s="357"/>
      <c r="D82" s="357"/>
    </row>
    <row r="83" spans="1:4" ht="13.5">
      <c r="A83" s="354" t="s">
        <v>15</v>
      </c>
      <c r="B83" s="355">
        <v>-17</v>
      </c>
      <c r="C83" s="357"/>
      <c r="D83" s="357"/>
    </row>
    <row r="84" spans="1:4" ht="13.5">
      <c r="A84" s="354" t="s">
        <v>115</v>
      </c>
      <c r="B84" s="355">
        <v>44</v>
      </c>
      <c r="C84" s="357"/>
      <c r="D84" s="357"/>
    </row>
    <row r="85" spans="1:4" ht="27">
      <c r="A85" s="356" t="s">
        <v>363</v>
      </c>
      <c r="B85" s="355">
        <v>23027</v>
      </c>
      <c r="C85" s="357"/>
      <c r="D85" s="357"/>
    </row>
    <row r="86" spans="1:4" ht="13.5">
      <c r="A86" s="354" t="s">
        <v>361</v>
      </c>
      <c r="B86" s="355">
        <v>29081</v>
      </c>
      <c r="C86" s="357"/>
      <c r="D86" s="357"/>
    </row>
    <row r="87" spans="1:2" ht="13.5">
      <c r="A87" s="354" t="s">
        <v>355</v>
      </c>
      <c r="B87" s="353">
        <v>743168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25390625" style="243" bestFit="1" customWidth="1"/>
    <col min="2" max="5" width="9.00390625" style="243" customWidth="1"/>
    <col min="6" max="6" width="8.50390625" style="243" bestFit="1" customWidth="1"/>
    <col min="7" max="7" width="6.75390625" style="243" customWidth="1"/>
    <col min="8" max="16384" width="9.00390625" style="243" customWidth="1"/>
  </cols>
  <sheetData>
    <row r="1" spans="1:7" ht="14.25">
      <c r="A1" s="358"/>
      <c r="B1" s="358"/>
      <c r="C1" s="359"/>
      <c r="D1" s="358"/>
      <c r="E1" s="358"/>
      <c r="F1" s="358"/>
      <c r="G1" s="360"/>
    </row>
    <row r="2" spans="1:7" ht="14.25">
      <c r="A2" s="358" t="s">
        <v>366</v>
      </c>
      <c r="B2" s="358"/>
      <c r="C2" s="359"/>
      <c r="D2" s="358"/>
      <c r="E2" s="358"/>
      <c r="F2" s="358"/>
      <c r="G2" s="360"/>
    </row>
    <row r="3" spans="1:7" ht="14.25">
      <c r="A3" s="358"/>
      <c r="B3" s="358"/>
      <c r="C3" s="359"/>
      <c r="D3" s="358"/>
      <c r="E3" s="358"/>
      <c r="F3" s="358"/>
      <c r="G3" s="360"/>
    </row>
    <row r="4" spans="1:7" ht="13.5">
      <c r="A4" s="361"/>
      <c r="B4" s="361"/>
      <c r="C4" s="362"/>
      <c r="D4" s="361"/>
      <c r="E4" s="361"/>
      <c r="F4" s="361"/>
      <c r="G4" s="249"/>
    </row>
    <row r="5" spans="1:7" ht="13.5">
      <c r="A5" s="363"/>
      <c r="B5" s="363"/>
      <c r="C5" s="362"/>
      <c r="D5" s="361"/>
      <c r="E5" s="361"/>
      <c r="F5" s="249"/>
      <c r="G5" s="364" t="s">
        <v>367</v>
      </c>
    </row>
    <row r="6" spans="1:7" ht="13.5">
      <c r="A6" s="365" t="s">
        <v>368</v>
      </c>
      <c r="B6" s="366"/>
      <c r="C6" s="367" t="s">
        <v>369</v>
      </c>
      <c r="D6" s="368"/>
      <c r="E6" s="368"/>
      <c r="F6" s="368"/>
      <c r="G6" s="369"/>
    </row>
    <row r="7" spans="1:7" ht="13.5">
      <c r="A7" s="370" t="s">
        <v>370</v>
      </c>
      <c r="B7" s="371"/>
      <c r="C7" s="372"/>
      <c r="D7" s="373"/>
      <c r="E7" s="373"/>
      <c r="F7" s="373"/>
      <c r="G7" s="374"/>
    </row>
    <row r="8" spans="1:7" ht="13.5">
      <c r="A8" s="375" t="s">
        <v>371</v>
      </c>
      <c r="B8" s="371"/>
      <c r="C8" s="373"/>
      <c r="D8" s="373"/>
      <c r="E8" s="373"/>
      <c r="F8" s="373"/>
      <c r="G8" s="374"/>
    </row>
    <row r="9" spans="1:7" ht="13.5">
      <c r="A9" s="375" t="s">
        <v>372</v>
      </c>
      <c r="B9" s="371"/>
      <c r="C9" s="372"/>
      <c r="D9" s="373"/>
      <c r="E9" s="373"/>
      <c r="F9" s="373">
        <v>32776</v>
      </c>
      <c r="G9" s="374"/>
    </row>
    <row r="10" spans="1:7" ht="13.5">
      <c r="A10" s="375" t="s">
        <v>373</v>
      </c>
      <c r="B10" s="371"/>
      <c r="C10" s="372"/>
      <c r="D10" s="373"/>
      <c r="E10" s="373"/>
      <c r="F10" s="373">
        <v>32776</v>
      </c>
      <c r="G10" s="374"/>
    </row>
    <row r="11" spans="1:7" ht="13.5">
      <c r="A11" s="375" t="s">
        <v>374</v>
      </c>
      <c r="B11" s="371"/>
      <c r="C11" s="373"/>
      <c r="D11" s="373"/>
      <c r="E11" s="373"/>
      <c r="F11" s="373"/>
      <c r="G11" s="374"/>
    </row>
    <row r="12" spans="1:7" ht="13.5">
      <c r="A12" s="375" t="s">
        <v>372</v>
      </c>
      <c r="B12" s="371"/>
      <c r="C12" s="372"/>
      <c r="D12" s="373"/>
      <c r="E12" s="373"/>
      <c r="F12" s="373">
        <v>18652</v>
      </c>
      <c r="G12" s="374"/>
    </row>
    <row r="13" spans="1:7" ht="13.5">
      <c r="A13" s="375" t="s">
        <v>375</v>
      </c>
      <c r="B13" s="371"/>
      <c r="C13" s="372"/>
      <c r="D13" s="373"/>
      <c r="E13" s="373"/>
      <c r="F13" s="373"/>
      <c r="G13" s="374"/>
    </row>
    <row r="14" spans="1:7" ht="13.5">
      <c r="A14" s="375" t="s">
        <v>376</v>
      </c>
      <c r="B14" s="371"/>
      <c r="C14" s="372"/>
      <c r="D14" s="373"/>
      <c r="E14" s="373"/>
      <c r="F14" s="373" t="s">
        <v>377</v>
      </c>
      <c r="G14" s="374"/>
    </row>
    <row r="15" spans="1:7" ht="13.5">
      <c r="A15" s="375" t="s">
        <v>378</v>
      </c>
      <c r="B15" s="371"/>
      <c r="C15" s="372"/>
      <c r="D15" s="373"/>
      <c r="E15" s="373"/>
      <c r="F15" s="373" t="s">
        <v>377</v>
      </c>
      <c r="G15" s="374"/>
    </row>
    <row r="16" spans="1:7" ht="13.5">
      <c r="A16" s="375" t="s">
        <v>379</v>
      </c>
      <c r="B16" s="371"/>
      <c r="C16" s="372"/>
      <c r="D16" s="373"/>
      <c r="E16" s="373"/>
      <c r="F16" s="373">
        <v>18652</v>
      </c>
      <c r="G16" s="374"/>
    </row>
    <row r="17" spans="1:7" ht="13.5">
      <c r="A17" s="375" t="s">
        <v>380</v>
      </c>
      <c r="B17" s="371"/>
      <c r="C17" s="372"/>
      <c r="D17" s="373"/>
      <c r="E17" s="373"/>
      <c r="F17" s="373"/>
      <c r="G17" s="374"/>
    </row>
    <row r="18" spans="1:7" ht="13.5">
      <c r="A18" s="375" t="s">
        <v>372</v>
      </c>
      <c r="B18" s="371"/>
      <c r="C18" s="372"/>
      <c r="D18" s="373"/>
      <c r="E18" s="373"/>
      <c r="F18" s="373">
        <v>138951</v>
      </c>
      <c r="G18" s="374"/>
    </row>
    <row r="19" spans="1:7" ht="13.5">
      <c r="A19" s="375" t="s">
        <v>375</v>
      </c>
      <c r="B19" s="371"/>
      <c r="C19" s="372"/>
      <c r="D19" s="373"/>
      <c r="E19" s="373"/>
      <c r="F19" s="373"/>
      <c r="G19" s="374"/>
    </row>
    <row r="20" spans="1:7" ht="13.5">
      <c r="A20" s="375" t="s">
        <v>381</v>
      </c>
      <c r="B20" s="371"/>
      <c r="C20" s="372"/>
      <c r="D20" s="373"/>
      <c r="E20" s="373"/>
      <c r="F20" s="373">
        <v>-1292</v>
      </c>
      <c r="G20" s="374"/>
    </row>
    <row r="21" spans="1:7" ht="13.5">
      <c r="A21" s="375" t="s">
        <v>382</v>
      </c>
      <c r="B21" s="371"/>
      <c r="C21" s="372"/>
      <c r="D21" s="373"/>
      <c r="E21" s="373"/>
      <c r="F21" s="373">
        <v>4914</v>
      </c>
      <c r="G21" s="374"/>
    </row>
    <row r="22" spans="1:7" ht="13.5">
      <c r="A22" s="375" t="s">
        <v>376</v>
      </c>
      <c r="B22" s="371"/>
      <c r="C22" s="372"/>
      <c r="D22" s="373"/>
      <c r="E22" s="373"/>
      <c r="F22" s="373" t="s">
        <v>377</v>
      </c>
      <c r="G22" s="374"/>
    </row>
    <row r="23" spans="1:7" ht="13.5">
      <c r="A23" s="375" t="s">
        <v>383</v>
      </c>
      <c r="B23" s="371"/>
      <c r="C23" s="372"/>
      <c r="D23" s="373"/>
      <c r="E23" s="373"/>
      <c r="F23" s="373">
        <v>149</v>
      </c>
      <c r="G23" s="374"/>
    </row>
    <row r="24" spans="1:7" ht="13.5">
      <c r="A24" s="375" t="s">
        <v>384</v>
      </c>
      <c r="B24" s="371"/>
      <c r="C24" s="372"/>
      <c r="D24" s="373"/>
      <c r="E24" s="373"/>
      <c r="F24" s="373">
        <v>-17</v>
      </c>
      <c r="G24" s="374"/>
    </row>
    <row r="25" spans="1:7" ht="13.5">
      <c r="A25" s="375" t="s">
        <v>378</v>
      </c>
      <c r="B25" s="371"/>
      <c r="C25" s="372"/>
      <c r="D25" s="373"/>
      <c r="E25" s="373"/>
      <c r="F25" s="373">
        <v>3752</v>
      </c>
      <c r="G25" s="374"/>
    </row>
    <row r="26" spans="1:7" ht="13.5">
      <c r="A26" s="375" t="s">
        <v>379</v>
      </c>
      <c r="B26" s="371"/>
      <c r="C26" s="372"/>
      <c r="D26" s="373"/>
      <c r="E26" s="373"/>
      <c r="F26" s="373">
        <v>142704</v>
      </c>
      <c r="G26" s="374"/>
    </row>
    <row r="27" spans="1:7" ht="13.5">
      <c r="A27" s="375" t="s">
        <v>385</v>
      </c>
      <c r="B27" s="371"/>
      <c r="C27" s="372"/>
      <c r="D27" s="373"/>
      <c r="E27" s="373"/>
      <c r="F27" s="373"/>
      <c r="G27" s="374"/>
    </row>
    <row r="28" spans="1:7" ht="13.5">
      <c r="A28" s="375" t="s">
        <v>372</v>
      </c>
      <c r="B28" s="371"/>
      <c r="C28" s="372"/>
      <c r="D28" s="373"/>
      <c r="E28" s="373"/>
      <c r="F28" s="373">
        <v>-344</v>
      </c>
      <c r="G28" s="374"/>
    </row>
    <row r="29" spans="1:7" ht="13.5">
      <c r="A29" s="375" t="s">
        <v>375</v>
      </c>
      <c r="B29" s="371"/>
      <c r="C29" s="372"/>
      <c r="D29" s="373"/>
      <c r="E29" s="373"/>
      <c r="F29" s="373"/>
      <c r="G29" s="374"/>
    </row>
    <row r="30" spans="1:7" ht="13.5">
      <c r="A30" s="375" t="s">
        <v>386</v>
      </c>
      <c r="B30" s="371"/>
      <c r="C30" s="372"/>
      <c r="D30" s="373"/>
      <c r="E30" s="373"/>
      <c r="F30" s="373">
        <v>-12</v>
      </c>
      <c r="G30" s="374"/>
    </row>
    <row r="31" spans="1:7" ht="13.5">
      <c r="A31" s="375" t="s">
        <v>376</v>
      </c>
      <c r="B31" s="371"/>
      <c r="C31" s="372"/>
      <c r="D31" s="373"/>
      <c r="E31" s="373"/>
      <c r="F31" s="373">
        <v>3</v>
      </c>
      <c r="G31" s="374"/>
    </row>
    <row r="32" spans="1:7" ht="13.5">
      <c r="A32" s="375" t="s">
        <v>378</v>
      </c>
      <c r="B32" s="371"/>
      <c r="C32" s="372"/>
      <c r="D32" s="373"/>
      <c r="E32" s="373"/>
      <c r="F32" s="373">
        <v>-9</v>
      </c>
      <c r="G32" s="374"/>
    </row>
    <row r="33" spans="1:7" ht="13.5">
      <c r="A33" s="375" t="s">
        <v>379</v>
      </c>
      <c r="B33" s="371"/>
      <c r="C33" s="372"/>
      <c r="D33" s="373"/>
      <c r="E33" s="373"/>
      <c r="F33" s="373">
        <v>-353</v>
      </c>
      <c r="G33" s="374"/>
    </row>
    <row r="34" spans="1:7" ht="13.5">
      <c r="A34" s="375" t="s">
        <v>387</v>
      </c>
      <c r="B34" s="371"/>
      <c r="C34" s="372"/>
      <c r="D34" s="373"/>
      <c r="E34" s="373"/>
      <c r="F34" s="373"/>
      <c r="G34" s="374"/>
    </row>
    <row r="35" spans="1:7" ht="13.5">
      <c r="A35" s="375" t="s">
        <v>372</v>
      </c>
      <c r="B35" s="371"/>
      <c r="C35" s="372"/>
      <c r="D35" s="373"/>
      <c r="E35" s="373"/>
      <c r="F35" s="373">
        <v>190036</v>
      </c>
      <c r="G35" s="374"/>
    </row>
    <row r="36" spans="1:7" ht="13.5">
      <c r="A36" s="375" t="s">
        <v>375</v>
      </c>
      <c r="B36" s="371"/>
      <c r="C36" s="372"/>
      <c r="D36" s="373"/>
      <c r="E36" s="373"/>
      <c r="F36" s="373"/>
      <c r="G36" s="374"/>
    </row>
    <row r="37" spans="1:7" ht="13.5">
      <c r="A37" s="375" t="s">
        <v>381</v>
      </c>
      <c r="B37" s="371"/>
      <c r="C37" s="372"/>
      <c r="D37" s="373"/>
      <c r="E37" s="373"/>
      <c r="F37" s="373">
        <v>-1292</v>
      </c>
      <c r="G37" s="374"/>
    </row>
    <row r="38" spans="1:7" ht="13.5">
      <c r="A38" s="375" t="s">
        <v>382</v>
      </c>
      <c r="B38" s="371"/>
      <c r="C38" s="372"/>
      <c r="D38" s="373"/>
      <c r="E38" s="373"/>
      <c r="F38" s="373">
        <v>4914</v>
      </c>
      <c r="G38" s="374"/>
    </row>
    <row r="39" spans="1:7" ht="13.5">
      <c r="A39" s="375" t="s">
        <v>386</v>
      </c>
      <c r="B39" s="371"/>
      <c r="C39" s="372"/>
      <c r="D39" s="373"/>
      <c r="E39" s="373"/>
      <c r="F39" s="373">
        <v>-12</v>
      </c>
      <c r="G39" s="374"/>
    </row>
    <row r="40" spans="1:7" ht="13.5">
      <c r="A40" s="375" t="s">
        <v>376</v>
      </c>
      <c r="B40" s="371"/>
      <c r="C40" s="372"/>
      <c r="D40" s="373"/>
      <c r="E40" s="373"/>
      <c r="F40" s="373">
        <v>3</v>
      </c>
      <c r="G40" s="374"/>
    </row>
    <row r="41" spans="1:7" ht="13.5">
      <c r="A41" s="375" t="s">
        <v>383</v>
      </c>
      <c r="B41" s="371"/>
      <c r="C41" s="372"/>
      <c r="D41" s="373"/>
      <c r="E41" s="373"/>
      <c r="F41" s="373">
        <v>149</v>
      </c>
      <c r="G41" s="374"/>
    </row>
    <row r="42" spans="1:7" ht="13.5">
      <c r="A42" s="375" t="s">
        <v>384</v>
      </c>
      <c r="B42" s="371"/>
      <c r="C42" s="372"/>
      <c r="D42" s="373"/>
      <c r="E42" s="373"/>
      <c r="F42" s="373">
        <v>-17</v>
      </c>
      <c r="G42" s="374"/>
    </row>
    <row r="43" spans="1:7" ht="13.5">
      <c r="A43" s="375" t="s">
        <v>378</v>
      </c>
      <c r="B43" s="371"/>
      <c r="C43" s="372"/>
      <c r="D43" s="373"/>
      <c r="E43" s="373"/>
      <c r="F43" s="373">
        <v>3743</v>
      </c>
      <c r="G43" s="374"/>
    </row>
    <row r="44" spans="1:7" ht="13.5">
      <c r="A44" s="376" t="s">
        <v>379</v>
      </c>
      <c r="B44" s="377"/>
      <c r="C44" s="378"/>
      <c r="D44" s="379"/>
      <c r="E44" s="379"/>
      <c r="F44" s="379">
        <v>193779</v>
      </c>
      <c r="G44" s="380"/>
    </row>
    <row r="45" spans="1:7" ht="13.5">
      <c r="A45" s="381" t="s">
        <v>388</v>
      </c>
      <c r="B45" s="382"/>
      <c r="C45" s="383"/>
      <c r="D45" s="384"/>
      <c r="E45" s="384"/>
      <c r="F45" s="384"/>
      <c r="G45" s="385"/>
    </row>
    <row r="46" spans="1:7" ht="13.5">
      <c r="A46" s="375" t="s">
        <v>389</v>
      </c>
      <c r="B46" s="371"/>
      <c r="C46" s="372"/>
      <c r="D46" s="373"/>
      <c r="E46" s="373"/>
      <c r="F46" s="373"/>
      <c r="G46" s="374"/>
    </row>
    <row r="47" spans="1:7" ht="13.5">
      <c r="A47" s="375" t="s">
        <v>372</v>
      </c>
      <c r="B47" s="371"/>
      <c r="C47" s="372"/>
      <c r="D47" s="373"/>
      <c r="E47" s="373"/>
      <c r="F47" s="373">
        <v>2948</v>
      </c>
      <c r="G47" s="374"/>
    </row>
    <row r="48" spans="1:7" ht="13.5">
      <c r="A48" s="375" t="s">
        <v>375</v>
      </c>
      <c r="B48" s="371"/>
      <c r="C48" s="372"/>
      <c r="D48" s="373"/>
      <c r="E48" s="373"/>
      <c r="F48" s="373"/>
      <c r="G48" s="374"/>
    </row>
    <row r="49" spans="1:7" ht="13.5">
      <c r="A49" s="375" t="s">
        <v>390</v>
      </c>
      <c r="B49" s="371"/>
      <c r="C49" s="372"/>
      <c r="D49" s="373"/>
      <c r="E49" s="373"/>
      <c r="F49" s="373">
        <v>16253</v>
      </c>
      <c r="G49" s="374"/>
    </row>
    <row r="50" spans="1:7" ht="13.5">
      <c r="A50" s="375" t="s">
        <v>378</v>
      </c>
      <c r="B50" s="371"/>
      <c r="C50" s="372"/>
      <c r="D50" s="373"/>
      <c r="E50" s="373"/>
      <c r="F50" s="373">
        <v>16253</v>
      </c>
      <c r="G50" s="374"/>
    </row>
    <row r="51" spans="1:7" ht="13.5">
      <c r="A51" s="375" t="s">
        <v>379</v>
      </c>
      <c r="B51" s="371"/>
      <c r="C51" s="372"/>
      <c r="D51" s="373"/>
      <c r="E51" s="373"/>
      <c r="F51" s="373">
        <v>19202</v>
      </c>
      <c r="G51" s="374"/>
    </row>
    <row r="52" spans="1:7" ht="13.5">
      <c r="A52" s="375" t="s">
        <v>391</v>
      </c>
      <c r="B52" s="371"/>
      <c r="C52" s="372"/>
      <c r="D52" s="373"/>
      <c r="E52" s="373"/>
      <c r="F52" s="373"/>
      <c r="G52" s="374"/>
    </row>
    <row r="53" spans="1:7" ht="13.5">
      <c r="A53" s="375" t="s">
        <v>372</v>
      </c>
      <c r="B53" s="371"/>
      <c r="C53" s="372"/>
      <c r="D53" s="373"/>
      <c r="E53" s="373"/>
      <c r="F53" s="373">
        <v>-93</v>
      </c>
      <c r="G53" s="374"/>
    </row>
    <row r="54" spans="1:7" ht="13.5">
      <c r="A54" s="375" t="s">
        <v>375</v>
      </c>
      <c r="B54" s="371"/>
      <c r="C54" s="372"/>
      <c r="D54" s="373"/>
      <c r="E54" s="373"/>
      <c r="F54" s="373"/>
      <c r="G54" s="374"/>
    </row>
    <row r="55" spans="1:7" ht="13.5">
      <c r="A55" s="375" t="s">
        <v>390</v>
      </c>
      <c r="B55" s="371"/>
      <c r="C55" s="372"/>
      <c r="D55" s="373"/>
      <c r="E55" s="373"/>
      <c r="F55" s="373">
        <v>52</v>
      </c>
      <c r="G55" s="374"/>
    </row>
    <row r="56" spans="1:7" ht="13.5">
      <c r="A56" s="375" t="s">
        <v>378</v>
      </c>
      <c r="B56" s="371"/>
      <c r="C56" s="372"/>
      <c r="D56" s="373"/>
      <c r="E56" s="373"/>
      <c r="F56" s="373">
        <v>52</v>
      </c>
      <c r="G56" s="374"/>
    </row>
    <row r="57" spans="1:7" ht="13.5">
      <c r="A57" s="375" t="s">
        <v>379</v>
      </c>
      <c r="B57" s="371"/>
      <c r="C57" s="372"/>
      <c r="D57" s="373"/>
      <c r="E57" s="373"/>
      <c r="F57" s="373">
        <v>-40</v>
      </c>
      <c r="G57" s="374"/>
    </row>
    <row r="58" spans="1:7" ht="13.5">
      <c r="A58" s="375" t="s">
        <v>392</v>
      </c>
      <c r="B58" s="371"/>
      <c r="C58" s="372"/>
      <c r="D58" s="373"/>
      <c r="E58" s="373"/>
      <c r="F58" s="373"/>
      <c r="G58" s="374"/>
    </row>
    <row r="59" spans="1:7" ht="13.5">
      <c r="A59" s="375" t="s">
        <v>372</v>
      </c>
      <c r="B59" s="371"/>
      <c r="C59" s="372"/>
      <c r="D59" s="373"/>
      <c r="E59" s="373"/>
      <c r="F59" s="373">
        <v>6474</v>
      </c>
      <c r="G59" s="374"/>
    </row>
    <row r="60" spans="1:7" ht="13.5">
      <c r="A60" s="375" t="s">
        <v>375</v>
      </c>
      <c r="B60" s="371"/>
      <c r="C60" s="372"/>
      <c r="D60" s="373"/>
      <c r="E60" s="373"/>
      <c r="F60" s="373"/>
      <c r="G60" s="374"/>
    </row>
    <row r="61" spans="1:7" ht="13.5">
      <c r="A61" s="375" t="s">
        <v>390</v>
      </c>
      <c r="B61" s="371"/>
      <c r="C61" s="372"/>
      <c r="D61" s="373"/>
      <c r="E61" s="373"/>
      <c r="F61" s="373">
        <v>-149</v>
      </c>
      <c r="G61" s="374"/>
    </row>
    <row r="62" spans="1:7" ht="13.5">
      <c r="A62" s="375" t="s">
        <v>378</v>
      </c>
      <c r="B62" s="371"/>
      <c r="C62" s="372"/>
      <c r="D62" s="373"/>
      <c r="E62" s="373"/>
      <c r="F62" s="373">
        <v>-149</v>
      </c>
      <c r="G62" s="374"/>
    </row>
    <row r="63" spans="1:7" ht="13.5">
      <c r="A63" s="375" t="s">
        <v>379</v>
      </c>
      <c r="B63" s="371"/>
      <c r="C63" s="372"/>
      <c r="D63" s="373"/>
      <c r="E63" s="373"/>
      <c r="F63" s="373">
        <v>6325</v>
      </c>
      <c r="G63" s="374"/>
    </row>
    <row r="64" spans="1:7" ht="13.5">
      <c r="A64" s="375" t="s">
        <v>393</v>
      </c>
      <c r="B64" s="371"/>
      <c r="C64" s="372"/>
      <c r="D64" s="373"/>
      <c r="E64" s="373"/>
      <c r="F64" s="373"/>
      <c r="G64" s="374"/>
    </row>
    <row r="65" spans="1:7" ht="13.5">
      <c r="A65" s="375" t="s">
        <v>372</v>
      </c>
      <c r="B65" s="371"/>
      <c r="C65" s="372"/>
      <c r="D65" s="373"/>
      <c r="E65" s="373"/>
      <c r="F65" s="373">
        <v>9330</v>
      </c>
      <c r="G65" s="374"/>
    </row>
    <row r="66" spans="1:7" ht="13.5">
      <c r="A66" s="375" t="s">
        <v>375</v>
      </c>
      <c r="B66" s="371"/>
      <c r="C66" s="372"/>
      <c r="D66" s="373"/>
      <c r="E66" s="373"/>
      <c r="F66" s="373"/>
      <c r="G66" s="374"/>
    </row>
    <row r="67" spans="1:7" ht="13.5">
      <c r="A67" s="375" t="s">
        <v>390</v>
      </c>
      <c r="B67" s="371"/>
      <c r="C67" s="372"/>
      <c r="D67" s="373"/>
      <c r="E67" s="373"/>
      <c r="F67" s="373">
        <v>16157</v>
      </c>
      <c r="G67" s="374"/>
    </row>
    <row r="68" spans="1:7" ht="13.5">
      <c r="A68" s="375" t="s">
        <v>378</v>
      </c>
      <c r="B68" s="371"/>
      <c r="C68" s="372"/>
      <c r="D68" s="373"/>
      <c r="E68" s="373"/>
      <c r="F68" s="373">
        <v>16157</v>
      </c>
      <c r="G68" s="374"/>
    </row>
    <row r="69" spans="1:7" ht="13.5">
      <c r="A69" s="375" t="s">
        <v>379</v>
      </c>
      <c r="B69" s="371"/>
      <c r="C69" s="372"/>
      <c r="D69" s="373"/>
      <c r="E69" s="373"/>
      <c r="F69" s="373">
        <v>25487</v>
      </c>
      <c r="G69" s="374"/>
    </row>
    <row r="70" spans="1:7" ht="13.5">
      <c r="A70" s="375" t="s">
        <v>394</v>
      </c>
      <c r="B70" s="371"/>
      <c r="C70" s="372"/>
      <c r="D70" s="373"/>
      <c r="E70" s="373"/>
      <c r="F70" s="373"/>
      <c r="G70" s="374"/>
    </row>
    <row r="71" spans="1:7" ht="13.5">
      <c r="A71" s="375" t="s">
        <v>230</v>
      </c>
      <c r="B71" s="371"/>
      <c r="C71" s="372"/>
      <c r="D71" s="373"/>
      <c r="E71" s="373"/>
      <c r="F71" s="373">
        <v>15895</v>
      </c>
      <c r="G71" s="374"/>
    </row>
    <row r="72" spans="1:7" ht="13.5">
      <c r="A72" s="375" t="s">
        <v>395</v>
      </c>
      <c r="B72" s="371"/>
      <c r="C72" s="372"/>
      <c r="D72" s="373"/>
      <c r="E72" s="373"/>
      <c r="F72" s="373"/>
      <c r="G72" s="374"/>
    </row>
    <row r="73" spans="1:7" ht="13.5">
      <c r="A73" s="375" t="s">
        <v>396</v>
      </c>
      <c r="B73" s="371"/>
      <c r="C73" s="372"/>
      <c r="D73" s="373"/>
      <c r="E73" s="373"/>
      <c r="F73" s="373">
        <v>524</v>
      </c>
      <c r="G73" s="374"/>
    </row>
    <row r="74" spans="1:7" ht="13.5">
      <c r="A74" s="375" t="s">
        <v>397</v>
      </c>
      <c r="B74" s="371"/>
      <c r="C74" s="372"/>
      <c r="D74" s="373"/>
      <c r="E74" s="373"/>
      <c r="F74" s="373">
        <v>524</v>
      </c>
      <c r="G74" s="374"/>
    </row>
    <row r="75" spans="1:7" ht="13.5">
      <c r="A75" s="375" t="s">
        <v>398</v>
      </c>
      <c r="B75" s="371"/>
      <c r="C75" s="372"/>
      <c r="D75" s="373"/>
      <c r="E75" s="373"/>
      <c r="F75" s="373">
        <v>16419</v>
      </c>
      <c r="G75" s="374"/>
    </row>
    <row r="76" spans="1:7" ht="13.5">
      <c r="A76" s="370" t="s">
        <v>399</v>
      </c>
      <c r="B76" s="371"/>
      <c r="C76" s="372"/>
      <c r="D76" s="373"/>
      <c r="E76" s="373"/>
      <c r="F76" s="373"/>
      <c r="G76" s="374"/>
    </row>
    <row r="77" spans="1:7" ht="13.5">
      <c r="A77" s="375" t="s">
        <v>372</v>
      </c>
      <c r="B77" s="371"/>
      <c r="C77" s="372"/>
      <c r="D77" s="373"/>
      <c r="E77" s="373"/>
      <c r="F77" s="373">
        <v>215262</v>
      </c>
      <c r="G77" s="374"/>
    </row>
    <row r="78" spans="1:7" ht="13.5">
      <c r="A78" s="375" t="s">
        <v>375</v>
      </c>
      <c r="B78" s="371"/>
      <c r="C78" s="372"/>
      <c r="D78" s="373"/>
      <c r="E78" s="373"/>
      <c r="F78" s="373"/>
      <c r="G78" s="374"/>
    </row>
    <row r="79" spans="1:7" ht="13.5">
      <c r="A79" s="375" t="s">
        <v>381</v>
      </c>
      <c r="B79" s="371"/>
      <c r="C79" s="372"/>
      <c r="D79" s="373"/>
      <c r="E79" s="373"/>
      <c r="F79" s="373">
        <v>-1292</v>
      </c>
      <c r="G79" s="374"/>
    </row>
    <row r="80" spans="1:7" ht="13.5">
      <c r="A80" s="375" t="s">
        <v>400</v>
      </c>
      <c r="B80" s="371"/>
      <c r="C80" s="372"/>
      <c r="D80" s="373"/>
      <c r="E80" s="373"/>
      <c r="F80" s="373">
        <v>4914</v>
      </c>
      <c r="G80" s="374"/>
    </row>
    <row r="81" spans="1:7" ht="13.5">
      <c r="A81" s="375" t="s">
        <v>386</v>
      </c>
      <c r="B81" s="371"/>
      <c r="C81" s="372"/>
      <c r="D81" s="373"/>
      <c r="E81" s="373"/>
      <c r="F81" s="373">
        <v>-12</v>
      </c>
      <c r="G81" s="374"/>
    </row>
    <row r="82" spans="1:7" ht="13.5">
      <c r="A82" s="375" t="s">
        <v>376</v>
      </c>
      <c r="B82" s="371"/>
      <c r="C82" s="372"/>
      <c r="D82" s="373"/>
      <c r="E82" s="373"/>
      <c r="F82" s="373">
        <v>3</v>
      </c>
      <c r="G82" s="374"/>
    </row>
    <row r="83" spans="1:7" ht="13.5">
      <c r="A83" s="375" t="s">
        <v>383</v>
      </c>
      <c r="B83" s="371"/>
      <c r="C83" s="372"/>
      <c r="D83" s="373"/>
      <c r="E83" s="373"/>
      <c r="F83" s="373">
        <v>149</v>
      </c>
      <c r="G83" s="374"/>
    </row>
    <row r="84" spans="1:7" ht="13.5">
      <c r="A84" s="375" t="s">
        <v>384</v>
      </c>
      <c r="B84" s="371"/>
      <c r="C84" s="372"/>
      <c r="D84" s="373"/>
      <c r="E84" s="373"/>
      <c r="F84" s="373">
        <v>-17</v>
      </c>
      <c r="G84" s="374"/>
    </row>
    <row r="85" spans="1:7" ht="13.5">
      <c r="A85" s="375" t="s">
        <v>390</v>
      </c>
      <c r="B85" s="371"/>
      <c r="C85" s="372"/>
      <c r="D85" s="373"/>
      <c r="E85" s="373"/>
      <c r="F85" s="373">
        <v>16681</v>
      </c>
      <c r="G85" s="374"/>
    </row>
    <row r="86" spans="1:7" ht="13.5">
      <c r="A86" s="375" t="s">
        <v>378</v>
      </c>
      <c r="B86" s="371"/>
      <c r="C86" s="372"/>
      <c r="D86" s="373"/>
      <c r="E86" s="373"/>
      <c r="F86" s="373">
        <v>20424</v>
      </c>
      <c r="G86" s="374"/>
    </row>
    <row r="87" spans="1:7" ht="13.5">
      <c r="A87" s="386" t="s">
        <v>379</v>
      </c>
      <c r="B87" s="387"/>
      <c r="C87" s="388"/>
      <c r="D87" s="389"/>
      <c r="E87" s="389"/>
      <c r="F87" s="389">
        <v>235687</v>
      </c>
      <c r="G87" s="390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79" customWidth="1"/>
    <col min="2" max="2" width="61.375" style="79" customWidth="1"/>
    <col min="3" max="3" width="4.25390625" style="79" customWidth="1"/>
    <col min="4" max="4" width="32.375" style="79" customWidth="1"/>
    <col min="5" max="5" width="5.125" style="79" customWidth="1"/>
    <col min="6" max="6" width="3.125" style="79" customWidth="1"/>
    <col min="7" max="16384" width="9.00390625" style="79" customWidth="1"/>
  </cols>
  <sheetData>
    <row r="1" spans="2:5" ht="14.25">
      <c r="B1" s="19"/>
      <c r="C1" s="19"/>
      <c r="D1" s="19"/>
      <c r="E1" s="19"/>
    </row>
    <row r="2" spans="2:5" ht="14.25">
      <c r="B2" s="19"/>
      <c r="C2" s="19"/>
      <c r="D2" s="19"/>
      <c r="E2" s="19"/>
    </row>
    <row r="3" spans="2:3" ht="20.25">
      <c r="B3" s="391" t="s">
        <v>401</v>
      </c>
      <c r="C3" s="392" t="s">
        <v>402</v>
      </c>
    </row>
    <row r="4" spans="2:5" ht="28.5" customHeight="1">
      <c r="B4" s="19"/>
      <c r="C4" s="19"/>
      <c r="D4" s="19"/>
      <c r="E4" s="19"/>
    </row>
    <row r="5" spans="2:5" ht="13.5">
      <c r="B5" s="393"/>
      <c r="C5" s="393"/>
      <c r="D5" s="394"/>
      <c r="E5" s="394" t="s">
        <v>29</v>
      </c>
    </row>
    <row r="6" spans="1:5" s="400" customFormat="1" ht="18" customHeight="1">
      <c r="A6" s="395"/>
      <c r="B6" s="396" t="s">
        <v>107</v>
      </c>
      <c r="C6" s="397"/>
      <c r="D6" s="398" t="s">
        <v>108</v>
      </c>
      <c r="E6" s="399"/>
    </row>
    <row r="7" spans="1:5" s="400" customFormat="1" ht="16.5" customHeight="1">
      <c r="A7" s="401"/>
      <c r="B7" s="402" t="s">
        <v>72</v>
      </c>
      <c r="C7" s="403"/>
      <c r="D7" s="404"/>
      <c r="E7" s="405"/>
    </row>
    <row r="8" spans="1:5" s="400" customFormat="1" ht="16.5" customHeight="1">
      <c r="A8" s="406"/>
      <c r="B8" s="407" t="s">
        <v>34</v>
      </c>
      <c r="C8" s="408"/>
      <c r="D8" s="409"/>
      <c r="E8" s="410"/>
    </row>
    <row r="9" spans="1:5" s="400" customFormat="1" ht="16.5" customHeight="1">
      <c r="A9" s="406"/>
      <c r="B9" s="407" t="s">
        <v>35</v>
      </c>
      <c r="C9" s="408"/>
      <c r="D9" s="409">
        <v>24538</v>
      </c>
      <c r="E9" s="410"/>
    </row>
    <row r="10" spans="1:5" s="400" customFormat="1" ht="16.5" customHeight="1">
      <c r="A10" s="406"/>
      <c r="B10" s="407" t="s">
        <v>403</v>
      </c>
      <c r="C10" s="408"/>
      <c r="D10" s="409"/>
      <c r="E10" s="410"/>
    </row>
    <row r="11" spans="1:5" s="400" customFormat="1" ht="16.5" customHeight="1">
      <c r="A11" s="395"/>
      <c r="B11" s="411" t="s">
        <v>404</v>
      </c>
      <c r="C11" s="412"/>
      <c r="D11" s="413">
        <v>0</v>
      </c>
      <c r="E11" s="414"/>
    </row>
    <row r="12" spans="1:5" s="400" customFormat="1" ht="16.5" customHeight="1">
      <c r="A12" s="395"/>
      <c r="B12" s="411" t="s">
        <v>405</v>
      </c>
      <c r="C12" s="412"/>
      <c r="D12" s="413">
        <v>24538</v>
      </c>
      <c r="E12" s="414"/>
    </row>
    <row r="13" spans="1:5" s="400" customFormat="1" ht="16.5" customHeight="1">
      <c r="A13" s="406"/>
      <c r="B13" s="407" t="s">
        <v>40</v>
      </c>
      <c r="C13" s="408"/>
      <c r="D13" s="409"/>
      <c r="E13" s="410"/>
    </row>
    <row r="14" spans="1:5" s="400" customFormat="1" ht="16.5" customHeight="1" hidden="1">
      <c r="A14" s="406"/>
      <c r="B14" s="407" t="s">
        <v>406</v>
      </c>
      <c r="C14" s="408"/>
      <c r="D14" s="409"/>
      <c r="E14" s="410"/>
    </row>
    <row r="15" spans="1:5" s="400" customFormat="1" ht="16.5" customHeight="1" hidden="1">
      <c r="A15" s="406"/>
      <c r="B15" s="407" t="s">
        <v>407</v>
      </c>
      <c r="C15" s="408"/>
      <c r="D15" s="409">
        <v>0</v>
      </c>
      <c r="E15" s="410"/>
    </row>
    <row r="16" spans="1:5" s="400" customFormat="1" ht="16.5" customHeight="1" hidden="1">
      <c r="A16" s="406"/>
      <c r="B16" s="407" t="s">
        <v>408</v>
      </c>
      <c r="C16" s="408"/>
      <c r="D16" s="409"/>
      <c r="E16" s="410"/>
    </row>
    <row r="17" spans="1:5" s="400" customFormat="1" ht="16.5" customHeight="1" hidden="1">
      <c r="A17" s="406"/>
      <c r="B17" s="407" t="s">
        <v>409</v>
      </c>
      <c r="C17" s="408"/>
      <c r="D17" s="409">
        <v>0</v>
      </c>
      <c r="E17" s="410"/>
    </row>
    <row r="18" spans="1:5" s="400" customFormat="1" ht="16.5" customHeight="1" hidden="1">
      <c r="A18" s="406"/>
      <c r="B18" s="407" t="s">
        <v>410</v>
      </c>
      <c r="C18" s="408"/>
      <c r="D18" s="409">
        <v>0</v>
      </c>
      <c r="E18" s="410"/>
    </row>
    <row r="19" spans="1:5" s="400" customFormat="1" ht="16.5" customHeight="1" hidden="1">
      <c r="A19" s="406"/>
      <c r="B19" s="407" t="s">
        <v>411</v>
      </c>
      <c r="C19" s="408"/>
      <c r="D19" s="409">
        <v>0</v>
      </c>
      <c r="E19" s="410"/>
    </row>
    <row r="20" spans="1:5" s="400" customFormat="1" ht="16.5" customHeight="1" hidden="1">
      <c r="A20" s="406"/>
      <c r="B20" s="407" t="s">
        <v>412</v>
      </c>
      <c r="C20" s="408"/>
      <c r="D20" s="409"/>
      <c r="E20" s="410"/>
    </row>
    <row r="21" spans="1:5" s="400" customFormat="1" ht="16.5" customHeight="1" hidden="1">
      <c r="A21" s="406"/>
      <c r="B21" s="407" t="s">
        <v>407</v>
      </c>
      <c r="C21" s="408"/>
      <c r="D21" s="415">
        <v>0</v>
      </c>
      <c r="E21" s="410"/>
    </row>
    <row r="22" spans="1:5" s="400" customFormat="1" ht="16.5" customHeight="1" hidden="1">
      <c r="A22" s="406"/>
      <c r="B22" s="407" t="s">
        <v>408</v>
      </c>
      <c r="C22" s="408"/>
      <c r="D22" s="409"/>
      <c r="E22" s="410"/>
    </row>
    <row r="23" spans="1:5" s="400" customFormat="1" ht="16.5" customHeight="1" hidden="1">
      <c r="A23" s="406"/>
      <c r="B23" s="407" t="s">
        <v>413</v>
      </c>
      <c r="C23" s="408"/>
      <c r="D23" s="416" t="s">
        <v>414</v>
      </c>
      <c r="E23" s="410"/>
    </row>
    <row r="24" spans="1:5" s="400" customFormat="1" ht="16.5" customHeight="1" hidden="1">
      <c r="A24" s="406"/>
      <c r="B24" s="407" t="s">
        <v>410</v>
      </c>
      <c r="C24" s="408"/>
      <c r="D24" s="416" t="s">
        <v>414</v>
      </c>
      <c r="E24" s="410"/>
    </row>
    <row r="25" spans="1:5" s="400" customFormat="1" ht="16.5" customHeight="1" hidden="1">
      <c r="A25" s="406"/>
      <c r="B25" s="407" t="s">
        <v>411</v>
      </c>
      <c r="C25" s="408"/>
      <c r="D25" s="417">
        <v>0</v>
      </c>
      <c r="E25" s="410"/>
    </row>
    <row r="26" spans="1:5" s="400" customFormat="1" ht="16.5" customHeight="1" hidden="1">
      <c r="A26" s="406"/>
      <c r="B26" s="407" t="s">
        <v>415</v>
      </c>
      <c r="C26" s="408"/>
      <c r="D26" s="409"/>
      <c r="E26" s="410"/>
    </row>
    <row r="27" spans="1:5" s="400" customFormat="1" ht="16.5" customHeight="1">
      <c r="A27" s="406"/>
      <c r="B27" s="407" t="s">
        <v>416</v>
      </c>
      <c r="C27" s="408"/>
      <c r="D27" s="409">
        <v>16965</v>
      </c>
      <c r="E27" s="410"/>
    </row>
    <row r="28" spans="1:5" s="400" customFormat="1" ht="16.5" customHeight="1">
      <c r="A28" s="406"/>
      <c r="B28" s="407" t="s">
        <v>403</v>
      </c>
      <c r="C28" s="408"/>
      <c r="D28" s="409"/>
      <c r="E28" s="410"/>
    </row>
    <row r="29" spans="1:5" s="400" customFormat="1" ht="16.5" customHeight="1">
      <c r="A29" s="395"/>
      <c r="B29" s="411" t="s">
        <v>404</v>
      </c>
      <c r="C29" s="412"/>
      <c r="D29" s="413">
        <v>0</v>
      </c>
      <c r="E29" s="414"/>
    </row>
    <row r="30" spans="1:5" s="400" customFormat="1" ht="16.5" customHeight="1">
      <c r="A30" s="395"/>
      <c r="B30" s="411" t="s">
        <v>405</v>
      </c>
      <c r="C30" s="412"/>
      <c r="D30" s="413">
        <v>16965</v>
      </c>
      <c r="E30" s="414"/>
    </row>
    <row r="31" spans="1:5" s="400" customFormat="1" ht="16.5" customHeight="1">
      <c r="A31" s="406"/>
      <c r="B31" s="407" t="s">
        <v>41</v>
      </c>
      <c r="C31" s="408"/>
      <c r="D31" s="409"/>
      <c r="E31" s="410"/>
    </row>
    <row r="32" spans="1:5" s="400" customFormat="1" ht="16.5" customHeight="1" hidden="1">
      <c r="A32" s="406"/>
      <c r="B32" s="407" t="s">
        <v>417</v>
      </c>
      <c r="C32" s="408"/>
      <c r="D32" s="409"/>
      <c r="E32" s="410"/>
    </row>
    <row r="33" spans="1:5" s="400" customFormat="1" ht="16.5" customHeight="1" hidden="1">
      <c r="A33" s="406"/>
      <c r="B33" s="407" t="s">
        <v>407</v>
      </c>
      <c r="C33" s="408"/>
      <c r="D33" s="409">
        <v>0</v>
      </c>
      <c r="E33" s="410"/>
    </row>
    <row r="34" spans="1:5" s="400" customFormat="1" ht="16.5" customHeight="1" hidden="1">
      <c r="A34" s="406"/>
      <c r="B34" s="407" t="s">
        <v>408</v>
      </c>
      <c r="C34" s="408"/>
      <c r="D34" s="409"/>
      <c r="E34" s="410"/>
    </row>
    <row r="35" spans="1:5" s="400" customFormat="1" ht="16.5" customHeight="1" hidden="1">
      <c r="A35" s="406"/>
      <c r="B35" s="407" t="s">
        <v>410</v>
      </c>
      <c r="C35" s="408"/>
      <c r="D35" s="409">
        <v>0</v>
      </c>
      <c r="E35" s="410"/>
    </row>
    <row r="36" spans="1:5" s="400" customFormat="1" ht="16.5" customHeight="1" hidden="1">
      <c r="A36" s="406"/>
      <c r="B36" s="407" t="s">
        <v>411</v>
      </c>
      <c r="C36" s="408"/>
      <c r="D36" s="409">
        <v>0</v>
      </c>
      <c r="E36" s="410"/>
    </row>
    <row r="37" spans="1:5" s="400" customFormat="1" ht="16.5" customHeight="1" hidden="1">
      <c r="A37" s="406"/>
      <c r="B37" s="407" t="s">
        <v>418</v>
      </c>
      <c r="C37" s="408"/>
      <c r="D37" s="409"/>
      <c r="E37" s="410"/>
    </row>
    <row r="38" spans="1:5" s="400" customFormat="1" ht="16.5" customHeight="1" hidden="1">
      <c r="A38" s="406"/>
      <c r="B38" s="407" t="s">
        <v>419</v>
      </c>
      <c r="C38" s="408"/>
      <c r="D38" s="409"/>
      <c r="E38" s="410"/>
    </row>
    <row r="39" spans="1:5" s="400" customFormat="1" ht="16.5" customHeight="1" hidden="1">
      <c r="A39" s="406"/>
      <c r="B39" s="407" t="s">
        <v>420</v>
      </c>
      <c r="C39" s="408"/>
      <c r="D39" s="409">
        <v>0</v>
      </c>
      <c r="E39" s="410"/>
    </row>
    <row r="40" spans="1:5" s="400" customFormat="1" ht="16.5" customHeight="1" hidden="1">
      <c r="A40" s="406"/>
      <c r="B40" s="407" t="s">
        <v>421</v>
      </c>
      <c r="C40" s="408"/>
      <c r="D40" s="409"/>
      <c r="E40" s="410"/>
    </row>
    <row r="41" spans="1:5" s="400" customFormat="1" ht="16.5" customHeight="1" hidden="1">
      <c r="A41" s="406"/>
      <c r="B41" s="407" t="s">
        <v>422</v>
      </c>
      <c r="C41" s="408"/>
      <c r="D41" s="409">
        <v>0</v>
      </c>
      <c r="E41" s="410"/>
    </row>
    <row r="42" spans="1:5" s="400" customFormat="1" ht="16.5" customHeight="1" hidden="1">
      <c r="A42" s="406"/>
      <c r="B42" s="407" t="s">
        <v>423</v>
      </c>
      <c r="C42" s="408"/>
      <c r="D42" s="409">
        <v>0</v>
      </c>
      <c r="E42" s="410"/>
    </row>
    <row r="43" spans="1:5" s="400" customFormat="1" ht="16.5" customHeight="1" hidden="1">
      <c r="A43" s="406"/>
      <c r="B43" s="407" t="s">
        <v>424</v>
      </c>
      <c r="C43" s="408"/>
      <c r="D43" s="409"/>
      <c r="E43" s="410"/>
    </row>
    <row r="44" spans="1:5" s="400" customFormat="1" ht="16.5" customHeight="1" hidden="1">
      <c r="A44" s="406"/>
      <c r="B44" s="407" t="s">
        <v>420</v>
      </c>
      <c r="C44" s="408"/>
      <c r="D44" s="409">
        <v>0</v>
      </c>
      <c r="E44" s="410"/>
    </row>
    <row r="45" spans="1:5" s="400" customFormat="1" ht="16.5" customHeight="1" hidden="1">
      <c r="A45" s="406"/>
      <c r="B45" s="407" t="s">
        <v>421</v>
      </c>
      <c r="C45" s="408"/>
      <c r="D45" s="409"/>
      <c r="E45" s="410"/>
    </row>
    <row r="46" spans="1:5" s="400" customFormat="1" ht="16.5" customHeight="1" hidden="1">
      <c r="A46" s="406"/>
      <c r="B46" s="407" t="s">
        <v>425</v>
      </c>
      <c r="C46" s="408"/>
      <c r="D46" s="409">
        <v>0</v>
      </c>
      <c r="E46" s="410"/>
    </row>
    <row r="47" spans="1:5" s="400" customFormat="1" ht="16.5" customHeight="1" hidden="1">
      <c r="A47" s="406"/>
      <c r="B47" s="407" t="s">
        <v>426</v>
      </c>
      <c r="C47" s="408"/>
      <c r="D47" s="409">
        <v>0</v>
      </c>
      <c r="E47" s="410"/>
    </row>
    <row r="48" spans="1:5" s="400" customFormat="1" ht="16.5" customHeight="1" hidden="1">
      <c r="A48" s="406"/>
      <c r="B48" s="407" t="s">
        <v>427</v>
      </c>
      <c r="C48" s="408"/>
      <c r="D48" s="416" t="s">
        <v>428</v>
      </c>
      <c r="E48" s="410"/>
    </row>
    <row r="49" spans="1:5" s="400" customFormat="1" ht="16.5" customHeight="1" hidden="1">
      <c r="A49" s="406"/>
      <c r="B49" s="407" t="s">
        <v>429</v>
      </c>
      <c r="C49" s="408"/>
      <c r="D49" s="409">
        <v>0</v>
      </c>
      <c r="E49" s="410"/>
    </row>
    <row r="50" spans="1:5" s="400" customFormat="1" ht="16.5" customHeight="1" hidden="1">
      <c r="A50" s="406"/>
      <c r="B50" s="407" t="s">
        <v>422</v>
      </c>
      <c r="C50" s="408"/>
      <c r="D50" s="409">
        <v>0</v>
      </c>
      <c r="E50" s="410"/>
    </row>
    <row r="51" spans="1:5" s="400" customFormat="1" ht="16.5" customHeight="1" hidden="1">
      <c r="A51" s="406"/>
      <c r="B51" s="407" t="s">
        <v>423</v>
      </c>
      <c r="C51" s="408"/>
      <c r="D51" s="409">
        <v>0</v>
      </c>
      <c r="E51" s="410"/>
    </row>
    <row r="52" spans="1:5" s="400" customFormat="1" ht="16.5" customHeight="1" hidden="1">
      <c r="A52" s="406"/>
      <c r="B52" s="407" t="s">
        <v>430</v>
      </c>
      <c r="C52" s="408"/>
      <c r="D52" s="409"/>
      <c r="E52" s="410"/>
    </row>
    <row r="53" spans="1:5" s="400" customFormat="1" ht="16.5" customHeight="1">
      <c r="A53" s="406"/>
      <c r="B53" s="407" t="s">
        <v>431</v>
      </c>
      <c r="C53" s="408"/>
      <c r="D53" s="409">
        <v>21361</v>
      </c>
      <c r="E53" s="410"/>
    </row>
    <row r="54" spans="1:5" s="400" customFormat="1" ht="16.5" customHeight="1">
      <c r="A54" s="406"/>
      <c r="B54" s="407" t="s">
        <v>403</v>
      </c>
      <c r="C54" s="408"/>
      <c r="D54" s="409"/>
      <c r="E54" s="410"/>
    </row>
    <row r="55" spans="1:5" s="400" customFormat="1" ht="16.5" customHeight="1">
      <c r="A55" s="406"/>
      <c r="B55" s="407" t="s">
        <v>432</v>
      </c>
      <c r="C55" s="408"/>
      <c r="D55" s="409">
        <v>-1524</v>
      </c>
      <c r="E55" s="410"/>
    </row>
    <row r="56" spans="1:5" s="400" customFormat="1" ht="16.5" customHeight="1">
      <c r="A56" s="406"/>
      <c r="B56" s="407" t="s">
        <v>433</v>
      </c>
      <c r="C56" s="408"/>
      <c r="D56" s="409">
        <v>2325</v>
      </c>
      <c r="E56" s="410"/>
    </row>
    <row r="57" spans="1:5" s="400" customFormat="1" ht="16.5" customHeight="1">
      <c r="A57" s="406"/>
      <c r="B57" s="407" t="s">
        <v>434</v>
      </c>
      <c r="C57" s="408"/>
      <c r="D57" s="409">
        <v>-2</v>
      </c>
      <c r="E57" s="410"/>
    </row>
    <row r="58" spans="1:5" s="400" customFormat="1" ht="16.5" customHeight="1">
      <c r="A58" s="406"/>
      <c r="B58" s="407" t="s">
        <v>435</v>
      </c>
      <c r="C58" s="408"/>
      <c r="D58" s="409">
        <v>90</v>
      </c>
      <c r="E58" s="410"/>
    </row>
    <row r="59" spans="1:5" s="400" customFormat="1" ht="16.5" customHeight="1">
      <c r="A59" s="395"/>
      <c r="B59" s="411" t="s">
        <v>404</v>
      </c>
      <c r="C59" s="412"/>
      <c r="D59" s="413">
        <v>889</v>
      </c>
      <c r="E59" s="414"/>
    </row>
    <row r="60" spans="1:5" s="400" customFormat="1" ht="16.5" customHeight="1">
      <c r="A60" s="395"/>
      <c r="B60" s="411" t="s">
        <v>405</v>
      </c>
      <c r="C60" s="412"/>
      <c r="D60" s="413">
        <v>22251</v>
      </c>
      <c r="E60" s="414"/>
    </row>
    <row r="61" spans="1:5" s="400" customFormat="1" ht="16.5" customHeight="1">
      <c r="A61" s="406"/>
      <c r="B61" s="407" t="s">
        <v>46</v>
      </c>
      <c r="C61" s="408"/>
      <c r="D61" s="409"/>
      <c r="E61" s="410"/>
    </row>
    <row r="62" spans="1:5" s="400" customFormat="1" ht="16.5" customHeight="1">
      <c r="A62" s="406"/>
      <c r="B62" s="407" t="s">
        <v>35</v>
      </c>
      <c r="C62" s="408"/>
      <c r="D62" s="409">
        <v>-577</v>
      </c>
      <c r="E62" s="410"/>
    </row>
    <row r="63" spans="1:5" s="400" customFormat="1" ht="16.5" customHeight="1">
      <c r="A63" s="406"/>
      <c r="B63" s="407" t="s">
        <v>403</v>
      </c>
      <c r="C63" s="408"/>
      <c r="D63" s="409"/>
      <c r="E63" s="410"/>
    </row>
    <row r="64" spans="1:5" s="400" customFormat="1" ht="16.5" customHeight="1">
      <c r="A64" s="406"/>
      <c r="B64" s="407" t="s">
        <v>47</v>
      </c>
      <c r="C64" s="408"/>
      <c r="D64" s="409">
        <v>-8</v>
      </c>
      <c r="E64" s="410"/>
    </row>
    <row r="65" spans="1:5" s="400" customFormat="1" ht="16.5" customHeight="1">
      <c r="A65" s="406"/>
      <c r="B65" s="407" t="s">
        <v>44</v>
      </c>
      <c r="C65" s="408"/>
      <c r="D65" s="409">
        <v>8</v>
      </c>
      <c r="E65" s="410"/>
    </row>
    <row r="66" spans="1:5" s="400" customFormat="1" ht="16.5" customHeight="1">
      <c r="A66" s="395"/>
      <c r="B66" s="411" t="s">
        <v>404</v>
      </c>
      <c r="C66" s="412"/>
      <c r="D66" s="413">
        <v>-0.1</v>
      </c>
      <c r="E66" s="414"/>
    </row>
    <row r="67" spans="1:5" s="400" customFormat="1" ht="16.5" customHeight="1">
      <c r="A67" s="395"/>
      <c r="B67" s="411" t="s">
        <v>405</v>
      </c>
      <c r="C67" s="412"/>
      <c r="D67" s="413">
        <v>-577</v>
      </c>
      <c r="E67" s="414"/>
    </row>
    <row r="68" spans="1:5" s="400" customFormat="1" ht="16.5" customHeight="1">
      <c r="A68" s="406"/>
      <c r="B68" s="407" t="s">
        <v>48</v>
      </c>
      <c r="C68" s="408"/>
      <c r="D68" s="409"/>
      <c r="E68" s="410"/>
    </row>
    <row r="69" spans="1:5" s="400" customFormat="1" ht="16.5" customHeight="1">
      <c r="A69" s="406"/>
      <c r="B69" s="407" t="s">
        <v>35</v>
      </c>
      <c r="C69" s="408"/>
      <c r="D69" s="409">
        <v>62287</v>
      </c>
      <c r="E69" s="410"/>
    </row>
    <row r="70" spans="1:5" s="400" customFormat="1" ht="16.5" customHeight="1">
      <c r="A70" s="406"/>
      <c r="B70" s="407" t="s">
        <v>403</v>
      </c>
      <c r="C70" s="408"/>
      <c r="D70" s="409"/>
      <c r="E70" s="410"/>
    </row>
    <row r="71" spans="1:5" s="400" customFormat="1" ht="16.5" customHeight="1">
      <c r="A71" s="406"/>
      <c r="B71" s="407" t="s">
        <v>42</v>
      </c>
      <c r="C71" s="408"/>
      <c r="D71" s="409">
        <v>-1524</v>
      </c>
      <c r="E71" s="410"/>
    </row>
    <row r="72" spans="1:5" s="400" customFormat="1" ht="16.5" customHeight="1">
      <c r="A72" s="406"/>
      <c r="B72" s="407" t="s">
        <v>433</v>
      </c>
      <c r="C72" s="408"/>
      <c r="D72" s="409">
        <v>2325</v>
      </c>
      <c r="E72" s="410"/>
    </row>
    <row r="73" spans="1:5" s="400" customFormat="1" ht="16.5" customHeight="1">
      <c r="A73" s="406"/>
      <c r="B73" s="407" t="s">
        <v>47</v>
      </c>
      <c r="C73" s="408"/>
      <c r="D73" s="409">
        <v>-8</v>
      </c>
      <c r="E73" s="410"/>
    </row>
    <row r="74" spans="1:5" s="400" customFormat="1" ht="16.5" customHeight="1">
      <c r="A74" s="406"/>
      <c r="B74" s="407" t="s">
        <v>44</v>
      </c>
      <c r="C74" s="408"/>
      <c r="D74" s="409">
        <v>6</v>
      </c>
      <c r="E74" s="410"/>
    </row>
    <row r="75" spans="1:5" s="400" customFormat="1" ht="16.5" customHeight="1">
      <c r="A75" s="406"/>
      <c r="B75" s="407" t="s">
        <v>45</v>
      </c>
      <c r="C75" s="408"/>
      <c r="D75" s="409">
        <v>90</v>
      </c>
      <c r="E75" s="410"/>
    </row>
    <row r="76" spans="1:5" s="400" customFormat="1" ht="16.5" customHeight="1">
      <c r="A76" s="395"/>
      <c r="B76" s="411" t="s">
        <v>404</v>
      </c>
      <c r="C76" s="412"/>
      <c r="D76" s="413">
        <v>889</v>
      </c>
      <c r="E76" s="414"/>
    </row>
    <row r="77" spans="1:5" s="400" customFormat="1" ht="16.5" customHeight="1">
      <c r="A77" s="395"/>
      <c r="B77" s="411" t="s">
        <v>405</v>
      </c>
      <c r="C77" s="412"/>
      <c r="D77" s="413">
        <v>63177</v>
      </c>
      <c r="E77" s="414"/>
    </row>
    <row r="78" spans="1:5" s="400" customFormat="1" ht="16.5" customHeight="1">
      <c r="A78" s="406"/>
      <c r="B78" s="407" t="s">
        <v>49</v>
      </c>
      <c r="C78" s="408"/>
      <c r="D78" s="409"/>
      <c r="E78" s="410"/>
    </row>
    <row r="79" spans="1:5" s="400" customFormat="1" ht="16.5" customHeight="1">
      <c r="A79" s="406"/>
      <c r="B79" s="407" t="s">
        <v>50</v>
      </c>
      <c r="C79" s="408"/>
      <c r="D79" s="409"/>
      <c r="E79" s="410"/>
    </row>
    <row r="80" spans="1:5" s="400" customFormat="1" ht="16.5" customHeight="1">
      <c r="A80" s="406"/>
      <c r="B80" s="407" t="s">
        <v>35</v>
      </c>
      <c r="C80" s="408"/>
      <c r="D80" s="409">
        <v>-3308</v>
      </c>
      <c r="E80" s="410"/>
    </row>
    <row r="81" spans="1:5" s="400" customFormat="1" ht="16.5" customHeight="1">
      <c r="A81" s="406"/>
      <c r="B81" s="407" t="s">
        <v>403</v>
      </c>
      <c r="C81" s="408"/>
      <c r="D81" s="409"/>
      <c r="E81" s="410"/>
    </row>
    <row r="82" spans="1:5" s="400" customFormat="1" ht="16.5" customHeight="1">
      <c r="A82" s="406"/>
      <c r="B82" s="407" t="s">
        <v>436</v>
      </c>
      <c r="C82" s="408"/>
      <c r="D82" s="409">
        <v>10401</v>
      </c>
      <c r="E82" s="410"/>
    </row>
    <row r="83" spans="1:5" s="400" customFormat="1" ht="16.5" customHeight="1">
      <c r="A83" s="395"/>
      <c r="B83" s="411" t="s">
        <v>404</v>
      </c>
      <c r="C83" s="412"/>
      <c r="D83" s="413">
        <v>10401</v>
      </c>
      <c r="E83" s="414"/>
    </row>
    <row r="84" spans="1:5" s="400" customFormat="1" ht="16.5" customHeight="1">
      <c r="A84" s="395"/>
      <c r="B84" s="411" t="s">
        <v>405</v>
      </c>
      <c r="C84" s="412"/>
      <c r="D84" s="413">
        <v>7092</v>
      </c>
      <c r="E84" s="414"/>
    </row>
    <row r="85" spans="1:5" s="400" customFormat="1" ht="16.5" customHeight="1">
      <c r="A85" s="406"/>
      <c r="B85" s="407" t="s">
        <v>53</v>
      </c>
      <c r="C85" s="408"/>
      <c r="D85" s="409"/>
      <c r="E85" s="410"/>
    </row>
    <row r="86" spans="1:5" s="400" customFormat="1" ht="16.5" customHeight="1">
      <c r="A86" s="406"/>
      <c r="B86" s="407" t="s">
        <v>35</v>
      </c>
      <c r="C86" s="408"/>
      <c r="D86" s="409">
        <v>2543</v>
      </c>
      <c r="E86" s="410"/>
    </row>
    <row r="87" spans="1:5" s="400" customFormat="1" ht="16.5" customHeight="1">
      <c r="A87" s="406"/>
      <c r="B87" s="407" t="s">
        <v>403</v>
      </c>
      <c r="C87" s="408"/>
      <c r="D87" s="409"/>
      <c r="E87" s="410"/>
    </row>
    <row r="88" spans="1:5" s="400" customFormat="1" ht="16.5" customHeight="1">
      <c r="A88" s="406"/>
      <c r="B88" s="407" t="s">
        <v>436</v>
      </c>
      <c r="C88" s="408"/>
      <c r="D88" s="409">
        <v>-90</v>
      </c>
      <c r="E88" s="410"/>
    </row>
    <row r="89" spans="1:5" s="400" customFormat="1" ht="16.5" customHeight="1">
      <c r="A89" s="395"/>
      <c r="B89" s="411" t="s">
        <v>404</v>
      </c>
      <c r="C89" s="412"/>
      <c r="D89" s="413">
        <v>-90</v>
      </c>
      <c r="E89" s="414"/>
    </row>
    <row r="90" spans="1:5" s="400" customFormat="1" ht="16.5" customHeight="1">
      <c r="A90" s="395"/>
      <c r="B90" s="411" t="s">
        <v>405</v>
      </c>
      <c r="C90" s="412"/>
      <c r="D90" s="413">
        <v>2452</v>
      </c>
      <c r="E90" s="414"/>
    </row>
    <row r="91" spans="1:5" s="400" customFormat="1" ht="16.5" customHeight="1">
      <c r="A91" s="406"/>
      <c r="B91" s="407" t="s">
        <v>54</v>
      </c>
      <c r="C91" s="408"/>
      <c r="D91" s="409"/>
      <c r="E91" s="410"/>
    </row>
    <row r="92" spans="1:5" s="400" customFormat="1" ht="16.5" customHeight="1">
      <c r="A92" s="406"/>
      <c r="B92" s="407" t="s">
        <v>35</v>
      </c>
      <c r="C92" s="408"/>
      <c r="D92" s="409">
        <v>-765</v>
      </c>
      <c r="E92" s="410"/>
    </row>
    <row r="93" spans="1:5" s="400" customFormat="1" ht="16.5" customHeight="1">
      <c r="A93" s="406"/>
      <c r="B93" s="407" t="s">
        <v>403</v>
      </c>
      <c r="C93" s="408"/>
      <c r="D93" s="409"/>
      <c r="E93" s="410"/>
    </row>
    <row r="94" spans="1:5" s="400" customFormat="1" ht="16.5" customHeight="1">
      <c r="A94" s="406"/>
      <c r="B94" s="407" t="s">
        <v>436</v>
      </c>
      <c r="C94" s="408"/>
      <c r="D94" s="409">
        <v>10310</v>
      </c>
      <c r="E94" s="410"/>
    </row>
    <row r="95" spans="1:5" s="400" customFormat="1" ht="16.5" customHeight="1">
      <c r="A95" s="395"/>
      <c r="B95" s="411" t="s">
        <v>404</v>
      </c>
      <c r="C95" s="412"/>
      <c r="D95" s="413">
        <v>10310</v>
      </c>
      <c r="E95" s="414"/>
    </row>
    <row r="96" spans="1:5" s="400" customFormat="1" ht="16.5" customHeight="1">
      <c r="A96" s="395"/>
      <c r="B96" s="411" t="s">
        <v>405</v>
      </c>
      <c r="C96" s="412"/>
      <c r="D96" s="413">
        <v>9545</v>
      </c>
      <c r="E96" s="414"/>
    </row>
    <row r="97" spans="1:5" s="400" customFormat="1" ht="16.5" customHeight="1">
      <c r="A97" s="406"/>
      <c r="B97" s="407" t="s">
        <v>125</v>
      </c>
      <c r="C97" s="408"/>
      <c r="D97" s="409"/>
      <c r="E97" s="410"/>
    </row>
    <row r="98" spans="1:5" s="400" customFormat="1" ht="16.5" customHeight="1">
      <c r="A98" s="406"/>
      <c r="B98" s="407" t="s">
        <v>56</v>
      </c>
      <c r="C98" s="408"/>
      <c r="D98" s="409">
        <v>1178</v>
      </c>
      <c r="E98" s="410"/>
    </row>
    <row r="99" spans="1:5" s="400" customFormat="1" ht="16.5" customHeight="1">
      <c r="A99" s="406"/>
      <c r="B99" s="407" t="s">
        <v>437</v>
      </c>
      <c r="C99" s="408"/>
      <c r="D99" s="409"/>
      <c r="E99" s="410"/>
    </row>
    <row r="100" spans="1:5" s="400" customFormat="1" ht="16.5" customHeight="1">
      <c r="A100" s="406"/>
      <c r="B100" s="407" t="s">
        <v>438</v>
      </c>
      <c r="C100" s="408"/>
      <c r="D100" s="409">
        <v>53</v>
      </c>
      <c r="E100" s="410"/>
    </row>
    <row r="101" spans="1:5" s="400" customFormat="1" ht="16.5" customHeight="1">
      <c r="A101" s="395"/>
      <c r="B101" s="411" t="s">
        <v>439</v>
      </c>
      <c r="C101" s="412"/>
      <c r="D101" s="413">
        <v>53</v>
      </c>
      <c r="E101" s="414"/>
    </row>
    <row r="102" spans="1:5" s="400" customFormat="1" ht="16.5" customHeight="1">
      <c r="A102" s="395"/>
      <c r="B102" s="411" t="s">
        <v>440</v>
      </c>
      <c r="C102" s="412"/>
      <c r="D102" s="413">
        <v>1232</v>
      </c>
      <c r="E102" s="414"/>
    </row>
    <row r="103" spans="1:5" s="400" customFormat="1" ht="16.5" customHeight="1">
      <c r="A103" s="406"/>
      <c r="B103" s="407" t="s">
        <v>61</v>
      </c>
      <c r="C103" s="408"/>
      <c r="D103" s="409"/>
      <c r="E103" s="410"/>
    </row>
    <row r="104" spans="1:5" s="400" customFormat="1" ht="16.5" customHeight="1">
      <c r="A104" s="406"/>
      <c r="B104" s="407" t="s">
        <v>56</v>
      </c>
      <c r="C104" s="408"/>
      <c r="D104" s="409">
        <v>62701</v>
      </c>
      <c r="E104" s="410"/>
    </row>
    <row r="105" spans="1:5" s="400" customFormat="1" ht="16.5" customHeight="1">
      <c r="A105" s="406"/>
      <c r="B105" s="407" t="s">
        <v>437</v>
      </c>
      <c r="C105" s="408"/>
      <c r="D105" s="409"/>
      <c r="E105" s="410"/>
    </row>
    <row r="106" spans="1:5" s="400" customFormat="1" ht="16.5" customHeight="1">
      <c r="A106" s="406"/>
      <c r="B106" s="407" t="s">
        <v>62</v>
      </c>
      <c r="C106" s="408"/>
      <c r="D106" s="409">
        <v>-1524</v>
      </c>
      <c r="E106" s="410"/>
    </row>
    <row r="107" spans="1:5" s="400" customFormat="1" ht="16.5" customHeight="1">
      <c r="A107" s="406"/>
      <c r="B107" s="407" t="s">
        <v>441</v>
      </c>
      <c r="C107" s="408"/>
      <c r="D107" s="409">
        <v>2325</v>
      </c>
      <c r="E107" s="410"/>
    </row>
    <row r="108" spans="1:5" s="400" customFormat="1" ht="16.5" customHeight="1">
      <c r="A108" s="406"/>
      <c r="B108" s="407" t="s">
        <v>64</v>
      </c>
      <c r="C108" s="408"/>
      <c r="D108" s="409">
        <v>-8</v>
      </c>
      <c r="E108" s="410"/>
    </row>
    <row r="109" spans="1:5" s="400" customFormat="1" ht="16.5" customHeight="1">
      <c r="A109" s="406"/>
      <c r="B109" s="407" t="s">
        <v>65</v>
      </c>
      <c r="C109" s="408"/>
      <c r="D109" s="409">
        <v>6</v>
      </c>
      <c r="E109" s="410"/>
    </row>
    <row r="110" spans="1:6" s="400" customFormat="1" ht="16.5" customHeight="1">
      <c r="A110" s="406"/>
      <c r="B110" s="407" t="s">
        <v>66</v>
      </c>
      <c r="C110" s="408"/>
      <c r="D110" s="409">
        <v>90</v>
      </c>
      <c r="E110" s="410"/>
      <c r="F110" s="418"/>
    </row>
    <row r="111" spans="1:6" s="400" customFormat="1" ht="16.5" customHeight="1">
      <c r="A111" s="406"/>
      <c r="B111" s="407" t="s">
        <v>438</v>
      </c>
      <c r="C111" s="408"/>
      <c r="D111" s="409">
        <v>10364</v>
      </c>
      <c r="E111" s="410"/>
      <c r="F111" s="418"/>
    </row>
    <row r="112" spans="1:6" s="400" customFormat="1" ht="16.5" customHeight="1">
      <c r="A112" s="395"/>
      <c r="B112" s="411" t="s">
        <v>439</v>
      </c>
      <c r="C112" s="412"/>
      <c r="D112" s="413">
        <v>11253</v>
      </c>
      <c r="E112" s="414"/>
      <c r="F112" s="418"/>
    </row>
    <row r="113" spans="1:6" s="400" customFormat="1" ht="16.5" customHeight="1">
      <c r="A113" s="395"/>
      <c r="B113" s="411" t="s">
        <v>440</v>
      </c>
      <c r="C113" s="412"/>
      <c r="D113" s="413">
        <v>73954</v>
      </c>
      <c r="E113" s="414"/>
      <c r="F113" s="418"/>
    </row>
    <row r="114" spans="2:6" ht="13.5">
      <c r="B114" s="156"/>
      <c r="C114" s="156"/>
      <c r="D114" s="156"/>
      <c r="E114" s="156"/>
      <c r="F114" s="156"/>
    </row>
    <row r="115" spans="2:6" ht="13.5">
      <c r="B115" s="156"/>
      <c r="C115" s="156"/>
      <c r="D115" s="156"/>
      <c r="E115" s="156"/>
      <c r="F115" s="156"/>
    </row>
    <row r="116" spans="2:6" ht="13.5">
      <c r="B116" s="156"/>
      <c r="C116" s="156"/>
      <c r="D116" s="156"/>
      <c r="E116" s="156"/>
      <c r="F116" s="156"/>
    </row>
    <row r="117" spans="2:6" ht="13.5">
      <c r="B117" s="156"/>
      <c r="C117" s="156"/>
      <c r="D117" s="156"/>
      <c r="E117" s="156"/>
      <c r="F117" s="156"/>
    </row>
    <row r="118" spans="2:6" ht="13.5">
      <c r="B118" s="156"/>
      <c r="C118" s="156"/>
      <c r="D118" s="156"/>
      <c r="E118" s="156"/>
      <c r="F118" s="15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125" style="419" customWidth="1"/>
    <col min="7" max="7" width="15.875" style="420" customWidth="1"/>
    <col min="8" max="8" width="4.625" style="420" customWidth="1"/>
    <col min="9" max="10" width="2.125" style="419" customWidth="1"/>
    <col min="11" max="11" width="13.375" style="419" customWidth="1"/>
    <col min="12" max="12" width="2.125" style="419" customWidth="1"/>
    <col min="13" max="13" width="11.375" style="419" customWidth="1"/>
    <col min="14" max="14" width="9.625" style="419" customWidth="1"/>
    <col min="15" max="15" width="23.375" style="419" customWidth="1"/>
    <col min="16" max="16" width="7.25390625" style="419" customWidth="1"/>
    <col min="17" max="16384" width="9.00390625" style="421" customWidth="1"/>
  </cols>
  <sheetData>
    <row r="1" spans="13:15" ht="17.25" customHeight="1">
      <c r="M1" s="693"/>
      <c r="N1" s="693"/>
      <c r="O1" s="693"/>
    </row>
    <row r="2" spans="4:14" s="419" customFormat="1" ht="40.5" customHeight="1">
      <c r="D2" s="422" t="s">
        <v>442</v>
      </c>
      <c r="H2" s="694" t="s">
        <v>443</v>
      </c>
      <c r="I2" s="694"/>
      <c r="J2" s="694"/>
      <c r="K2" s="694"/>
      <c r="L2" s="694"/>
      <c r="M2" s="694"/>
      <c r="N2" s="422" t="s">
        <v>2</v>
      </c>
    </row>
    <row r="3" spans="13:15" ht="12.75" customHeight="1">
      <c r="M3" s="423"/>
      <c r="N3" s="423"/>
      <c r="O3" s="423" t="s">
        <v>444</v>
      </c>
    </row>
    <row r="4" spans="1:16" ht="16.5" customHeight="1">
      <c r="A4" s="424"/>
      <c r="B4" s="691" t="s">
        <v>22</v>
      </c>
      <c r="C4" s="691"/>
      <c r="D4" s="691"/>
      <c r="E4" s="691"/>
      <c r="F4" s="691"/>
      <c r="G4" s="691"/>
      <c r="H4" s="691"/>
      <c r="I4" s="426"/>
      <c r="J4" s="426"/>
      <c r="K4" s="426"/>
      <c r="L4" s="426"/>
      <c r="M4" s="426"/>
      <c r="N4" s="426"/>
      <c r="O4" s="427"/>
      <c r="P4" s="428"/>
    </row>
    <row r="5" spans="1:16" ht="16.5" customHeight="1">
      <c r="A5" s="424"/>
      <c r="B5" s="425"/>
      <c r="C5" s="691" t="s">
        <v>6</v>
      </c>
      <c r="D5" s="691"/>
      <c r="E5" s="691"/>
      <c r="F5" s="691"/>
      <c r="G5" s="691"/>
      <c r="H5" s="691"/>
      <c r="I5" s="426"/>
      <c r="J5" s="426"/>
      <c r="K5" s="426"/>
      <c r="L5" s="426"/>
      <c r="M5" s="426"/>
      <c r="N5" s="426"/>
      <c r="O5" s="427"/>
      <c r="P5" s="428"/>
    </row>
    <row r="6" spans="1:16" ht="16.5" customHeight="1">
      <c r="A6" s="424"/>
      <c r="B6" s="426"/>
      <c r="C6" s="421"/>
      <c r="D6" s="691" t="s">
        <v>445</v>
      </c>
      <c r="E6" s="691"/>
      <c r="F6" s="691"/>
      <c r="G6" s="691"/>
      <c r="H6" s="691"/>
      <c r="I6" s="426"/>
      <c r="J6" s="426"/>
      <c r="K6" s="426"/>
      <c r="L6" s="426"/>
      <c r="M6" s="692">
        <v>15400</v>
      </c>
      <c r="N6" s="692"/>
      <c r="O6" s="427"/>
      <c r="P6" s="429"/>
    </row>
    <row r="7" spans="1:16" ht="16.5" customHeight="1" thickBot="1">
      <c r="A7" s="424"/>
      <c r="B7" s="426"/>
      <c r="C7" s="426"/>
      <c r="D7" s="691" t="s">
        <v>446</v>
      </c>
      <c r="E7" s="691"/>
      <c r="F7" s="691"/>
      <c r="G7" s="691"/>
      <c r="H7" s="691"/>
      <c r="I7" s="426"/>
      <c r="J7" s="426"/>
      <c r="K7" s="426"/>
      <c r="L7" s="426"/>
      <c r="M7" s="695"/>
      <c r="N7" s="695"/>
      <c r="O7" s="427"/>
      <c r="P7" s="428"/>
    </row>
    <row r="8" spans="1:16" ht="16.5" customHeight="1" thickBot="1">
      <c r="A8" s="424"/>
      <c r="B8" s="426"/>
      <c r="C8" s="426"/>
      <c r="D8" s="691" t="s">
        <v>447</v>
      </c>
      <c r="E8" s="691"/>
      <c r="F8" s="691"/>
      <c r="G8" s="691"/>
      <c r="H8" s="691"/>
      <c r="I8" s="426"/>
      <c r="J8" s="426"/>
      <c r="K8" s="426"/>
      <c r="L8" s="426"/>
      <c r="M8" s="696">
        <f>SUM(M6:M7)</f>
        <v>15400</v>
      </c>
      <c r="N8" s="696"/>
      <c r="O8" s="427"/>
      <c r="P8" s="428"/>
    </row>
    <row r="9" spans="1:16" ht="16.5" customHeight="1">
      <c r="A9" s="424"/>
      <c r="B9" s="426"/>
      <c r="C9" s="691" t="s">
        <v>448</v>
      </c>
      <c r="D9" s="691"/>
      <c r="E9" s="691"/>
      <c r="F9" s="691"/>
      <c r="G9" s="691"/>
      <c r="H9" s="691"/>
      <c r="I9" s="426"/>
      <c r="J9" s="426"/>
      <c r="K9" s="426"/>
      <c r="L9" s="426"/>
      <c r="M9" s="697"/>
      <c r="N9" s="697"/>
      <c r="O9" s="427"/>
      <c r="P9" s="428"/>
    </row>
    <row r="10" spans="1:16" ht="16.5" customHeight="1">
      <c r="A10" s="424"/>
      <c r="B10" s="426"/>
      <c r="C10" s="425"/>
      <c r="D10" s="691" t="s">
        <v>445</v>
      </c>
      <c r="E10" s="691"/>
      <c r="F10" s="691"/>
      <c r="G10" s="691"/>
      <c r="H10" s="691"/>
      <c r="I10" s="426"/>
      <c r="J10" s="426"/>
      <c r="K10" s="425"/>
      <c r="L10" s="426"/>
      <c r="M10" s="692">
        <v>8307</v>
      </c>
      <c r="N10" s="692"/>
      <c r="O10" s="427"/>
      <c r="P10" s="428"/>
    </row>
    <row r="11" spans="1:16" ht="16.5" customHeight="1">
      <c r="A11" s="424"/>
      <c r="B11" s="426"/>
      <c r="C11" s="425"/>
      <c r="D11" s="691" t="s">
        <v>446</v>
      </c>
      <c r="E11" s="691"/>
      <c r="F11" s="691"/>
      <c r="G11" s="691"/>
      <c r="H11" s="691"/>
      <c r="I11" s="426"/>
      <c r="J11" s="426"/>
      <c r="K11" s="425"/>
      <c r="L11" s="426"/>
      <c r="M11" s="692"/>
      <c r="N11" s="692"/>
      <c r="O11" s="427"/>
      <c r="P11" s="428"/>
    </row>
    <row r="12" spans="1:16" ht="16.5" customHeight="1" thickBot="1">
      <c r="A12" s="424"/>
      <c r="B12" s="426"/>
      <c r="C12" s="425"/>
      <c r="D12" s="425"/>
      <c r="E12" s="691" t="s">
        <v>449</v>
      </c>
      <c r="F12" s="691"/>
      <c r="G12" s="691"/>
      <c r="H12" s="691"/>
      <c r="I12" s="425"/>
      <c r="J12" s="426"/>
      <c r="K12" s="426"/>
      <c r="L12" s="426"/>
      <c r="M12" s="695">
        <v>0</v>
      </c>
      <c r="N12" s="695"/>
      <c r="O12" s="427"/>
      <c r="P12" s="429"/>
    </row>
    <row r="13" spans="1:16" ht="16.5" customHeight="1" thickBot="1">
      <c r="A13" s="424"/>
      <c r="B13" s="426"/>
      <c r="C13" s="425"/>
      <c r="D13" s="425"/>
      <c r="E13" s="691" t="s">
        <v>450</v>
      </c>
      <c r="F13" s="691"/>
      <c r="G13" s="691"/>
      <c r="H13" s="691"/>
      <c r="I13" s="426"/>
      <c r="J13" s="426"/>
      <c r="K13" s="426"/>
      <c r="L13" s="426"/>
      <c r="M13" s="696">
        <f>M12</f>
        <v>0</v>
      </c>
      <c r="N13" s="696"/>
      <c r="O13" s="427"/>
      <c r="P13" s="429"/>
    </row>
    <row r="14" spans="1:16" ht="16.5" customHeight="1" thickBot="1">
      <c r="A14" s="424"/>
      <c r="B14" s="426"/>
      <c r="C14" s="426"/>
      <c r="D14" s="691" t="s">
        <v>447</v>
      </c>
      <c r="E14" s="691"/>
      <c r="F14" s="691"/>
      <c r="G14" s="691"/>
      <c r="H14" s="691"/>
      <c r="I14" s="426"/>
      <c r="J14" s="426"/>
      <c r="K14" s="426"/>
      <c r="L14" s="426"/>
      <c r="M14" s="696">
        <f>M10+M13</f>
        <v>8307</v>
      </c>
      <c r="N14" s="696"/>
      <c r="O14" s="427"/>
      <c r="P14" s="428"/>
    </row>
    <row r="15" spans="1:16" ht="16.5" customHeight="1">
      <c r="A15" s="424"/>
      <c r="B15" s="426"/>
      <c r="C15" s="691" t="s">
        <v>8</v>
      </c>
      <c r="D15" s="691"/>
      <c r="E15" s="691"/>
      <c r="F15" s="691"/>
      <c r="G15" s="691"/>
      <c r="H15" s="691"/>
      <c r="I15" s="426"/>
      <c r="J15" s="426"/>
      <c r="K15" s="426"/>
      <c r="L15" s="426"/>
      <c r="M15" s="697"/>
      <c r="N15" s="697"/>
      <c r="O15" s="427"/>
      <c r="P15" s="428"/>
    </row>
    <row r="16" spans="1:16" ht="16.5" customHeight="1">
      <c r="A16" s="424"/>
      <c r="B16" s="430"/>
      <c r="C16" s="426"/>
      <c r="D16" s="691" t="s">
        <v>445</v>
      </c>
      <c r="E16" s="691"/>
      <c r="F16" s="691"/>
      <c r="G16" s="691"/>
      <c r="H16" s="691"/>
      <c r="I16" s="426"/>
      <c r="J16" s="426"/>
      <c r="K16" s="426"/>
      <c r="L16" s="426"/>
      <c r="M16" s="692">
        <v>119660</v>
      </c>
      <c r="N16" s="692"/>
      <c r="O16" s="427"/>
      <c r="P16" s="428"/>
    </row>
    <row r="17" spans="1:16" ht="16.5" customHeight="1">
      <c r="A17" s="424"/>
      <c r="B17" s="430"/>
      <c r="C17" s="421"/>
      <c r="D17" s="691" t="s">
        <v>446</v>
      </c>
      <c r="E17" s="691"/>
      <c r="F17" s="691"/>
      <c r="G17" s="691"/>
      <c r="H17" s="691"/>
      <c r="I17" s="426"/>
      <c r="J17" s="426"/>
      <c r="K17" s="426"/>
      <c r="L17" s="426"/>
      <c r="M17" s="692"/>
      <c r="N17" s="692"/>
      <c r="O17" s="427"/>
      <c r="P17" s="428"/>
    </row>
    <row r="18" spans="1:16" ht="16.5" customHeight="1">
      <c r="A18" s="424"/>
      <c r="B18" s="426"/>
      <c r="C18" s="425"/>
      <c r="D18" s="425"/>
      <c r="E18" s="698" t="s">
        <v>451</v>
      </c>
      <c r="F18" s="698"/>
      <c r="G18" s="698"/>
      <c r="H18" s="698"/>
      <c r="I18" s="431"/>
      <c r="J18" s="426"/>
      <c r="K18" s="426"/>
      <c r="L18" s="426"/>
      <c r="M18" s="699">
        <v>-552</v>
      </c>
      <c r="N18" s="699"/>
      <c r="O18" s="427"/>
      <c r="P18" s="429"/>
    </row>
    <row r="19" spans="1:16" ht="16.5" customHeight="1" thickBot="1">
      <c r="A19" s="424"/>
      <c r="B19" s="426"/>
      <c r="C19" s="426"/>
      <c r="D19" s="426"/>
      <c r="E19" s="698" t="s">
        <v>452</v>
      </c>
      <c r="F19" s="698"/>
      <c r="G19" s="698"/>
      <c r="H19" s="698"/>
      <c r="I19" s="431"/>
      <c r="J19" s="426"/>
      <c r="K19" s="426"/>
      <c r="L19" s="426"/>
      <c r="M19" s="695">
        <v>1794</v>
      </c>
      <c r="N19" s="695"/>
      <c r="O19" s="427"/>
      <c r="P19" s="428"/>
    </row>
    <row r="20" spans="1:16" ht="16.5" customHeight="1" thickBot="1">
      <c r="A20" s="424"/>
      <c r="B20" s="426"/>
      <c r="C20" s="426"/>
      <c r="D20" s="426"/>
      <c r="E20" s="691" t="s">
        <v>450</v>
      </c>
      <c r="F20" s="691"/>
      <c r="G20" s="691"/>
      <c r="H20" s="691"/>
      <c r="I20" s="431"/>
      <c r="J20" s="426"/>
      <c r="K20" s="426"/>
      <c r="L20" s="426"/>
      <c r="M20" s="696">
        <v>1241</v>
      </c>
      <c r="N20" s="696"/>
      <c r="O20" s="427"/>
      <c r="P20" s="428"/>
    </row>
    <row r="21" spans="1:16" ht="16.5" customHeight="1" thickBot="1">
      <c r="A21" s="424"/>
      <c r="B21" s="426"/>
      <c r="C21" s="425"/>
      <c r="D21" s="691" t="s">
        <v>447</v>
      </c>
      <c r="E21" s="691"/>
      <c r="F21" s="691"/>
      <c r="G21" s="691"/>
      <c r="H21" s="691"/>
      <c r="I21" s="426"/>
      <c r="J21" s="426"/>
      <c r="K21" s="426"/>
      <c r="L21" s="426"/>
      <c r="M21" s="696">
        <v>120902</v>
      </c>
      <c r="N21" s="696"/>
      <c r="O21" s="427"/>
      <c r="P21" s="429"/>
    </row>
    <row r="22" spans="1:16" ht="16.5" customHeight="1">
      <c r="A22" s="424"/>
      <c r="B22" s="426"/>
      <c r="C22" s="691" t="s">
        <v>453</v>
      </c>
      <c r="D22" s="691"/>
      <c r="E22" s="691"/>
      <c r="F22" s="691"/>
      <c r="G22" s="691"/>
      <c r="H22" s="691"/>
      <c r="I22" s="426"/>
      <c r="J22" s="426"/>
      <c r="K22" s="426"/>
      <c r="L22" s="426"/>
      <c r="M22" s="697"/>
      <c r="N22" s="697"/>
      <c r="O22" s="427"/>
      <c r="P22" s="429"/>
    </row>
    <row r="23" spans="1:16" ht="16.5" customHeight="1">
      <c r="A23" s="424"/>
      <c r="B23" s="426"/>
      <c r="C23" s="426"/>
      <c r="D23" s="691" t="s">
        <v>445</v>
      </c>
      <c r="E23" s="691"/>
      <c r="F23" s="691"/>
      <c r="G23" s="691"/>
      <c r="H23" s="691"/>
      <c r="I23" s="426"/>
      <c r="J23" s="426"/>
      <c r="K23" s="426"/>
      <c r="L23" s="426"/>
      <c r="M23" s="699">
        <v>-2497</v>
      </c>
      <c r="N23" s="699"/>
      <c r="O23" s="427"/>
      <c r="P23" s="428"/>
    </row>
    <row r="24" spans="1:16" ht="16.5" customHeight="1">
      <c r="A24" s="424"/>
      <c r="B24" s="426"/>
      <c r="C24" s="421"/>
      <c r="D24" s="691" t="s">
        <v>446</v>
      </c>
      <c r="E24" s="691"/>
      <c r="F24" s="691"/>
      <c r="G24" s="691"/>
      <c r="H24" s="691"/>
      <c r="I24" s="426"/>
      <c r="J24" s="426"/>
      <c r="K24" s="426"/>
      <c r="L24" s="426"/>
      <c r="M24" s="699"/>
      <c r="N24" s="699"/>
      <c r="O24" s="427"/>
      <c r="P24" s="428"/>
    </row>
    <row r="25" spans="1:16" ht="16.5" customHeight="1">
      <c r="A25" s="424"/>
      <c r="B25" s="426"/>
      <c r="C25" s="426"/>
      <c r="D25" s="421"/>
      <c r="E25" s="698" t="s">
        <v>454</v>
      </c>
      <c r="F25" s="698"/>
      <c r="G25" s="698"/>
      <c r="H25" s="698"/>
      <c r="I25" s="431"/>
      <c r="J25" s="426"/>
      <c r="K25" s="426"/>
      <c r="L25" s="426"/>
      <c r="M25" s="699">
        <v>-8</v>
      </c>
      <c r="N25" s="699"/>
      <c r="O25" s="427"/>
      <c r="P25" s="428"/>
    </row>
    <row r="26" spans="1:16" ht="16.5" customHeight="1" thickBot="1">
      <c r="A26" s="424"/>
      <c r="B26" s="426"/>
      <c r="C26" s="426"/>
      <c r="D26" s="426"/>
      <c r="E26" s="698" t="s">
        <v>449</v>
      </c>
      <c r="F26" s="698"/>
      <c r="G26" s="698"/>
      <c r="H26" s="698"/>
      <c r="I26" s="431"/>
      <c r="J26" s="426"/>
      <c r="K26" s="426"/>
      <c r="L26" s="426"/>
      <c r="M26" s="700">
        <v>1</v>
      </c>
      <c r="N26" s="700"/>
      <c r="O26" s="427"/>
      <c r="P26" s="428"/>
    </row>
    <row r="27" spans="1:16" ht="16.5" customHeight="1" thickBot="1">
      <c r="A27" s="424"/>
      <c r="B27" s="426"/>
      <c r="C27" s="426"/>
      <c r="D27" s="426"/>
      <c r="E27" s="691" t="s">
        <v>450</v>
      </c>
      <c r="F27" s="691"/>
      <c r="G27" s="691"/>
      <c r="H27" s="691"/>
      <c r="I27" s="431"/>
      <c r="J27" s="426"/>
      <c r="K27" s="426"/>
      <c r="L27" s="426"/>
      <c r="M27" s="701">
        <v>-7</v>
      </c>
      <c r="N27" s="701"/>
      <c r="O27" s="427"/>
      <c r="P27" s="428"/>
    </row>
    <row r="28" spans="1:16" ht="16.5" customHeight="1" thickBot="1">
      <c r="A28" s="424"/>
      <c r="B28" s="426"/>
      <c r="C28" s="426"/>
      <c r="D28" s="691" t="s">
        <v>447</v>
      </c>
      <c r="E28" s="691"/>
      <c r="F28" s="691"/>
      <c r="G28" s="691"/>
      <c r="H28" s="691"/>
      <c r="I28" s="426"/>
      <c r="J28" s="426"/>
      <c r="K28" s="426"/>
      <c r="L28" s="426"/>
      <c r="M28" s="701">
        <f>M23+M27</f>
        <v>-2504</v>
      </c>
      <c r="N28" s="701"/>
      <c r="O28" s="427"/>
      <c r="P28" s="428"/>
    </row>
    <row r="29" spans="1:16" ht="16.5" customHeight="1">
      <c r="A29" s="424"/>
      <c r="B29" s="426"/>
      <c r="C29" s="691" t="s">
        <v>455</v>
      </c>
      <c r="D29" s="691"/>
      <c r="E29" s="691"/>
      <c r="F29" s="691"/>
      <c r="G29" s="691"/>
      <c r="H29" s="691"/>
      <c r="I29" s="426"/>
      <c r="J29" s="426"/>
      <c r="K29" s="426"/>
      <c r="L29" s="426"/>
      <c r="M29" s="702"/>
      <c r="N29" s="702"/>
      <c r="O29" s="427"/>
      <c r="P29" s="428"/>
    </row>
    <row r="30" spans="1:16" ht="16.5" customHeight="1">
      <c r="A30" s="424"/>
      <c r="B30" s="426"/>
      <c r="C30" s="426"/>
      <c r="D30" s="691" t="s">
        <v>445</v>
      </c>
      <c r="E30" s="691"/>
      <c r="F30" s="691"/>
      <c r="G30" s="691"/>
      <c r="H30" s="691"/>
      <c r="I30" s="426"/>
      <c r="J30" s="426"/>
      <c r="K30" s="426"/>
      <c r="L30" s="426"/>
      <c r="M30" s="692">
        <f>M23+M16+M10+M6</f>
        <v>140870</v>
      </c>
      <c r="N30" s="692"/>
      <c r="O30" s="427"/>
      <c r="P30" s="428"/>
    </row>
    <row r="31" spans="1:16" ht="16.5" customHeight="1">
      <c r="A31" s="424"/>
      <c r="B31" s="426"/>
      <c r="C31" s="421"/>
      <c r="D31" s="691" t="s">
        <v>446</v>
      </c>
      <c r="E31" s="691"/>
      <c r="F31" s="691"/>
      <c r="G31" s="691"/>
      <c r="H31" s="691"/>
      <c r="I31" s="426"/>
      <c r="J31" s="426"/>
      <c r="K31" s="426"/>
      <c r="L31" s="426"/>
      <c r="M31" s="692"/>
      <c r="N31" s="692"/>
      <c r="O31" s="427"/>
      <c r="P31" s="428"/>
    </row>
    <row r="32" spans="1:16" ht="16.5" customHeight="1">
      <c r="A32" s="424"/>
      <c r="B32" s="426"/>
      <c r="C32" s="426"/>
      <c r="D32" s="426"/>
      <c r="E32" s="698" t="s">
        <v>451</v>
      </c>
      <c r="F32" s="698"/>
      <c r="G32" s="698"/>
      <c r="H32" s="698"/>
      <c r="I32" s="431"/>
      <c r="J32" s="431"/>
      <c r="K32" s="426"/>
      <c r="L32" s="426"/>
      <c r="M32" s="699">
        <f>M18</f>
        <v>-552</v>
      </c>
      <c r="N32" s="699"/>
      <c r="O32" s="427"/>
      <c r="P32" s="428"/>
    </row>
    <row r="33" spans="1:16" ht="16.5" customHeight="1">
      <c r="A33" s="424"/>
      <c r="B33" s="426"/>
      <c r="C33" s="425"/>
      <c r="D33" s="425"/>
      <c r="E33" s="698" t="s">
        <v>452</v>
      </c>
      <c r="F33" s="698"/>
      <c r="G33" s="698"/>
      <c r="H33" s="698"/>
      <c r="I33" s="431"/>
      <c r="J33" s="431"/>
      <c r="K33" s="426"/>
      <c r="L33" s="426"/>
      <c r="M33" s="699">
        <f>M19</f>
        <v>1794</v>
      </c>
      <c r="N33" s="699"/>
      <c r="O33" s="427"/>
      <c r="P33" s="428"/>
    </row>
    <row r="34" spans="1:16" ht="16.5" customHeight="1">
      <c r="A34" s="424"/>
      <c r="B34" s="426"/>
      <c r="C34" s="425"/>
      <c r="D34" s="425"/>
      <c r="E34" s="698" t="s">
        <v>454</v>
      </c>
      <c r="F34" s="698"/>
      <c r="G34" s="698"/>
      <c r="H34" s="698"/>
      <c r="I34" s="431"/>
      <c r="J34" s="431"/>
      <c r="K34" s="426"/>
      <c r="L34" s="426"/>
      <c r="M34" s="699">
        <f>M25</f>
        <v>-8</v>
      </c>
      <c r="N34" s="699"/>
      <c r="O34" s="427"/>
      <c r="P34" s="429"/>
    </row>
    <row r="35" spans="1:16" ht="16.5" customHeight="1" thickBot="1">
      <c r="A35" s="424"/>
      <c r="B35" s="426"/>
      <c r="C35" s="426"/>
      <c r="D35" s="426"/>
      <c r="E35" s="698" t="s">
        <v>449</v>
      </c>
      <c r="F35" s="698"/>
      <c r="G35" s="698"/>
      <c r="H35" s="698"/>
      <c r="I35" s="431"/>
      <c r="J35" s="431"/>
      <c r="K35" s="426"/>
      <c r="L35" s="426"/>
      <c r="M35" s="700">
        <f>M26+M12</f>
        <v>1</v>
      </c>
      <c r="N35" s="700"/>
      <c r="O35" s="427"/>
      <c r="P35" s="428"/>
    </row>
    <row r="36" spans="1:16" ht="16.5" customHeight="1" thickBot="1">
      <c r="A36" s="424"/>
      <c r="B36" s="426"/>
      <c r="C36" s="426"/>
      <c r="D36" s="426"/>
      <c r="E36" s="691" t="s">
        <v>450</v>
      </c>
      <c r="F36" s="691"/>
      <c r="G36" s="691"/>
      <c r="H36" s="691"/>
      <c r="I36" s="426"/>
      <c r="J36" s="426"/>
      <c r="K36" s="426"/>
      <c r="L36" s="426"/>
      <c r="M36" s="696">
        <f>SUM(M32:N35)</f>
        <v>1235</v>
      </c>
      <c r="N36" s="696"/>
      <c r="O36" s="427"/>
      <c r="P36" s="428"/>
    </row>
    <row r="37" spans="1:16" ht="16.5" customHeight="1" thickBot="1">
      <c r="A37" s="424"/>
      <c r="B37" s="426"/>
      <c r="C37" s="426"/>
      <c r="D37" s="691" t="s">
        <v>447</v>
      </c>
      <c r="E37" s="691"/>
      <c r="F37" s="691"/>
      <c r="G37" s="691"/>
      <c r="H37" s="691"/>
      <c r="I37" s="426"/>
      <c r="J37" s="426"/>
      <c r="K37" s="426"/>
      <c r="L37" s="426"/>
      <c r="M37" s="701">
        <f>M30+M36</f>
        <v>142105</v>
      </c>
      <c r="N37" s="701"/>
      <c r="O37" s="427"/>
      <c r="P37" s="428"/>
    </row>
    <row r="38" spans="1:16" ht="16.5" customHeight="1">
      <c r="A38" s="424"/>
      <c r="B38" s="691" t="s">
        <v>456</v>
      </c>
      <c r="C38" s="691"/>
      <c r="D38" s="691"/>
      <c r="E38" s="691"/>
      <c r="F38" s="691"/>
      <c r="G38" s="691"/>
      <c r="H38" s="691"/>
      <c r="I38" s="426"/>
      <c r="J38" s="426"/>
      <c r="K38" s="426"/>
      <c r="L38" s="426"/>
      <c r="M38" s="702"/>
      <c r="N38" s="702"/>
      <c r="O38" s="427"/>
      <c r="P38" s="428"/>
    </row>
    <row r="39" spans="1:16" ht="16.5" customHeight="1">
      <c r="A39" s="424"/>
      <c r="B39" s="426"/>
      <c r="C39" s="691" t="s">
        <v>457</v>
      </c>
      <c r="D39" s="691"/>
      <c r="E39" s="691"/>
      <c r="F39" s="691"/>
      <c r="G39" s="691"/>
      <c r="H39" s="691"/>
      <c r="I39" s="426"/>
      <c r="J39" s="426"/>
      <c r="K39" s="426"/>
      <c r="L39" s="426"/>
      <c r="M39" s="692"/>
      <c r="N39" s="692"/>
      <c r="O39" s="427"/>
      <c r="P39" s="428"/>
    </row>
    <row r="40" spans="1:16" ht="16.5" customHeight="1">
      <c r="A40" s="424"/>
      <c r="B40" s="426"/>
      <c r="C40" s="426"/>
      <c r="D40" s="691" t="s">
        <v>445</v>
      </c>
      <c r="E40" s="691"/>
      <c r="F40" s="691"/>
      <c r="G40" s="691"/>
      <c r="H40" s="691"/>
      <c r="I40" s="426"/>
      <c r="J40" s="426"/>
      <c r="K40" s="426"/>
      <c r="L40" s="426"/>
      <c r="M40" s="692">
        <v>5402</v>
      </c>
      <c r="N40" s="692"/>
      <c r="O40" s="427"/>
      <c r="P40" s="428"/>
    </row>
    <row r="41" spans="1:16" ht="16.5" customHeight="1">
      <c r="A41" s="424"/>
      <c r="B41" s="433"/>
      <c r="C41" s="433"/>
      <c r="D41" s="691" t="s">
        <v>446</v>
      </c>
      <c r="E41" s="691"/>
      <c r="F41" s="691"/>
      <c r="G41" s="691"/>
      <c r="H41" s="691"/>
      <c r="I41" s="433"/>
      <c r="J41" s="433"/>
      <c r="K41" s="425"/>
      <c r="L41" s="433"/>
      <c r="M41" s="691"/>
      <c r="N41" s="691"/>
      <c r="O41" s="434"/>
      <c r="P41" s="428"/>
    </row>
    <row r="42" spans="1:16" ht="24.75" customHeight="1" thickBot="1">
      <c r="A42" s="424"/>
      <c r="B42" s="425"/>
      <c r="C42" s="425"/>
      <c r="D42" s="425"/>
      <c r="E42" s="703" t="s">
        <v>458</v>
      </c>
      <c r="F42" s="703"/>
      <c r="G42" s="703"/>
      <c r="H42" s="703"/>
      <c r="I42" s="425"/>
      <c r="J42" s="425"/>
      <c r="K42" s="425"/>
      <c r="L42" s="425"/>
      <c r="M42" s="700">
        <v>10183</v>
      </c>
      <c r="N42" s="700"/>
      <c r="O42" s="435"/>
      <c r="P42" s="428"/>
    </row>
    <row r="43" spans="1:16" ht="16.5" customHeight="1" thickBot="1">
      <c r="A43" s="424"/>
      <c r="B43" s="426"/>
      <c r="C43" s="426"/>
      <c r="D43" s="426"/>
      <c r="E43" s="691" t="s">
        <v>450</v>
      </c>
      <c r="F43" s="691"/>
      <c r="G43" s="691"/>
      <c r="H43" s="691"/>
      <c r="I43" s="426"/>
      <c r="J43" s="426"/>
      <c r="K43" s="426"/>
      <c r="L43" s="426"/>
      <c r="M43" s="701">
        <f>M42</f>
        <v>10183</v>
      </c>
      <c r="N43" s="701"/>
      <c r="O43" s="427"/>
      <c r="P43" s="428"/>
    </row>
    <row r="44" spans="1:16" ht="16.5" customHeight="1" thickBot="1">
      <c r="A44" s="424"/>
      <c r="B44" s="426"/>
      <c r="C44" s="426"/>
      <c r="D44" s="691" t="s">
        <v>447</v>
      </c>
      <c r="E44" s="691"/>
      <c r="F44" s="691"/>
      <c r="G44" s="691"/>
      <c r="H44" s="691"/>
      <c r="I44" s="426"/>
      <c r="J44" s="426"/>
      <c r="K44" s="426"/>
      <c r="L44" s="426"/>
      <c r="M44" s="696">
        <v>15586</v>
      </c>
      <c r="N44" s="696"/>
      <c r="O44" s="427"/>
      <c r="P44" s="428"/>
    </row>
    <row r="45" spans="1:16" ht="16.5" customHeight="1">
      <c r="A45" s="424"/>
      <c r="B45" s="436"/>
      <c r="C45" s="691" t="s">
        <v>459</v>
      </c>
      <c r="D45" s="691"/>
      <c r="E45" s="691"/>
      <c r="F45" s="691"/>
      <c r="G45" s="691"/>
      <c r="H45" s="691"/>
      <c r="I45" s="436"/>
      <c r="J45" s="436"/>
      <c r="K45" s="436"/>
      <c r="L45" s="436"/>
      <c r="M45" s="704"/>
      <c r="N45" s="704"/>
      <c r="O45" s="437"/>
      <c r="P45" s="428"/>
    </row>
    <row r="46" spans="1:16" ht="16.5" customHeight="1">
      <c r="A46" s="424"/>
      <c r="B46" s="433"/>
      <c r="C46" s="426"/>
      <c r="D46" s="691" t="s">
        <v>445</v>
      </c>
      <c r="E46" s="691"/>
      <c r="F46" s="691"/>
      <c r="G46" s="691"/>
      <c r="H46" s="691"/>
      <c r="I46" s="425"/>
      <c r="J46" s="425"/>
      <c r="K46" s="425"/>
      <c r="L46" s="425"/>
      <c r="M46" s="702">
        <v>-0.1</v>
      </c>
      <c r="N46" s="702"/>
      <c r="O46" s="434"/>
      <c r="P46" s="428"/>
    </row>
    <row r="47" spans="1:16" ht="16.5" customHeight="1">
      <c r="A47" s="424"/>
      <c r="B47" s="426"/>
      <c r="C47" s="433"/>
      <c r="D47" s="691" t="s">
        <v>446</v>
      </c>
      <c r="E47" s="691"/>
      <c r="F47" s="691"/>
      <c r="G47" s="691"/>
      <c r="H47" s="691"/>
      <c r="I47" s="426"/>
      <c r="J47" s="426"/>
      <c r="K47" s="426"/>
      <c r="L47" s="426"/>
      <c r="M47" s="691"/>
      <c r="N47" s="691"/>
      <c r="O47" s="427"/>
      <c r="P47" s="428"/>
    </row>
    <row r="48" spans="1:16" ht="24.75" customHeight="1" thickBot="1">
      <c r="A48" s="424"/>
      <c r="B48" s="426"/>
      <c r="C48" s="425"/>
      <c r="D48" s="425"/>
      <c r="E48" s="703" t="s">
        <v>458</v>
      </c>
      <c r="F48" s="703"/>
      <c r="G48" s="703"/>
      <c r="H48" s="703"/>
      <c r="I48" s="426"/>
      <c r="J48" s="426"/>
      <c r="K48" s="426"/>
      <c r="L48" s="426"/>
      <c r="M48" s="700">
        <v>-0.1</v>
      </c>
      <c r="N48" s="700"/>
      <c r="O48" s="427"/>
      <c r="P48" s="428"/>
    </row>
    <row r="49" spans="1:16" ht="16.5" customHeight="1" thickBot="1">
      <c r="A49" s="424"/>
      <c r="B49" s="425"/>
      <c r="C49" s="426"/>
      <c r="D49" s="426"/>
      <c r="E49" s="691" t="s">
        <v>450</v>
      </c>
      <c r="F49" s="691"/>
      <c r="G49" s="691"/>
      <c r="H49" s="691"/>
      <c r="I49" s="425"/>
      <c r="J49" s="425"/>
      <c r="K49" s="425"/>
      <c r="L49" s="425"/>
      <c r="M49" s="701">
        <f>M48</f>
        <v>-0.1</v>
      </c>
      <c r="N49" s="701"/>
      <c r="O49" s="434"/>
      <c r="P49" s="428"/>
    </row>
    <row r="50" spans="1:16" ht="16.5" customHeight="1" thickBot="1">
      <c r="A50" s="424"/>
      <c r="B50" s="438"/>
      <c r="C50" s="426"/>
      <c r="D50" s="691" t="s">
        <v>447</v>
      </c>
      <c r="E50" s="691"/>
      <c r="F50" s="691"/>
      <c r="G50" s="691"/>
      <c r="H50" s="691"/>
      <c r="I50" s="438"/>
      <c r="J50" s="438"/>
      <c r="K50" s="438"/>
      <c r="L50" s="438"/>
      <c r="M50" s="701">
        <v>-0.1</v>
      </c>
      <c r="N50" s="701"/>
      <c r="O50" s="439"/>
      <c r="P50" s="428"/>
    </row>
    <row r="51" spans="1:16" ht="16.5" customHeight="1">
      <c r="A51" s="424"/>
      <c r="B51" s="425"/>
      <c r="C51" s="691" t="s">
        <v>460</v>
      </c>
      <c r="D51" s="691"/>
      <c r="E51" s="691"/>
      <c r="F51" s="691"/>
      <c r="G51" s="691"/>
      <c r="H51" s="691"/>
      <c r="I51" s="425"/>
      <c r="J51" s="425"/>
      <c r="K51" s="425"/>
      <c r="L51" s="425"/>
      <c r="M51" s="705"/>
      <c r="N51" s="705"/>
      <c r="O51" s="435"/>
      <c r="P51" s="428"/>
    </row>
    <row r="52" spans="1:16" ht="16.5" customHeight="1">
      <c r="A52" s="424"/>
      <c r="B52" s="425"/>
      <c r="C52" s="426"/>
      <c r="D52" s="691" t="s">
        <v>445</v>
      </c>
      <c r="E52" s="691"/>
      <c r="F52" s="691"/>
      <c r="G52" s="691"/>
      <c r="H52" s="691"/>
      <c r="I52" s="425"/>
      <c r="J52" s="425"/>
      <c r="K52" s="425"/>
      <c r="L52" s="425"/>
      <c r="M52" s="702">
        <f>M46+M40</f>
        <v>5401.9</v>
      </c>
      <c r="N52" s="702"/>
      <c r="O52" s="434"/>
      <c r="P52" s="428"/>
    </row>
    <row r="53" spans="1:15" ht="16.5" customHeight="1">
      <c r="A53" s="424"/>
      <c r="B53" s="426"/>
      <c r="C53" s="425"/>
      <c r="D53" s="691" t="s">
        <v>446</v>
      </c>
      <c r="E53" s="691"/>
      <c r="F53" s="691"/>
      <c r="G53" s="691"/>
      <c r="H53" s="691"/>
      <c r="I53" s="426"/>
      <c r="J53" s="426"/>
      <c r="K53" s="426"/>
      <c r="L53" s="426"/>
      <c r="M53" s="691"/>
      <c r="N53" s="691"/>
      <c r="O53" s="427"/>
    </row>
    <row r="54" spans="1:15" ht="24.75" customHeight="1" thickBot="1">
      <c r="A54" s="424"/>
      <c r="B54" s="426"/>
      <c r="C54" s="425"/>
      <c r="D54" s="425"/>
      <c r="E54" s="703" t="s">
        <v>458</v>
      </c>
      <c r="F54" s="703"/>
      <c r="G54" s="703"/>
      <c r="H54" s="703"/>
      <c r="I54" s="426"/>
      <c r="J54" s="426"/>
      <c r="K54" s="426"/>
      <c r="L54" s="426"/>
      <c r="M54" s="700">
        <v>10182</v>
      </c>
      <c r="N54" s="700"/>
      <c r="O54" s="427"/>
    </row>
    <row r="55" spans="1:15" ht="16.5" customHeight="1" thickBot="1">
      <c r="A55" s="424"/>
      <c r="B55" s="426"/>
      <c r="C55" s="426"/>
      <c r="D55" s="426"/>
      <c r="E55" s="691" t="s">
        <v>450</v>
      </c>
      <c r="F55" s="691"/>
      <c r="G55" s="691"/>
      <c r="H55" s="691"/>
      <c r="I55" s="426"/>
      <c r="J55" s="426"/>
      <c r="K55" s="432"/>
      <c r="L55" s="426"/>
      <c r="M55" s="701">
        <f>M54</f>
        <v>10182</v>
      </c>
      <c r="N55" s="701"/>
      <c r="O55" s="427"/>
    </row>
    <row r="56" spans="1:15" ht="16.5" customHeight="1" thickBot="1">
      <c r="A56" s="424"/>
      <c r="B56" s="426"/>
      <c r="C56" s="426"/>
      <c r="D56" s="691" t="s">
        <v>447</v>
      </c>
      <c r="E56" s="691"/>
      <c r="F56" s="691"/>
      <c r="G56" s="691"/>
      <c r="H56" s="691"/>
      <c r="I56" s="426"/>
      <c r="J56" s="426"/>
      <c r="K56" s="426"/>
      <c r="L56" s="426"/>
      <c r="M56" s="696">
        <v>15585</v>
      </c>
      <c r="N56" s="696"/>
      <c r="O56" s="427"/>
    </row>
    <row r="57" spans="1:15" ht="16.5" customHeight="1">
      <c r="A57" s="424"/>
      <c r="B57" s="691" t="s">
        <v>461</v>
      </c>
      <c r="C57" s="691"/>
      <c r="D57" s="691"/>
      <c r="E57" s="691"/>
      <c r="F57" s="691"/>
      <c r="G57" s="691"/>
      <c r="H57" s="691"/>
      <c r="I57" s="426"/>
      <c r="J57" s="426"/>
      <c r="K57" s="426"/>
      <c r="L57" s="426"/>
      <c r="M57" s="697"/>
      <c r="N57" s="697"/>
      <c r="O57" s="427"/>
    </row>
    <row r="58" spans="1:15" ht="16.5" customHeight="1">
      <c r="A58" s="424"/>
      <c r="B58" s="426"/>
      <c r="C58" s="691" t="s">
        <v>230</v>
      </c>
      <c r="D58" s="691"/>
      <c r="E58" s="691"/>
      <c r="F58" s="691"/>
      <c r="G58" s="691"/>
      <c r="H58" s="691"/>
      <c r="I58" s="426"/>
      <c r="J58" s="426"/>
      <c r="K58" s="426"/>
      <c r="L58" s="426"/>
      <c r="M58" s="692">
        <v>450</v>
      </c>
      <c r="N58" s="692"/>
      <c r="O58" s="427"/>
    </row>
    <row r="59" spans="1:15" ht="16.5" customHeight="1">
      <c r="A59" s="424"/>
      <c r="B59" s="426"/>
      <c r="C59" s="691" t="s">
        <v>446</v>
      </c>
      <c r="D59" s="691"/>
      <c r="E59" s="691"/>
      <c r="F59" s="691"/>
      <c r="G59" s="691"/>
      <c r="H59" s="691"/>
      <c r="I59" s="426"/>
      <c r="J59" s="426"/>
      <c r="K59" s="426"/>
      <c r="L59" s="426"/>
      <c r="M59" s="692"/>
      <c r="N59" s="692"/>
      <c r="O59" s="427"/>
    </row>
    <row r="60" spans="1:15" ht="24.75" customHeight="1" thickBot="1">
      <c r="A60" s="424"/>
      <c r="B60" s="426"/>
      <c r="C60" s="426"/>
      <c r="D60" s="703" t="s">
        <v>458</v>
      </c>
      <c r="E60" s="703"/>
      <c r="F60" s="703"/>
      <c r="G60" s="703"/>
      <c r="H60" s="703"/>
      <c r="I60" s="426"/>
      <c r="J60" s="426"/>
      <c r="K60" s="426"/>
      <c r="L60" s="426"/>
      <c r="M60" s="700">
        <v>58</v>
      </c>
      <c r="N60" s="700"/>
      <c r="O60" s="427"/>
    </row>
    <row r="61" spans="1:15" ht="16.5" customHeight="1" thickBot="1">
      <c r="A61" s="424"/>
      <c r="B61" s="426"/>
      <c r="C61" s="426"/>
      <c r="D61" s="691" t="s">
        <v>450</v>
      </c>
      <c r="E61" s="691"/>
      <c r="F61" s="691"/>
      <c r="G61" s="691"/>
      <c r="H61" s="691"/>
      <c r="I61" s="426"/>
      <c r="J61" s="426"/>
      <c r="K61" s="426"/>
      <c r="L61" s="426"/>
      <c r="M61" s="701">
        <f>SUM(M60:M60)</f>
        <v>58</v>
      </c>
      <c r="N61" s="701"/>
      <c r="O61" s="427"/>
    </row>
    <row r="62" spans="1:15" ht="16.5" customHeight="1" thickBot="1">
      <c r="A62" s="424"/>
      <c r="B62" s="426"/>
      <c r="C62" s="691" t="s">
        <v>447</v>
      </c>
      <c r="D62" s="691"/>
      <c r="E62" s="691"/>
      <c r="F62" s="691"/>
      <c r="G62" s="691"/>
      <c r="H62" s="691"/>
      <c r="I62" s="426"/>
      <c r="J62" s="426"/>
      <c r="K62" s="426"/>
      <c r="L62" s="426"/>
      <c r="M62" s="696">
        <v>508</v>
      </c>
      <c r="N62" s="696"/>
      <c r="O62" s="427"/>
    </row>
    <row r="63" spans="1:15" ht="16.5" customHeight="1">
      <c r="A63" s="424"/>
      <c r="B63" s="691" t="s">
        <v>462</v>
      </c>
      <c r="C63" s="691"/>
      <c r="D63" s="691"/>
      <c r="E63" s="691"/>
      <c r="F63" s="691"/>
      <c r="G63" s="691"/>
      <c r="H63" s="691"/>
      <c r="I63" s="426"/>
      <c r="J63" s="426"/>
      <c r="K63" s="426"/>
      <c r="L63" s="426"/>
      <c r="M63" s="697"/>
      <c r="N63" s="697"/>
      <c r="O63" s="427"/>
    </row>
    <row r="64" spans="1:15" ht="16.5" customHeight="1">
      <c r="A64" s="424"/>
      <c r="B64" s="426"/>
      <c r="C64" s="691" t="s">
        <v>230</v>
      </c>
      <c r="D64" s="691"/>
      <c r="E64" s="691"/>
      <c r="F64" s="691"/>
      <c r="G64" s="691"/>
      <c r="H64" s="691"/>
      <c r="I64" s="426"/>
      <c r="J64" s="426"/>
      <c r="K64" s="426"/>
      <c r="L64" s="426"/>
      <c r="M64" s="692">
        <f>M52+M30+M58</f>
        <v>146721.9</v>
      </c>
      <c r="N64" s="692"/>
      <c r="O64" s="427"/>
    </row>
    <row r="65" spans="1:15" ht="16.5" customHeight="1">
      <c r="A65" s="424"/>
      <c r="B65" s="426"/>
      <c r="C65" s="691" t="s">
        <v>446</v>
      </c>
      <c r="D65" s="691"/>
      <c r="E65" s="691"/>
      <c r="F65" s="691"/>
      <c r="G65" s="691"/>
      <c r="H65" s="691"/>
      <c r="I65" s="426"/>
      <c r="J65" s="426"/>
      <c r="K65" s="426"/>
      <c r="L65" s="426"/>
      <c r="M65" s="692"/>
      <c r="N65" s="692"/>
      <c r="O65" s="427"/>
    </row>
    <row r="66" spans="1:15" ht="16.5" customHeight="1">
      <c r="A66" s="424"/>
      <c r="B66" s="426"/>
      <c r="C66" s="425"/>
      <c r="D66" s="698" t="s">
        <v>451</v>
      </c>
      <c r="E66" s="698"/>
      <c r="F66" s="698"/>
      <c r="G66" s="698"/>
      <c r="H66" s="698"/>
      <c r="I66" s="426"/>
      <c r="J66" s="426"/>
      <c r="K66" s="426"/>
      <c r="L66" s="426"/>
      <c r="M66" s="699">
        <f>M32</f>
        <v>-552</v>
      </c>
      <c r="N66" s="699"/>
      <c r="O66" s="427"/>
    </row>
    <row r="67" spans="1:15" ht="16.5" customHeight="1">
      <c r="A67" s="424"/>
      <c r="B67" s="426"/>
      <c r="C67" s="426"/>
      <c r="D67" s="698" t="s">
        <v>452</v>
      </c>
      <c r="E67" s="698"/>
      <c r="F67" s="698"/>
      <c r="G67" s="698"/>
      <c r="H67" s="698"/>
      <c r="I67" s="426"/>
      <c r="J67" s="426"/>
      <c r="K67" s="426"/>
      <c r="L67" s="426"/>
      <c r="M67" s="699">
        <f>M33</f>
        <v>1794</v>
      </c>
      <c r="N67" s="699"/>
      <c r="O67" s="427"/>
    </row>
    <row r="68" spans="1:15" ht="16.5" customHeight="1">
      <c r="A68" s="424"/>
      <c r="B68" s="426"/>
      <c r="C68" s="426"/>
      <c r="D68" s="698" t="s">
        <v>454</v>
      </c>
      <c r="E68" s="698"/>
      <c r="F68" s="698"/>
      <c r="G68" s="698"/>
      <c r="H68" s="698"/>
      <c r="I68" s="426"/>
      <c r="J68" s="426"/>
      <c r="K68" s="426"/>
      <c r="L68" s="426"/>
      <c r="M68" s="699">
        <f>M34</f>
        <v>-8</v>
      </c>
      <c r="N68" s="699"/>
      <c r="O68" s="427"/>
    </row>
    <row r="69" spans="1:15" ht="16.5" customHeight="1">
      <c r="A69" s="424"/>
      <c r="B69" s="426"/>
      <c r="C69" s="426"/>
      <c r="D69" s="698" t="s">
        <v>449</v>
      </c>
      <c r="E69" s="698"/>
      <c r="F69" s="698"/>
      <c r="G69" s="698"/>
      <c r="H69" s="698"/>
      <c r="I69" s="426"/>
      <c r="J69" s="426"/>
      <c r="K69" s="426"/>
      <c r="L69" s="426"/>
      <c r="M69" s="699">
        <f>M35</f>
        <v>1</v>
      </c>
      <c r="N69" s="699"/>
      <c r="O69" s="427"/>
    </row>
    <row r="70" spans="1:15" ht="24.75" customHeight="1" thickBot="1">
      <c r="A70" s="424"/>
      <c r="B70" s="426"/>
      <c r="C70" s="426"/>
      <c r="D70" s="703" t="s">
        <v>458</v>
      </c>
      <c r="E70" s="703"/>
      <c r="F70" s="703"/>
      <c r="G70" s="703"/>
      <c r="H70" s="703"/>
      <c r="I70" s="426"/>
      <c r="J70" s="426"/>
      <c r="K70" s="426"/>
      <c r="L70" s="426"/>
      <c r="M70" s="700">
        <v>10241</v>
      </c>
      <c r="N70" s="700"/>
      <c r="O70" s="427"/>
    </row>
    <row r="71" spans="1:15" ht="16.5" customHeight="1" thickBot="1">
      <c r="A71" s="424"/>
      <c r="B71" s="426"/>
      <c r="C71" s="426"/>
      <c r="D71" s="691" t="s">
        <v>450</v>
      </c>
      <c r="E71" s="691"/>
      <c r="F71" s="691"/>
      <c r="G71" s="691"/>
      <c r="H71" s="691"/>
      <c r="I71" s="426"/>
      <c r="J71" s="426"/>
      <c r="K71" s="426"/>
      <c r="L71" s="426"/>
      <c r="M71" s="701">
        <f>SUM(M66:N70)</f>
        <v>11476</v>
      </c>
      <c r="N71" s="701"/>
      <c r="O71" s="427"/>
    </row>
    <row r="72" spans="1:15" ht="16.5" customHeight="1" thickBot="1">
      <c r="A72" s="424"/>
      <c r="B72" s="426"/>
      <c r="C72" s="691" t="s">
        <v>447</v>
      </c>
      <c r="D72" s="691"/>
      <c r="E72" s="691"/>
      <c r="F72" s="691"/>
      <c r="G72" s="691"/>
      <c r="H72" s="691"/>
      <c r="I72" s="426"/>
      <c r="J72" s="426"/>
      <c r="K72" s="426"/>
      <c r="L72" s="426"/>
      <c r="M72" s="696">
        <v>158199</v>
      </c>
      <c r="N72" s="696"/>
      <c r="O72" s="427"/>
    </row>
    <row r="73" spans="3:6" ht="19.5" customHeight="1">
      <c r="C73" s="420"/>
      <c r="D73" s="420"/>
      <c r="E73" s="420"/>
      <c r="F73" s="420"/>
    </row>
    <row r="74" ht="19.5" customHeight="1"/>
    <row r="75" ht="19.5" customHeight="1"/>
    <row r="76" ht="19.5" customHeight="1"/>
    <row r="77" spans="3:6" ht="19.5" customHeight="1">
      <c r="C77" s="420"/>
      <c r="D77" s="420"/>
      <c r="E77" s="420"/>
      <c r="F77" s="420"/>
    </row>
    <row r="78" spans="3:6" ht="19.5" customHeight="1">
      <c r="C78" s="420"/>
      <c r="D78" s="420"/>
      <c r="E78" s="420"/>
      <c r="F78" s="420"/>
    </row>
    <row r="79" ht="19.5" customHeight="1"/>
    <row r="80" ht="19.5" customHeight="1"/>
    <row r="81" ht="19.5" customHeight="1"/>
    <row r="82" ht="19.5" customHeight="1"/>
    <row r="83" spans="3:6" ht="19.5" customHeight="1">
      <c r="C83" s="420"/>
      <c r="D83" s="420"/>
      <c r="E83" s="420"/>
      <c r="F83" s="420"/>
    </row>
    <row r="84" ht="19.5" customHeight="1"/>
    <row r="85" spans="3:6" ht="19.5" customHeight="1">
      <c r="C85" s="420"/>
      <c r="D85" s="420"/>
      <c r="E85" s="420"/>
      <c r="F85" s="420"/>
    </row>
    <row r="86" spans="7:8" ht="15" customHeight="1">
      <c r="G86" s="440"/>
      <c r="H86" s="440"/>
    </row>
    <row r="87" ht="15" customHeight="1"/>
    <row r="88" ht="15" customHeight="1"/>
    <row r="89" ht="15" customHeight="1"/>
    <row r="90" ht="15" customHeight="1"/>
    <row r="91" ht="15" customHeight="1"/>
    <row r="92" spans="3:6" ht="15" customHeight="1">
      <c r="C92" s="420"/>
      <c r="D92" s="420"/>
      <c r="E92" s="420"/>
      <c r="F92" s="420"/>
    </row>
    <row r="93" ht="15" customHeight="1"/>
    <row r="94" spans="7:11" ht="15" customHeight="1">
      <c r="G94" s="441"/>
      <c r="H94" s="441"/>
      <c r="K94" s="442"/>
    </row>
    <row r="95" ht="15" customHeight="1"/>
    <row r="96" ht="15" customHeight="1"/>
    <row r="97" spans="7:8" ht="15" customHeight="1">
      <c r="G97" s="443"/>
      <c r="H97" s="443"/>
    </row>
    <row r="98" spans="7:8" ht="15" customHeight="1">
      <c r="G98" s="441"/>
      <c r="H98" s="441"/>
    </row>
    <row r="99" ht="15" customHeight="1"/>
    <row r="100" ht="15" customHeight="1"/>
    <row r="101" spans="7:8" ht="15" customHeight="1">
      <c r="G101" s="441"/>
      <c r="H101" s="441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138">
    <mergeCell ref="D69:H69"/>
    <mergeCell ref="M69:N69"/>
    <mergeCell ref="D71:H71"/>
    <mergeCell ref="M71:N71"/>
    <mergeCell ref="C72:H72"/>
    <mergeCell ref="M72:N72"/>
    <mergeCell ref="D70:H70"/>
    <mergeCell ref="M70:N70"/>
    <mergeCell ref="C64:H64"/>
    <mergeCell ref="M64:N64"/>
    <mergeCell ref="C65:H65"/>
    <mergeCell ref="M65:N65"/>
    <mergeCell ref="D67:H67"/>
    <mergeCell ref="M67:N67"/>
    <mergeCell ref="D68:H68"/>
    <mergeCell ref="M68:N68"/>
    <mergeCell ref="C59:H59"/>
    <mergeCell ref="M59:N59"/>
    <mergeCell ref="D66:H66"/>
    <mergeCell ref="M66:N66"/>
    <mergeCell ref="D61:H61"/>
    <mergeCell ref="M61:N61"/>
    <mergeCell ref="C62:H62"/>
    <mergeCell ref="M62:N62"/>
    <mergeCell ref="B63:H63"/>
    <mergeCell ref="M63:N63"/>
    <mergeCell ref="D60:H60"/>
    <mergeCell ref="M60:N60"/>
    <mergeCell ref="E55:H55"/>
    <mergeCell ref="M55:N55"/>
    <mergeCell ref="D56:H56"/>
    <mergeCell ref="M56:N56"/>
    <mergeCell ref="B57:H57"/>
    <mergeCell ref="M57:N57"/>
    <mergeCell ref="C58:H58"/>
    <mergeCell ref="M58:N58"/>
    <mergeCell ref="D47:H47"/>
    <mergeCell ref="M47:N47"/>
    <mergeCell ref="E48:H48"/>
    <mergeCell ref="M48:N48"/>
    <mergeCell ref="D52:H52"/>
    <mergeCell ref="M52:N52"/>
    <mergeCell ref="D53:H53"/>
    <mergeCell ref="M53:N53"/>
    <mergeCell ref="C45:H45"/>
    <mergeCell ref="M45:N45"/>
    <mergeCell ref="E54:H54"/>
    <mergeCell ref="M54:N54"/>
    <mergeCell ref="E49:H49"/>
    <mergeCell ref="M49:N49"/>
    <mergeCell ref="D50:H50"/>
    <mergeCell ref="M50:N50"/>
    <mergeCell ref="C51:H51"/>
    <mergeCell ref="M51:N51"/>
    <mergeCell ref="D46:H46"/>
    <mergeCell ref="M46:N46"/>
    <mergeCell ref="D40:H40"/>
    <mergeCell ref="M40:N40"/>
    <mergeCell ref="D41:H41"/>
    <mergeCell ref="M41:N41"/>
    <mergeCell ref="E43:H43"/>
    <mergeCell ref="M43:N43"/>
    <mergeCell ref="D44:H44"/>
    <mergeCell ref="M44:N44"/>
    <mergeCell ref="E35:H35"/>
    <mergeCell ref="M35:N35"/>
    <mergeCell ref="E42:H42"/>
    <mergeCell ref="M42:N42"/>
    <mergeCell ref="D37:H37"/>
    <mergeCell ref="M37:N37"/>
    <mergeCell ref="B38:H38"/>
    <mergeCell ref="M38:N38"/>
    <mergeCell ref="C39:H39"/>
    <mergeCell ref="M39:N39"/>
    <mergeCell ref="E36:H36"/>
    <mergeCell ref="M36:N36"/>
    <mergeCell ref="D31:H31"/>
    <mergeCell ref="M31:N31"/>
    <mergeCell ref="E32:H32"/>
    <mergeCell ref="M32:N32"/>
    <mergeCell ref="E33:H33"/>
    <mergeCell ref="M33:N33"/>
    <mergeCell ref="E34:H34"/>
    <mergeCell ref="M34:N34"/>
    <mergeCell ref="D23:H23"/>
    <mergeCell ref="M23:N23"/>
    <mergeCell ref="D24:H24"/>
    <mergeCell ref="M24:N24"/>
    <mergeCell ref="D28:H28"/>
    <mergeCell ref="M28:N28"/>
    <mergeCell ref="C29:H29"/>
    <mergeCell ref="M29:N29"/>
    <mergeCell ref="D21:H21"/>
    <mergeCell ref="M21:N21"/>
    <mergeCell ref="D30:H30"/>
    <mergeCell ref="M30:N30"/>
    <mergeCell ref="E25:H25"/>
    <mergeCell ref="M25:N25"/>
    <mergeCell ref="E26:H26"/>
    <mergeCell ref="M26:N26"/>
    <mergeCell ref="E27:H27"/>
    <mergeCell ref="M27:N27"/>
    <mergeCell ref="C22:H22"/>
    <mergeCell ref="M22:N22"/>
    <mergeCell ref="D16:H16"/>
    <mergeCell ref="M16:N16"/>
    <mergeCell ref="D17:H17"/>
    <mergeCell ref="M17:N17"/>
    <mergeCell ref="E19:H19"/>
    <mergeCell ref="M19:N19"/>
    <mergeCell ref="E20:H20"/>
    <mergeCell ref="M20:N20"/>
    <mergeCell ref="D11:H11"/>
    <mergeCell ref="M11:N11"/>
    <mergeCell ref="E18:H18"/>
    <mergeCell ref="M18:N18"/>
    <mergeCell ref="E13:H13"/>
    <mergeCell ref="M13:N13"/>
    <mergeCell ref="D14:H14"/>
    <mergeCell ref="M14:N14"/>
    <mergeCell ref="C15:H15"/>
    <mergeCell ref="M15:N15"/>
    <mergeCell ref="E12:H12"/>
    <mergeCell ref="M12:N12"/>
    <mergeCell ref="D7:H7"/>
    <mergeCell ref="M7:N7"/>
    <mergeCell ref="D8:H8"/>
    <mergeCell ref="M8:N8"/>
    <mergeCell ref="C9:H9"/>
    <mergeCell ref="M9:N9"/>
    <mergeCell ref="D10:H10"/>
    <mergeCell ref="M10:N10"/>
    <mergeCell ref="D6:H6"/>
    <mergeCell ref="M6:N6"/>
    <mergeCell ref="M1:O1"/>
    <mergeCell ref="H2:M2"/>
    <mergeCell ref="B4:H4"/>
    <mergeCell ref="C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3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9" customWidth="1"/>
    <col min="2" max="5" width="1.875" style="79" customWidth="1"/>
    <col min="6" max="6" width="3.125" style="79" customWidth="1"/>
    <col min="7" max="7" width="3.50390625" style="79" customWidth="1"/>
    <col min="8" max="8" width="2.625" style="79" customWidth="1"/>
    <col min="9" max="9" width="37.625" style="79" customWidth="1"/>
    <col min="10" max="10" width="28.375" style="445" customWidth="1"/>
    <col min="11" max="11" width="2.25390625" style="79" customWidth="1"/>
    <col min="12" max="16384" width="9.00390625" style="79" customWidth="1"/>
  </cols>
  <sheetData>
    <row r="2" spans="3:11" ht="13.5">
      <c r="C2" s="648"/>
      <c r="H2" s="626"/>
      <c r="I2" s="80" t="s">
        <v>463</v>
      </c>
      <c r="J2" s="706" t="s">
        <v>104</v>
      </c>
      <c r="K2" s="707"/>
    </row>
    <row r="3" spans="3:11" ht="13.5">
      <c r="C3" s="648"/>
      <c r="H3" s="626"/>
      <c r="I3" s="80" t="s">
        <v>464</v>
      </c>
      <c r="J3" s="706"/>
      <c r="K3" s="707"/>
    </row>
    <row r="4" spans="6:7" ht="13.5">
      <c r="F4" s="82"/>
      <c r="G4" s="82"/>
    </row>
    <row r="5" spans="3:11" ht="13.5">
      <c r="C5" s="83"/>
      <c r="D5" s="83"/>
      <c r="E5" s="83"/>
      <c r="J5" s="708" t="s">
        <v>106</v>
      </c>
      <c r="K5" s="708"/>
    </row>
    <row r="6" spans="2:11" ht="18" customHeight="1">
      <c r="B6" s="649" t="s">
        <v>107</v>
      </c>
      <c r="C6" s="622"/>
      <c r="D6" s="622"/>
      <c r="E6" s="622"/>
      <c r="F6" s="622"/>
      <c r="G6" s="622"/>
      <c r="H6" s="622"/>
      <c r="I6" s="623"/>
      <c r="J6" s="446" t="s">
        <v>108</v>
      </c>
      <c r="K6" s="149"/>
    </row>
    <row r="7" spans="2:11" s="83" customFormat="1" ht="13.5" customHeight="1">
      <c r="B7" s="624" t="s">
        <v>22</v>
      </c>
      <c r="C7" s="625"/>
      <c r="D7" s="625"/>
      <c r="E7" s="625"/>
      <c r="F7" s="625"/>
      <c r="G7" s="87"/>
      <c r="H7" s="88"/>
      <c r="I7" s="88"/>
      <c r="J7" s="447"/>
      <c r="K7" s="135"/>
    </row>
    <row r="8" spans="2:11" s="83" customFormat="1" ht="13.5" customHeight="1">
      <c r="B8" s="90"/>
      <c r="C8" s="625" t="s">
        <v>6</v>
      </c>
      <c r="D8" s="625"/>
      <c r="E8" s="625"/>
      <c r="F8" s="625"/>
      <c r="G8" s="87"/>
      <c r="H8" s="88"/>
      <c r="I8" s="88"/>
      <c r="J8" s="447"/>
      <c r="K8" s="135"/>
    </row>
    <row r="9" spans="2:11" s="83" customFormat="1" ht="13.5" customHeight="1">
      <c r="B9" s="90"/>
      <c r="C9" s="88"/>
      <c r="D9" s="87" t="s">
        <v>109</v>
      </c>
      <c r="E9" s="87"/>
      <c r="F9" s="87"/>
      <c r="G9" s="87"/>
      <c r="H9" s="88"/>
      <c r="I9" s="88"/>
      <c r="J9" s="447">
        <v>52243</v>
      </c>
      <c r="K9" s="135"/>
    </row>
    <row r="10" spans="2:11" s="83" customFormat="1" ht="13.5" customHeight="1">
      <c r="B10" s="90"/>
      <c r="C10" s="88"/>
      <c r="D10" s="87" t="s">
        <v>110</v>
      </c>
      <c r="E10" s="87"/>
      <c r="F10" s="87"/>
      <c r="G10" s="87"/>
      <c r="H10" s="88"/>
      <c r="I10" s="88"/>
      <c r="J10" s="447"/>
      <c r="K10" s="135"/>
    </row>
    <row r="11" spans="2:11" s="83" customFormat="1" ht="13.5" customHeight="1">
      <c r="B11" s="90"/>
      <c r="C11" s="88"/>
      <c r="D11" s="87"/>
      <c r="E11" s="87" t="s">
        <v>111</v>
      </c>
      <c r="F11" s="88"/>
      <c r="G11" s="88"/>
      <c r="H11" s="88"/>
      <c r="I11" s="88"/>
      <c r="J11" s="447" t="s">
        <v>81</v>
      </c>
      <c r="K11" s="135"/>
    </row>
    <row r="12" spans="2:11" s="83" customFormat="1" ht="13.5" customHeight="1">
      <c r="B12" s="90"/>
      <c r="C12" s="88"/>
      <c r="D12" s="87" t="s">
        <v>113</v>
      </c>
      <c r="E12" s="87"/>
      <c r="F12" s="87"/>
      <c r="G12" s="87"/>
      <c r="H12" s="88"/>
      <c r="I12" s="88"/>
      <c r="J12" s="447">
        <v>52243</v>
      </c>
      <c r="K12" s="135"/>
    </row>
    <row r="13" spans="2:11" s="83" customFormat="1" ht="13.5" customHeight="1">
      <c r="B13" s="90"/>
      <c r="C13" s="88" t="s">
        <v>7</v>
      </c>
      <c r="D13" s="87"/>
      <c r="E13" s="87"/>
      <c r="F13" s="87"/>
      <c r="G13" s="87"/>
      <c r="H13" s="88"/>
      <c r="I13" s="88"/>
      <c r="J13" s="447"/>
      <c r="K13" s="135"/>
    </row>
    <row r="14" spans="2:11" s="83" customFormat="1" ht="13.5" customHeight="1">
      <c r="B14" s="90"/>
      <c r="C14" s="88"/>
      <c r="D14" s="87" t="s">
        <v>109</v>
      </c>
      <c r="E14" s="88"/>
      <c r="F14" s="87"/>
      <c r="G14" s="87"/>
      <c r="H14" s="88"/>
      <c r="I14" s="88"/>
      <c r="J14" s="447">
        <v>30232</v>
      </c>
      <c r="K14" s="135"/>
    </row>
    <row r="15" spans="2:11" s="83" customFormat="1" ht="13.5" customHeight="1">
      <c r="B15" s="90"/>
      <c r="C15" s="88"/>
      <c r="D15" s="87" t="s">
        <v>110</v>
      </c>
      <c r="E15" s="88"/>
      <c r="F15" s="87"/>
      <c r="G15" s="87"/>
      <c r="H15" s="88"/>
      <c r="I15" s="88"/>
      <c r="J15" s="447"/>
      <c r="K15" s="135"/>
    </row>
    <row r="16" spans="2:11" s="83" customFormat="1" ht="13.5" customHeight="1">
      <c r="B16" s="90"/>
      <c r="C16" s="88"/>
      <c r="D16" s="87"/>
      <c r="E16" s="87" t="s">
        <v>115</v>
      </c>
      <c r="F16" s="88"/>
      <c r="G16" s="87"/>
      <c r="H16" s="88"/>
      <c r="I16" s="88"/>
      <c r="J16" s="447">
        <v>0</v>
      </c>
      <c r="K16" s="135"/>
    </row>
    <row r="17" spans="2:11" s="83" customFormat="1" ht="13.5" customHeight="1">
      <c r="B17" s="90"/>
      <c r="C17" s="88"/>
      <c r="D17" s="87"/>
      <c r="E17" s="87" t="s">
        <v>111</v>
      </c>
      <c r="F17" s="88"/>
      <c r="G17" s="87"/>
      <c r="H17" s="88"/>
      <c r="I17" s="88"/>
      <c r="J17" s="447">
        <v>0</v>
      </c>
      <c r="K17" s="135"/>
    </row>
    <row r="18" spans="2:11" s="83" customFormat="1" ht="13.5" customHeight="1">
      <c r="B18" s="90"/>
      <c r="C18" s="88"/>
      <c r="D18" s="87" t="s">
        <v>113</v>
      </c>
      <c r="E18" s="88"/>
      <c r="F18" s="88"/>
      <c r="G18" s="88"/>
      <c r="H18" s="88"/>
      <c r="I18" s="88"/>
      <c r="J18" s="447">
        <v>30233</v>
      </c>
      <c r="K18" s="135"/>
    </row>
    <row r="19" spans="2:11" s="83" customFormat="1" ht="13.5" customHeight="1">
      <c r="B19" s="90"/>
      <c r="C19" s="88" t="s">
        <v>8</v>
      </c>
      <c r="D19" s="88"/>
      <c r="E19" s="87"/>
      <c r="F19" s="87"/>
      <c r="G19" s="87"/>
      <c r="H19" s="87"/>
      <c r="I19" s="87"/>
      <c r="J19" s="447"/>
      <c r="K19" s="135"/>
    </row>
    <row r="20" spans="2:11" s="83" customFormat="1" ht="13.5" customHeight="1">
      <c r="B20" s="90"/>
      <c r="C20" s="88"/>
      <c r="D20" s="87" t="s">
        <v>109</v>
      </c>
      <c r="E20" s="88"/>
      <c r="F20" s="87"/>
      <c r="G20" s="87"/>
      <c r="H20" s="88"/>
      <c r="I20" s="88"/>
      <c r="J20" s="447">
        <v>291388</v>
      </c>
      <c r="K20" s="135"/>
    </row>
    <row r="21" spans="2:11" s="83" customFormat="1" ht="13.5" customHeight="1">
      <c r="B21" s="90"/>
      <c r="C21" s="88"/>
      <c r="D21" s="87" t="s">
        <v>110</v>
      </c>
      <c r="E21" s="88"/>
      <c r="F21" s="87"/>
      <c r="G21" s="87"/>
      <c r="H21" s="88"/>
      <c r="I21" s="88"/>
      <c r="J21" s="447"/>
      <c r="K21" s="135"/>
    </row>
    <row r="22" spans="2:11" s="83" customFormat="1" ht="13.5" customHeight="1">
      <c r="B22" s="90"/>
      <c r="C22" s="88"/>
      <c r="D22" s="87"/>
      <c r="E22" s="87" t="s">
        <v>13</v>
      </c>
      <c r="F22" s="88"/>
      <c r="G22" s="87"/>
      <c r="H22" s="88"/>
      <c r="I22" s="88"/>
      <c r="J22" s="447">
        <v>-1312</v>
      </c>
      <c r="K22" s="135"/>
    </row>
    <row r="23" spans="2:11" s="83" customFormat="1" ht="13.5" customHeight="1">
      <c r="B23" s="90"/>
      <c r="C23" s="88"/>
      <c r="D23" s="87"/>
      <c r="E23" s="87" t="s">
        <v>114</v>
      </c>
      <c r="F23" s="88"/>
      <c r="G23" s="87"/>
      <c r="H23" s="88"/>
      <c r="I23" s="88"/>
      <c r="J23" s="447">
        <v>8220</v>
      </c>
      <c r="K23" s="135"/>
    </row>
    <row r="24" spans="2:11" s="83" customFormat="1" ht="13.5" customHeight="1">
      <c r="B24" s="90"/>
      <c r="C24" s="88"/>
      <c r="D24" s="87"/>
      <c r="E24" s="87" t="s">
        <v>111</v>
      </c>
      <c r="F24" s="88"/>
      <c r="G24" s="87"/>
      <c r="H24" s="88"/>
      <c r="I24" s="88"/>
      <c r="J24" s="447">
        <v>6907</v>
      </c>
      <c r="K24" s="135"/>
    </row>
    <row r="25" spans="2:11" s="83" customFormat="1" ht="13.5" customHeight="1">
      <c r="B25" s="90"/>
      <c r="C25" s="88"/>
      <c r="D25" s="87" t="s">
        <v>113</v>
      </c>
      <c r="E25" s="88"/>
      <c r="F25" s="87"/>
      <c r="G25" s="87"/>
      <c r="H25" s="88"/>
      <c r="I25" s="88"/>
      <c r="J25" s="447">
        <v>298296</v>
      </c>
      <c r="K25" s="135"/>
    </row>
    <row r="26" spans="2:11" s="83" customFormat="1" ht="13.5" customHeight="1">
      <c r="B26" s="90"/>
      <c r="C26" s="88" t="s">
        <v>9</v>
      </c>
      <c r="D26" s="87"/>
      <c r="E26" s="87"/>
      <c r="F26" s="87"/>
      <c r="G26" s="87"/>
      <c r="H26" s="88"/>
      <c r="I26" s="88"/>
      <c r="J26" s="448"/>
      <c r="K26" s="135"/>
    </row>
    <row r="27" spans="2:11" s="83" customFormat="1" ht="13.5" customHeight="1">
      <c r="B27" s="90"/>
      <c r="C27" s="88"/>
      <c r="D27" s="87" t="s">
        <v>117</v>
      </c>
      <c r="E27" s="87"/>
      <c r="F27" s="87"/>
      <c r="G27" s="87"/>
      <c r="H27" s="88"/>
      <c r="I27" s="88"/>
      <c r="J27" s="448">
        <v>-6443</v>
      </c>
      <c r="K27" s="135"/>
    </row>
    <row r="28" spans="2:11" s="83" customFormat="1" ht="13.5" customHeight="1">
      <c r="B28" s="90"/>
      <c r="C28" s="88"/>
      <c r="D28" s="87" t="s">
        <v>118</v>
      </c>
      <c r="E28" s="87"/>
      <c r="F28" s="87"/>
      <c r="G28" s="87"/>
      <c r="H28" s="88"/>
      <c r="I28" s="88"/>
      <c r="J28" s="448"/>
      <c r="K28" s="135"/>
    </row>
    <row r="29" spans="2:11" s="83" customFormat="1" ht="13.5" customHeight="1">
      <c r="B29" s="90"/>
      <c r="C29" s="88"/>
      <c r="D29" s="87"/>
      <c r="E29" s="87" t="s">
        <v>15</v>
      </c>
      <c r="F29" s="87"/>
      <c r="G29" s="87"/>
      <c r="H29" s="88"/>
      <c r="I29" s="88"/>
      <c r="J29" s="448">
        <v>-22</v>
      </c>
      <c r="K29" s="135"/>
    </row>
    <row r="30" spans="2:11" s="83" customFormat="1" ht="13.5" customHeight="1">
      <c r="B30" s="90"/>
      <c r="C30" s="88"/>
      <c r="D30" s="87"/>
      <c r="E30" s="87" t="s">
        <v>115</v>
      </c>
      <c r="F30" s="87"/>
      <c r="G30" s="87"/>
      <c r="H30" s="88"/>
      <c r="I30" s="88"/>
      <c r="J30" s="448">
        <v>19</v>
      </c>
      <c r="K30" s="135"/>
    </row>
    <row r="31" spans="2:11" s="83" customFormat="1" ht="13.5" customHeight="1">
      <c r="B31" s="90"/>
      <c r="C31" s="88"/>
      <c r="D31" s="87"/>
      <c r="E31" s="87" t="s">
        <v>111</v>
      </c>
      <c r="F31" s="87"/>
      <c r="G31" s="87"/>
      <c r="H31" s="88"/>
      <c r="I31" s="88"/>
      <c r="J31" s="448">
        <v>-2</v>
      </c>
      <c r="K31" s="135"/>
    </row>
    <row r="32" spans="2:11" s="83" customFormat="1" ht="13.5" customHeight="1">
      <c r="B32" s="90"/>
      <c r="C32" s="88"/>
      <c r="D32" s="87" t="s">
        <v>113</v>
      </c>
      <c r="E32" s="87"/>
      <c r="F32" s="87"/>
      <c r="G32" s="87"/>
      <c r="H32" s="88"/>
      <c r="I32" s="88"/>
      <c r="J32" s="448">
        <v>-6446</v>
      </c>
      <c r="K32" s="135"/>
    </row>
    <row r="33" spans="2:11" s="83" customFormat="1" ht="13.5" customHeight="1">
      <c r="B33" s="90"/>
      <c r="C33" s="88" t="s">
        <v>25</v>
      </c>
      <c r="D33" s="87"/>
      <c r="E33" s="87"/>
      <c r="F33" s="87"/>
      <c r="G33" s="87"/>
      <c r="H33" s="88"/>
      <c r="I33" s="88"/>
      <c r="J33" s="448"/>
      <c r="K33" s="135"/>
    </row>
    <row r="34" spans="2:11" s="83" customFormat="1" ht="13.5" customHeight="1">
      <c r="B34" s="90"/>
      <c r="C34" s="88"/>
      <c r="D34" s="87" t="s">
        <v>117</v>
      </c>
      <c r="E34" s="87"/>
      <c r="F34" s="87"/>
      <c r="G34" s="87"/>
      <c r="H34" s="88"/>
      <c r="I34" s="88"/>
      <c r="J34" s="448">
        <v>367420</v>
      </c>
      <c r="K34" s="135"/>
    </row>
    <row r="35" spans="2:11" s="83" customFormat="1" ht="13.5" customHeight="1">
      <c r="B35" s="90"/>
      <c r="C35" s="88"/>
      <c r="D35" s="87" t="s">
        <v>118</v>
      </c>
      <c r="E35" s="87"/>
      <c r="F35" s="87"/>
      <c r="G35" s="87"/>
      <c r="H35" s="88"/>
      <c r="I35" s="88"/>
      <c r="J35" s="448"/>
      <c r="K35" s="135"/>
    </row>
    <row r="36" spans="2:11" s="83" customFormat="1" ht="13.5" customHeight="1">
      <c r="B36" s="90"/>
      <c r="C36" s="88"/>
      <c r="D36" s="87"/>
      <c r="E36" s="87" t="s">
        <v>13</v>
      </c>
      <c r="F36" s="87"/>
      <c r="G36" s="87"/>
      <c r="H36" s="88"/>
      <c r="I36" s="88"/>
      <c r="J36" s="448">
        <v>-1312</v>
      </c>
      <c r="K36" s="135"/>
    </row>
    <row r="37" spans="2:11" s="83" customFormat="1" ht="13.5" customHeight="1">
      <c r="B37" s="90"/>
      <c r="C37" s="88"/>
      <c r="D37" s="87"/>
      <c r="E37" s="87" t="s">
        <v>127</v>
      </c>
      <c r="F37" s="87"/>
      <c r="G37" s="87"/>
      <c r="H37" s="88"/>
      <c r="I37" s="88"/>
      <c r="J37" s="448">
        <v>8220</v>
      </c>
      <c r="K37" s="135"/>
    </row>
    <row r="38" spans="2:11" s="83" customFormat="1" ht="13.5" customHeight="1">
      <c r="B38" s="90"/>
      <c r="C38" s="88"/>
      <c r="D38" s="87"/>
      <c r="E38" s="87" t="s">
        <v>15</v>
      </c>
      <c r="F38" s="87"/>
      <c r="G38" s="87"/>
      <c r="H38" s="88"/>
      <c r="I38" s="88"/>
      <c r="J38" s="448">
        <v>-22</v>
      </c>
      <c r="K38" s="135"/>
    </row>
    <row r="39" spans="2:11" s="83" customFormat="1" ht="13.5" customHeight="1">
      <c r="B39" s="90"/>
      <c r="C39" s="88"/>
      <c r="D39" s="87"/>
      <c r="E39" s="87" t="s">
        <v>115</v>
      </c>
      <c r="F39" s="87"/>
      <c r="G39" s="87"/>
      <c r="H39" s="88"/>
      <c r="I39" s="88"/>
      <c r="J39" s="447">
        <v>20</v>
      </c>
      <c r="K39" s="135"/>
    </row>
    <row r="40" spans="2:11" s="83" customFormat="1" ht="13.5" customHeight="1">
      <c r="B40" s="90"/>
      <c r="C40" s="88"/>
      <c r="D40" s="87"/>
      <c r="E40" s="87" t="s">
        <v>111</v>
      </c>
      <c r="F40" s="87"/>
      <c r="G40" s="87"/>
      <c r="H40" s="88"/>
      <c r="I40" s="88"/>
      <c r="J40" s="448">
        <v>6906</v>
      </c>
      <c r="K40" s="135"/>
    </row>
    <row r="41" spans="2:11" s="83" customFormat="1" ht="13.5" customHeight="1">
      <c r="B41" s="90"/>
      <c r="C41" s="88"/>
      <c r="D41" s="87" t="s">
        <v>113</v>
      </c>
      <c r="E41" s="87"/>
      <c r="F41" s="87"/>
      <c r="G41" s="87"/>
      <c r="H41" s="88"/>
      <c r="I41" s="88"/>
      <c r="J41" s="447">
        <v>374326</v>
      </c>
      <c r="K41" s="135"/>
    </row>
    <row r="42" spans="2:11" s="83" customFormat="1" ht="13.5" customHeight="1">
      <c r="B42" s="90" t="s">
        <v>119</v>
      </c>
      <c r="C42" s="88"/>
      <c r="D42" s="88"/>
      <c r="E42" s="88"/>
      <c r="F42" s="88"/>
      <c r="G42" s="88"/>
      <c r="H42" s="88"/>
      <c r="I42" s="88"/>
      <c r="J42" s="447"/>
      <c r="K42" s="135"/>
    </row>
    <row r="43" spans="2:11" s="83" customFormat="1" ht="13.5" customHeight="1">
      <c r="B43" s="90"/>
      <c r="C43" s="88" t="s">
        <v>120</v>
      </c>
      <c r="D43" s="88"/>
      <c r="E43" s="88"/>
      <c r="F43" s="88"/>
      <c r="G43" s="88"/>
      <c r="H43" s="88"/>
      <c r="I43" s="88"/>
      <c r="J43" s="447"/>
      <c r="K43" s="135"/>
    </row>
    <row r="44" spans="2:11" s="83" customFormat="1" ht="13.5" customHeight="1">
      <c r="B44" s="90"/>
      <c r="C44" s="88"/>
      <c r="D44" s="87" t="s">
        <v>117</v>
      </c>
      <c r="E44" s="88"/>
      <c r="F44" s="88"/>
      <c r="G44" s="88"/>
      <c r="H44" s="88"/>
      <c r="I44" s="88"/>
      <c r="J44" s="447">
        <v>26302</v>
      </c>
      <c r="K44" s="135"/>
    </row>
    <row r="45" spans="2:11" s="83" customFormat="1" ht="13.5" customHeight="1">
      <c r="B45" s="96"/>
      <c r="C45" s="88"/>
      <c r="D45" s="87" t="s">
        <v>118</v>
      </c>
      <c r="E45" s="88"/>
      <c r="F45" s="88"/>
      <c r="G45" s="88"/>
      <c r="H45" s="88"/>
      <c r="I45" s="88"/>
      <c r="J45" s="447"/>
      <c r="K45" s="135"/>
    </row>
    <row r="46" spans="2:11" s="83" customFormat="1" ht="13.5" customHeight="1">
      <c r="B46" s="90"/>
      <c r="C46" s="88"/>
      <c r="D46" s="87"/>
      <c r="E46" s="87" t="s">
        <v>121</v>
      </c>
      <c r="F46" s="87"/>
      <c r="G46" s="87"/>
      <c r="H46" s="88"/>
      <c r="I46" s="88"/>
      <c r="J46" s="448">
        <v>35677</v>
      </c>
      <c r="K46" s="135"/>
    </row>
    <row r="47" spans="2:11" s="83" customFormat="1" ht="13.5" customHeight="1">
      <c r="B47" s="90"/>
      <c r="C47" s="88"/>
      <c r="D47" s="87"/>
      <c r="E47" s="87" t="s">
        <v>111</v>
      </c>
      <c r="F47" s="87"/>
      <c r="G47" s="87"/>
      <c r="H47" s="88"/>
      <c r="I47" s="88"/>
      <c r="J47" s="448">
        <v>35677</v>
      </c>
      <c r="K47" s="135"/>
    </row>
    <row r="48" spans="2:11" s="83" customFormat="1" ht="13.5" customHeight="1">
      <c r="B48" s="90"/>
      <c r="C48" s="88"/>
      <c r="D48" s="87" t="s">
        <v>113</v>
      </c>
      <c r="E48" s="87"/>
      <c r="F48" s="87"/>
      <c r="G48" s="87"/>
      <c r="H48" s="88"/>
      <c r="I48" s="88"/>
      <c r="J48" s="448">
        <v>61979</v>
      </c>
      <c r="K48" s="135"/>
    </row>
    <row r="49" spans="2:11" s="83" customFormat="1" ht="13.5" customHeight="1">
      <c r="B49" s="90"/>
      <c r="C49" s="88" t="s">
        <v>122</v>
      </c>
      <c r="D49" s="87"/>
      <c r="E49" s="87"/>
      <c r="F49" s="87"/>
      <c r="G49" s="87"/>
      <c r="H49" s="88"/>
      <c r="I49" s="88"/>
      <c r="J49" s="447"/>
      <c r="K49" s="135"/>
    </row>
    <row r="50" spans="2:11" s="83" customFormat="1" ht="13.5" customHeight="1">
      <c r="B50" s="90"/>
      <c r="C50" s="88"/>
      <c r="D50" s="87" t="s">
        <v>117</v>
      </c>
      <c r="E50" s="88"/>
      <c r="F50" s="87"/>
      <c r="G50" s="87"/>
      <c r="H50" s="88"/>
      <c r="I50" s="88"/>
      <c r="J50" s="447">
        <v>41</v>
      </c>
      <c r="K50" s="135"/>
    </row>
    <row r="51" spans="2:11" s="83" customFormat="1" ht="13.5" customHeight="1">
      <c r="B51" s="90"/>
      <c r="C51" s="88"/>
      <c r="D51" s="87" t="s">
        <v>118</v>
      </c>
      <c r="E51" s="88"/>
      <c r="F51" s="87"/>
      <c r="G51" s="87"/>
      <c r="H51" s="88"/>
      <c r="I51" s="88"/>
      <c r="J51" s="447"/>
      <c r="K51" s="135"/>
    </row>
    <row r="52" spans="2:11" s="83" customFormat="1" ht="13.5" customHeight="1">
      <c r="B52" s="90"/>
      <c r="C52" s="88"/>
      <c r="D52" s="87"/>
      <c r="E52" s="87" t="s">
        <v>121</v>
      </c>
      <c r="F52" s="87"/>
      <c r="G52" s="87"/>
      <c r="H52" s="88"/>
      <c r="I52" s="88"/>
      <c r="J52" s="447">
        <v>1273</v>
      </c>
      <c r="K52" s="135"/>
    </row>
    <row r="53" spans="2:11" s="83" customFormat="1" ht="13.5" customHeight="1">
      <c r="B53" s="90"/>
      <c r="C53" s="88"/>
      <c r="D53" s="87"/>
      <c r="E53" s="87" t="s">
        <v>111</v>
      </c>
      <c r="F53" s="87"/>
      <c r="G53" s="87"/>
      <c r="H53" s="88"/>
      <c r="I53" s="88"/>
      <c r="J53" s="447">
        <v>1273</v>
      </c>
      <c r="K53" s="135"/>
    </row>
    <row r="54" spans="2:11" s="83" customFormat="1" ht="13.5" customHeight="1">
      <c r="B54" s="90"/>
      <c r="C54" s="88"/>
      <c r="D54" s="87" t="s">
        <v>113</v>
      </c>
      <c r="E54" s="87"/>
      <c r="F54" s="87"/>
      <c r="G54" s="87"/>
      <c r="H54" s="88"/>
      <c r="I54" s="88"/>
      <c r="J54" s="447">
        <v>1314</v>
      </c>
      <c r="K54" s="135"/>
    </row>
    <row r="56" spans="3:11" ht="13.5">
      <c r="C56" s="83"/>
      <c r="D56" s="83"/>
      <c r="E56" s="83"/>
      <c r="J56" s="210" t="s">
        <v>106</v>
      </c>
      <c r="K56" s="98"/>
    </row>
    <row r="57" spans="2:11" ht="18" customHeight="1">
      <c r="B57" s="649" t="s">
        <v>107</v>
      </c>
      <c r="C57" s="622"/>
      <c r="D57" s="622"/>
      <c r="E57" s="622"/>
      <c r="F57" s="622"/>
      <c r="G57" s="622"/>
      <c r="H57" s="622"/>
      <c r="I57" s="623"/>
      <c r="J57" s="446" t="s">
        <v>108</v>
      </c>
      <c r="K57" s="149"/>
    </row>
    <row r="58" spans="2:11" s="83" customFormat="1" ht="13.5" customHeight="1">
      <c r="B58" s="90"/>
      <c r="C58" s="88" t="s">
        <v>172</v>
      </c>
      <c r="D58" s="87"/>
      <c r="E58" s="87"/>
      <c r="F58" s="87"/>
      <c r="G58" s="87"/>
      <c r="H58" s="88"/>
      <c r="I58" s="88"/>
      <c r="J58" s="449"/>
      <c r="K58" s="135"/>
    </row>
    <row r="59" spans="2:11" s="83" customFormat="1" ht="13.5" customHeight="1">
      <c r="B59" s="90"/>
      <c r="C59" s="88"/>
      <c r="D59" s="87" t="s">
        <v>117</v>
      </c>
      <c r="E59" s="87"/>
      <c r="F59" s="87"/>
      <c r="G59" s="87"/>
      <c r="H59" s="88"/>
      <c r="I59" s="88"/>
      <c r="J59" s="449">
        <v>-720</v>
      </c>
      <c r="K59" s="135"/>
    </row>
    <row r="60" spans="2:11" s="83" customFormat="1" ht="13.5" customHeight="1">
      <c r="B60" s="90"/>
      <c r="C60" s="88"/>
      <c r="D60" s="87" t="s">
        <v>118</v>
      </c>
      <c r="E60" s="87"/>
      <c r="F60" s="87"/>
      <c r="G60" s="87"/>
      <c r="H60" s="88"/>
      <c r="I60" s="88"/>
      <c r="J60" s="449"/>
      <c r="K60" s="135"/>
    </row>
    <row r="61" spans="2:11" s="83" customFormat="1" ht="13.5" customHeight="1">
      <c r="B61" s="90"/>
      <c r="C61" s="88"/>
      <c r="D61" s="87"/>
      <c r="E61" s="87" t="s">
        <v>121</v>
      </c>
      <c r="F61" s="87"/>
      <c r="G61" s="87"/>
      <c r="H61" s="88"/>
      <c r="I61" s="88"/>
      <c r="J61" s="449">
        <v>106</v>
      </c>
      <c r="K61" s="135"/>
    </row>
    <row r="62" spans="2:11" s="83" customFormat="1" ht="13.5" customHeight="1">
      <c r="B62" s="90"/>
      <c r="C62" s="88"/>
      <c r="D62" s="87"/>
      <c r="E62" s="87" t="s">
        <v>111</v>
      </c>
      <c r="F62" s="87"/>
      <c r="G62" s="87"/>
      <c r="H62" s="88"/>
      <c r="I62" s="88"/>
      <c r="J62" s="449">
        <v>106</v>
      </c>
      <c r="K62" s="135"/>
    </row>
    <row r="63" spans="2:11" s="83" customFormat="1" ht="13.5" customHeight="1">
      <c r="B63" s="90"/>
      <c r="C63" s="88"/>
      <c r="D63" s="87" t="s">
        <v>113</v>
      </c>
      <c r="E63" s="87"/>
      <c r="F63" s="87"/>
      <c r="G63" s="87"/>
      <c r="H63" s="88"/>
      <c r="I63" s="88"/>
      <c r="J63" s="449">
        <v>-613</v>
      </c>
      <c r="K63" s="135"/>
    </row>
    <row r="64" spans="2:11" s="83" customFormat="1" ht="13.5" customHeight="1">
      <c r="B64" s="90"/>
      <c r="C64" s="88" t="s">
        <v>124</v>
      </c>
      <c r="D64" s="87"/>
      <c r="E64" s="87"/>
      <c r="F64" s="87"/>
      <c r="G64" s="87"/>
      <c r="H64" s="88"/>
      <c r="I64" s="88"/>
      <c r="J64" s="449"/>
      <c r="K64" s="135"/>
    </row>
    <row r="65" spans="2:11" s="83" customFormat="1" ht="13.5" customHeight="1">
      <c r="B65" s="90"/>
      <c r="C65" s="88"/>
      <c r="D65" s="87" t="s">
        <v>117</v>
      </c>
      <c r="E65" s="87"/>
      <c r="F65" s="87"/>
      <c r="G65" s="87"/>
      <c r="H65" s="88"/>
      <c r="I65" s="88"/>
      <c r="J65" s="449">
        <v>25623</v>
      </c>
      <c r="K65" s="135"/>
    </row>
    <row r="66" spans="2:11" s="83" customFormat="1" ht="13.5" customHeight="1">
      <c r="B66" s="90"/>
      <c r="C66" s="88"/>
      <c r="D66" s="87" t="s">
        <v>118</v>
      </c>
      <c r="E66" s="87"/>
      <c r="F66" s="87"/>
      <c r="G66" s="87"/>
      <c r="H66" s="88"/>
      <c r="I66" s="88"/>
      <c r="J66" s="449"/>
      <c r="K66" s="135"/>
    </row>
    <row r="67" spans="2:11" s="83" customFormat="1" ht="13.5" customHeight="1">
      <c r="B67" s="90"/>
      <c r="C67" s="88"/>
      <c r="D67" s="87"/>
      <c r="E67" s="87" t="s">
        <v>121</v>
      </c>
      <c r="F67" s="87"/>
      <c r="G67" s="87"/>
      <c r="H67" s="88"/>
      <c r="I67" s="88"/>
      <c r="J67" s="449">
        <v>37057</v>
      </c>
      <c r="K67" s="135"/>
    </row>
    <row r="68" spans="2:11" s="83" customFormat="1" ht="13.5" customHeight="1">
      <c r="B68" s="90"/>
      <c r="C68" s="88"/>
      <c r="D68" s="87"/>
      <c r="E68" s="87" t="s">
        <v>111</v>
      </c>
      <c r="F68" s="87"/>
      <c r="G68" s="87"/>
      <c r="H68" s="88"/>
      <c r="I68" s="88"/>
      <c r="J68" s="449">
        <v>37057</v>
      </c>
      <c r="K68" s="135"/>
    </row>
    <row r="69" spans="2:11" s="83" customFormat="1" ht="13.5" customHeight="1">
      <c r="B69" s="90"/>
      <c r="C69" s="88"/>
      <c r="D69" s="87" t="s">
        <v>113</v>
      </c>
      <c r="E69" s="87"/>
      <c r="F69" s="87"/>
      <c r="G69" s="87"/>
      <c r="H69" s="88"/>
      <c r="I69" s="88"/>
      <c r="J69" s="449">
        <v>62681</v>
      </c>
      <c r="K69" s="135"/>
    </row>
    <row r="70" spans="2:11" s="83" customFormat="1" ht="13.5" customHeight="1">
      <c r="B70" s="90" t="s">
        <v>85</v>
      </c>
      <c r="C70" s="88"/>
      <c r="D70" s="87"/>
      <c r="E70" s="87"/>
      <c r="F70" s="87"/>
      <c r="G70" s="87"/>
      <c r="H70" s="88"/>
      <c r="I70" s="88"/>
      <c r="J70" s="449"/>
      <c r="K70" s="135"/>
    </row>
    <row r="71" spans="2:11" s="83" customFormat="1" ht="13.5" customHeight="1">
      <c r="B71" s="90"/>
      <c r="C71" s="87" t="s">
        <v>117</v>
      </c>
      <c r="D71" s="87"/>
      <c r="E71" s="87"/>
      <c r="F71" s="87"/>
      <c r="G71" s="87"/>
      <c r="H71" s="88"/>
      <c r="I71" s="88"/>
      <c r="J71" s="449">
        <v>48</v>
      </c>
      <c r="K71" s="135"/>
    </row>
    <row r="72" spans="2:11" s="83" customFormat="1" ht="13.5" customHeight="1">
      <c r="B72" s="90"/>
      <c r="C72" s="87" t="s">
        <v>118</v>
      </c>
      <c r="D72" s="87"/>
      <c r="E72" s="87"/>
      <c r="F72" s="87"/>
      <c r="G72" s="87"/>
      <c r="H72" s="88"/>
      <c r="I72" s="88"/>
      <c r="J72" s="449"/>
      <c r="K72" s="135"/>
    </row>
    <row r="73" spans="2:11" s="83" customFormat="1" ht="13.5" customHeight="1">
      <c r="B73" s="90"/>
      <c r="C73" s="87"/>
      <c r="D73" s="87" t="s">
        <v>121</v>
      </c>
      <c r="E73" s="87"/>
      <c r="F73" s="87"/>
      <c r="G73" s="87"/>
      <c r="H73" s="88"/>
      <c r="I73" s="88"/>
      <c r="J73" s="449">
        <v>16</v>
      </c>
      <c r="K73" s="135"/>
    </row>
    <row r="74" spans="2:11" s="83" customFormat="1" ht="13.5" customHeight="1">
      <c r="B74" s="90"/>
      <c r="C74" s="87"/>
      <c r="D74" s="87" t="s">
        <v>111</v>
      </c>
      <c r="E74" s="87"/>
      <c r="F74" s="87"/>
      <c r="G74" s="87"/>
      <c r="H74" s="88"/>
      <c r="I74" s="88"/>
      <c r="J74" s="449">
        <v>16</v>
      </c>
      <c r="K74" s="135"/>
    </row>
    <row r="75" spans="2:11" ht="13.5" customHeight="1">
      <c r="B75" s="97"/>
      <c r="C75" s="87" t="s">
        <v>113</v>
      </c>
      <c r="D75" s="87"/>
      <c r="E75" s="87"/>
      <c r="F75" s="98"/>
      <c r="G75" s="98"/>
      <c r="H75" s="98"/>
      <c r="I75" s="98"/>
      <c r="J75" s="449">
        <v>65</v>
      </c>
      <c r="K75" s="133"/>
    </row>
    <row r="76" spans="2:11" s="83" customFormat="1" ht="13.5" customHeight="1">
      <c r="B76" s="90" t="s">
        <v>125</v>
      </c>
      <c r="C76" s="88"/>
      <c r="D76" s="87"/>
      <c r="E76" s="87"/>
      <c r="F76" s="87"/>
      <c r="G76" s="87"/>
      <c r="H76" s="88"/>
      <c r="I76" s="88"/>
      <c r="J76" s="449"/>
      <c r="K76" s="135"/>
    </row>
    <row r="77" spans="2:11" s="83" customFormat="1" ht="13.5" customHeight="1">
      <c r="B77" s="90"/>
      <c r="C77" s="87" t="s">
        <v>117</v>
      </c>
      <c r="D77" s="87"/>
      <c r="E77" s="87"/>
      <c r="F77" s="87"/>
      <c r="G77" s="87"/>
      <c r="H77" s="88"/>
      <c r="I77" s="88"/>
      <c r="J77" s="449">
        <v>13512</v>
      </c>
      <c r="K77" s="135"/>
    </row>
    <row r="78" spans="2:11" s="83" customFormat="1" ht="13.5" customHeight="1">
      <c r="B78" s="90"/>
      <c r="C78" s="87" t="s">
        <v>118</v>
      </c>
      <c r="D78" s="87"/>
      <c r="E78" s="87"/>
      <c r="F78" s="87"/>
      <c r="G78" s="87"/>
      <c r="H78" s="88"/>
      <c r="I78" s="88"/>
      <c r="J78" s="449"/>
      <c r="K78" s="135"/>
    </row>
    <row r="79" spans="2:11" s="83" customFormat="1" ht="13.5" customHeight="1">
      <c r="B79" s="90"/>
      <c r="C79" s="87"/>
      <c r="D79" s="87" t="s">
        <v>121</v>
      </c>
      <c r="E79" s="87"/>
      <c r="F79" s="87"/>
      <c r="G79" s="87"/>
      <c r="H79" s="88"/>
      <c r="I79" s="88"/>
      <c r="J79" s="449">
        <v>855</v>
      </c>
      <c r="K79" s="135"/>
    </row>
    <row r="80" spans="2:11" s="83" customFormat="1" ht="13.5" customHeight="1">
      <c r="B80" s="90"/>
      <c r="C80" s="87"/>
      <c r="D80" s="87" t="s">
        <v>111</v>
      </c>
      <c r="E80" s="87"/>
      <c r="F80" s="87"/>
      <c r="G80" s="87"/>
      <c r="H80" s="88"/>
      <c r="I80" s="88"/>
      <c r="J80" s="449">
        <v>855</v>
      </c>
      <c r="K80" s="135"/>
    </row>
    <row r="81" spans="2:11" ht="13.5" customHeight="1">
      <c r="B81" s="97"/>
      <c r="C81" s="87" t="s">
        <v>113</v>
      </c>
      <c r="D81" s="87"/>
      <c r="E81" s="87"/>
      <c r="F81" s="98"/>
      <c r="G81" s="98"/>
      <c r="H81" s="98"/>
      <c r="I81" s="98"/>
      <c r="J81" s="449">
        <v>14367</v>
      </c>
      <c r="K81" s="133"/>
    </row>
    <row r="82" spans="2:11" s="83" customFormat="1" ht="13.5" customHeight="1">
      <c r="B82" s="90" t="s">
        <v>126</v>
      </c>
      <c r="C82" s="88"/>
      <c r="D82" s="87"/>
      <c r="E82" s="87"/>
      <c r="F82" s="87"/>
      <c r="G82" s="87"/>
      <c r="H82" s="88"/>
      <c r="I82" s="88"/>
      <c r="J82" s="450"/>
      <c r="K82" s="135"/>
    </row>
    <row r="83" spans="2:11" s="83" customFormat="1" ht="13.5" customHeight="1">
      <c r="B83" s="90"/>
      <c r="C83" s="87" t="s">
        <v>117</v>
      </c>
      <c r="D83" s="87"/>
      <c r="E83" s="87"/>
      <c r="F83" s="87"/>
      <c r="G83" s="87"/>
      <c r="H83" s="88"/>
      <c r="I83" s="88"/>
      <c r="J83" s="449">
        <v>406606</v>
      </c>
      <c r="K83" s="135"/>
    </row>
    <row r="84" spans="2:11" s="83" customFormat="1" ht="13.5" customHeight="1">
      <c r="B84" s="90"/>
      <c r="C84" s="87" t="s">
        <v>118</v>
      </c>
      <c r="D84" s="87"/>
      <c r="E84" s="87"/>
      <c r="F84" s="87"/>
      <c r="G84" s="87"/>
      <c r="H84" s="88"/>
      <c r="I84" s="88"/>
      <c r="J84" s="449"/>
      <c r="K84" s="135"/>
    </row>
    <row r="85" spans="2:11" s="83" customFormat="1" ht="13.5" customHeight="1">
      <c r="B85" s="90"/>
      <c r="C85" s="87"/>
      <c r="D85" s="87" t="s">
        <v>13</v>
      </c>
      <c r="E85" s="87"/>
      <c r="F85" s="87"/>
      <c r="G85" s="87"/>
      <c r="H85" s="88"/>
      <c r="I85" s="88"/>
      <c r="J85" s="448">
        <v>-1312</v>
      </c>
      <c r="K85" s="135"/>
    </row>
    <row r="86" spans="2:11" s="83" customFormat="1" ht="13.5" customHeight="1">
      <c r="B86" s="90"/>
      <c r="C86" s="87"/>
      <c r="D86" s="87" t="s">
        <v>127</v>
      </c>
      <c r="E86" s="87"/>
      <c r="F86" s="87"/>
      <c r="G86" s="87"/>
      <c r="H86" s="88"/>
      <c r="I86" s="88"/>
      <c r="J86" s="449">
        <v>8220</v>
      </c>
      <c r="K86" s="135"/>
    </row>
    <row r="87" spans="2:11" s="83" customFormat="1" ht="13.5" customHeight="1">
      <c r="B87" s="90"/>
      <c r="C87" s="87"/>
      <c r="D87" s="87" t="s">
        <v>15</v>
      </c>
      <c r="E87" s="87"/>
      <c r="F87" s="87"/>
      <c r="G87" s="87"/>
      <c r="H87" s="88"/>
      <c r="I87" s="88"/>
      <c r="J87" s="449">
        <v>-22</v>
      </c>
      <c r="K87" s="135"/>
    </row>
    <row r="88" spans="2:11" s="83" customFormat="1" ht="13.5" customHeight="1">
      <c r="B88" s="90"/>
      <c r="C88" s="87"/>
      <c r="D88" s="87" t="s">
        <v>115</v>
      </c>
      <c r="E88" s="87"/>
      <c r="F88" s="87"/>
      <c r="G88" s="87"/>
      <c r="H88" s="88"/>
      <c r="I88" s="88"/>
      <c r="J88" s="449">
        <v>20</v>
      </c>
      <c r="K88" s="135"/>
    </row>
    <row r="89" spans="2:11" s="83" customFormat="1" ht="13.5" customHeight="1">
      <c r="B89" s="90"/>
      <c r="C89" s="87"/>
      <c r="D89" s="87" t="s">
        <v>121</v>
      </c>
      <c r="E89" s="87"/>
      <c r="F89" s="87"/>
      <c r="G89" s="87"/>
      <c r="H89" s="88"/>
      <c r="I89" s="88"/>
      <c r="J89" s="449">
        <v>37928</v>
      </c>
      <c r="K89" s="135"/>
    </row>
    <row r="90" spans="2:11" s="83" customFormat="1" ht="13.5" customHeight="1">
      <c r="B90" s="90"/>
      <c r="C90" s="87"/>
      <c r="D90" s="87" t="s">
        <v>111</v>
      </c>
      <c r="E90" s="87"/>
      <c r="F90" s="87"/>
      <c r="G90" s="87"/>
      <c r="H90" s="88"/>
      <c r="I90" s="88"/>
      <c r="J90" s="449">
        <v>44835</v>
      </c>
      <c r="K90" s="135"/>
    </row>
    <row r="91" spans="2:11" s="83" customFormat="1" ht="13.5" customHeight="1">
      <c r="B91" s="90"/>
      <c r="C91" s="87" t="s">
        <v>113</v>
      </c>
      <c r="D91" s="87"/>
      <c r="E91" s="87"/>
      <c r="F91" s="87"/>
      <c r="G91" s="87"/>
      <c r="H91" s="88"/>
      <c r="I91" s="88"/>
      <c r="J91" s="449">
        <v>451441</v>
      </c>
      <c r="K91" s="135"/>
    </row>
  </sheetData>
  <sheetProtection/>
  <mergeCells count="8">
    <mergeCell ref="J2:K3"/>
    <mergeCell ref="J5:K5"/>
    <mergeCell ref="B6:I6"/>
    <mergeCell ref="B7:F7"/>
    <mergeCell ref="C8:F8"/>
    <mergeCell ref="B57:I57"/>
    <mergeCell ref="C2:C3"/>
    <mergeCell ref="H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451" customWidth="1"/>
    <col min="2" max="2" width="0.6171875" style="451" customWidth="1"/>
    <col min="3" max="3" width="1.625" style="451" customWidth="1"/>
    <col min="4" max="4" width="15.625" style="451" customWidth="1"/>
    <col min="5" max="5" width="10.50390625" style="451" customWidth="1"/>
    <col min="6" max="6" width="11.25390625" style="451" customWidth="1"/>
    <col min="7" max="7" width="11.625" style="451" bestFit="1" customWidth="1"/>
    <col min="8" max="9" width="10.50390625" style="451" customWidth="1"/>
    <col min="10" max="10" width="11.625" style="451" customWidth="1"/>
    <col min="11" max="11" width="10.625" style="451" customWidth="1"/>
    <col min="12" max="12" width="10.50390625" style="451" customWidth="1"/>
    <col min="13" max="13" width="11.875" style="451" customWidth="1"/>
    <col min="14" max="14" width="12.00390625" style="451" customWidth="1"/>
    <col min="15" max="15" width="0.875" style="451" customWidth="1"/>
    <col min="16" max="16384" width="9.00390625" style="451" customWidth="1"/>
  </cols>
  <sheetData>
    <row r="1" ht="13.5" customHeight="1"/>
    <row r="3" spans="3:14" ht="17.25" customHeight="1">
      <c r="C3" s="718" t="s">
        <v>465</v>
      </c>
      <c r="D3" s="718"/>
      <c r="E3" s="718"/>
      <c r="F3" s="453" t="s">
        <v>466</v>
      </c>
      <c r="G3" s="453"/>
      <c r="H3" s="453"/>
      <c r="I3" s="719" t="s">
        <v>583</v>
      </c>
      <c r="J3" s="719"/>
      <c r="K3" s="719"/>
      <c r="L3" s="719"/>
      <c r="M3" s="719"/>
      <c r="N3" s="454"/>
    </row>
    <row r="4" spans="3:13" ht="17.25" customHeight="1">
      <c r="C4" s="718"/>
      <c r="D4" s="718"/>
      <c r="E4" s="718"/>
      <c r="F4" s="453" t="s">
        <v>467</v>
      </c>
      <c r="G4" s="453"/>
      <c r="H4" s="453"/>
      <c r="I4" s="719"/>
      <c r="J4" s="719"/>
      <c r="K4" s="719"/>
      <c r="L4" s="719"/>
      <c r="M4" s="719"/>
    </row>
    <row r="5" spans="3:14" ht="12" customHeight="1">
      <c r="C5" s="452"/>
      <c r="D5" s="452"/>
      <c r="E5" s="452"/>
      <c r="F5" s="453"/>
      <c r="G5" s="453"/>
      <c r="H5" s="453"/>
      <c r="I5" s="454"/>
      <c r="J5" s="454"/>
      <c r="K5" s="454"/>
      <c r="L5" s="454"/>
      <c r="M5" s="454"/>
      <c r="N5" s="455"/>
    </row>
    <row r="6" ht="16.5" customHeight="1">
      <c r="N6" s="455" t="s">
        <v>468</v>
      </c>
    </row>
    <row r="7" spans="3:14" s="456" customFormat="1" ht="21.75" customHeight="1">
      <c r="C7" s="709"/>
      <c r="D7" s="709"/>
      <c r="E7" s="710" t="s">
        <v>22</v>
      </c>
      <c r="F7" s="709"/>
      <c r="G7" s="709"/>
      <c r="H7" s="709"/>
      <c r="I7" s="709"/>
      <c r="J7" s="709" t="s">
        <v>469</v>
      </c>
      <c r="K7" s="709"/>
      <c r="L7" s="709"/>
      <c r="M7" s="709"/>
      <c r="N7" s="709" t="s">
        <v>24</v>
      </c>
    </row>
    <row r="8" spans="3:14" s="456" customFormat="1" ht="20.25" customHeight="1">
      <c r="C8" s="709"/>
      <c r="D8" s="709"/>
      <c r="E8" s="710" t="s">
        <v>6</v>
      </c>
      <c r="F8" s="711" t="s">
        <v>470</v>
      </c>
      <c r="G8" s="711" t="s">
        <v>471</v>
      </c>
      <c r="H8" s="711" t="s">
        <v>9</v>
      </c>
      <c r="I8" s="709" t="s">
        <v>25</v>
      </c>
      <c r="J8" s="709" t="s">
        <v>472</v>
      </c>
      <c r="K8" s="709" t="s">
        <v>473</v>
      </c>
      <c r="L8" s="709" t="s">
        <v>123</v>
      </c>
      <c r="M8" s="709" t="s">
        <v>474</v>
      </c>
      <c r="N8" s="709"/>
    </row>
    <row r="9" spans="3:14" s="456" customFormat="1" ht="42.75" customHeight="1">
      <c r="C9" s="709"/>
      <c r="D9" s="709"/>
      <c r="E9" s="710"/>
      <c r="F9" s="712"/>
      <c r="G9" s="712"/>
      <c r="H9" s="712"/>
      <c r="I9" s="709"/>
      <c r="J9" s="709"/>
      <c r="K9" s="709"/>
      <c r="L9" s="709"/>
      <c r="M9" s="709"/>
      <c r="N9" s="709"/>
    </row>
    <row r="10" spans="3:14" s="456" customFormat="1" ht="43.5" customHeight="1">
      <c r="C10" s="709"/>
      <c r="D10" s="709"/>
      <c r="E10" s="710"/>
      <c r="F10" s="713"/>
      <c r="G10" s="713"/>
      <c r="H10" s="713"/>
      <c r="I10" s="709"/>
      <c r="J10" s="709"/>
      <c r="K10" s="709"/>
      <c r="L10" s="709"/>
      <c r="M10" s="709"/>
      <c r="N10" s="709"/>
    </row>
    <row r="11" spans="3:14" s="457" customFormat="1" ht="42" customHeight="1">
      <c r="C11" s="717" t="s">
        <v>475</v>
      </c>
      <c r="D11" s="717"/>
      <c r="E11" s="458">
        <v>140409</v>
      </c>
      <c r="F11" s="458">
        <v>14998</v>
      </c>
      <c r="G11" s="458">
        <v>79219</v>
      </c>
      <c r="H11" s="458">
        <v>0</v>
      </c>
      <c r="I11" s="458">
        <v>234628</v>
      </c>
      <c r="J11" s="458">
        <v>-7550</v>
      </c>
      <c r="K11" s="458">
        <v>-45</v>
      </c>
      <c r="L11" s="458">
        <v>8908</v>
      </c>
      <c r="M11" s="458">
        <v>1312</v>
      </c>
      <c r="N11" s="458">
        <v>235940</v>
      </c>
    </row>
    <row r="12" spans="3:14" s="457" customFormat="1" ht="42" customHeight="1">
      <c r="C12" s="714" t="s">
        <v>476</v>
      </c>
      <c r="D12" s="714"/>
      <c r="E12" s="459"/>
      <c r="F12" s="459"/>
      <c r="G12" s="459"/>
      <c r="H12" s="459"/>
      <c r="I12" s="459"/>
      <c r="J12" s="459"/>
      <c r="K12" s="459"/>
      <c r="L12" s="459"/>
      <c r="M12" s="459"/>
      <c r="N12" s="459"/>
    </row>
    <row r="13" spans="3:14" s="457" customFormat="1" ht="42" customHeight="1">
      <c r="C13" s="460"/>
      <c r="D13" s="461" t="s">
        <v>13</v>
      </c>
      <c r="E13" s="458">
        <v>0</v>
      </c>
      <c r="F13" s="458">
        <v>0</v>
      </c>
      <c r="G13" s="458">
        <v>-438</v>
      </c>
      <c r="H13" s="462">
        <v>0</v>
      </c>
      <c r="I13" s="458">
        <v>-438</v>
      </c>
      <c r="J13" s="458">
        <v>0</v>
      </c>
      <c r="K13" s="458">
        <v>0</v>
      </c>
      <c r="L13" s="458">
        <v>0</v>
      </c>
      <c r="M13" s="458">
        <v>0</v>
      </c>
      <c r="N13" s="458">
        <v>-438</v>
      </c>
    </row>
    <row r="14" spans="3:14" s="457" customFormat="1" ht="42" customHeight="1">
      <c r="C14" s="463"/>
      <c r="D14" s="464" t="s">
        <v>477</v>
      </c>
      <c r="E14" s="458">
        <v>0</v>
      </c>
      <c r="F14" s="458">
        <v>0</v>
      </c>
      <c r="G14" s="458">
        <v>4235</v>
      </c>
      <c r="H14" s="462">
        <v>0</v>
      </c>
      <c r="I14" s="458">
        <v>4235</v>
      </c>
      <c r="J14" s="458">
        <v>0</v>
      </c>
      <c r="K14" s="458">
        <v>0</v>
      </c>
      <c r="L14" s="458">
        <v>0</v>
      </c>
      <c r="M14" s="458">
        <v>0</v>
      </c>
      <c r="N14" s="458">
        <v>4235</v>
      </c>
    </row>
    <row r="15" spans="3:14" s="457" customFormat="1" ht="42" customHeight="1">
      <c r="C15" s="463"/>
      <c r="D15" s="464" t="s">
        <v>15</v>
      </c>
      <c r="E15" s="458">
        <v>0</v>
      </c>
      <c r="F15" s="458">
        <v>0</v>
      </c>
      <c r="G15" s="458">
        <v>0</v>
      </c>
      <c r="H15" s="462">
        <v>-44322</v>
      </c>
      <c r="I15" s="462">
        <v>-44322</v>
      </c>
      <c r="J15" s="458">
        <v>0</v>
      </c>
      <c r="K15" s="458">
        <v>0</v>
      </c>
      <c r="L15" s="458">
        <v>0</v>
      </c>
      <c r="M15" s="458">
        <v>0</v>
      </c>
      <c r="N15" s="458">
        <v>-44322</v>
      </c>
    </row>
    <row r="16" spans="3:14" s="457" customFormat="1" ht="42" customHeight="1">
      <c r="C16" s="463"/>
      <c r="D16" s="464" t="s">
        <v>16</v>
      </c>
      <c r="E16" s="458">
        <v>0</v>
      </c>
      <c r="F16" s="458">
        <v>0</v>
      </c>
      <c r="G16" s="458">
        <v>0</v>
      </c>
      <c r="H16" s="462">
        <v>0</v>
      </c>
      <c r="I16" s="462">
        <v>0</v>
      </c>
      <c r="J16" s="458">
        <v>0</v>
      </c>
      <c r="K16" s="458">
        <v>0</v>
      </c>
      <c r="L16" s="458">
        <v>0</v>
      </c>
      <c r="M16" s="458">
        <v>0</v>
      </c>
      <c r="N16" s="458">
        <v>0</v>
      </c>
    </row>
    <row r="17" spans="3:14" s="457" customFormat="1" ht="42" customHeight="1">
      <c r="C17" s="463"/>
      <c r="D17" s="465" t="s">
        <v>478</v>
      </c>
      <c r="E17" s="458">
        <v>0</v>
      </c>
      <c r="F17" s="458">
        <v>0</v>
      </c>
      <c r="G17" s="458">
        <v>0</v>
      </c>
      <c r="H17" s="462">
        <v>0</v>
      </c>
      <c r="I17" s="462">
        <v>0</v>
      </c>
      <c r="J17" s="458">
        <v>0</v>
      </c>
      <c r="K17" s="458">
        <v>0</v>
      </c>
      <c r="L17" s="458">
        <v>0</v>
      </c>
      <c r="M17" s="458">
        <v>0</v>
      </c>
      <c r="N17" s="458">
        <v>0</v>
      </c>
    </row>
    <row r="18" spans="3:14" s="457" customFormat="1" ht="42" customHeight="1">
      <c r="C18" s="463"/>
      <c r="D18" s="464" t="s">
        <v>171</v>
      </c>
      <c r="E18" s="458">
        <v>0</v>
      </c>
      <c r="F18" s="458">
        <v>0</v>
      </c>
      <c r="G18" s="458">
        <v>122</v>
      </c>
      <c r="H18" s="462">
        <v>0</v>
      </c>
      <c r="I18" s="458">
        <v>122</v>
      </c>
      <c r="J18" s="458">
        <v>0</v>
      </c>
      <c r="K18" s="458">
        <v>0</v>
      </c>
      <c r="L18" s="458">
        <v>0</v>
      </c>
      <c r="M18" s="458">
        <v>0</v>
      </c>
      <c r="N18" s="458">
        <v>122</v>
      </c>
    </row>
    <row r="19" spans="3:14" s="457" customFormat="1" ht="80.25" customHeight="1">
      <c r="C19" s="463"/>
      <c r="D19" s="464" t="s">
        <v>479</v>
      </c>
      <c r="E19" s="458">
        <v>0</v>
      </c>
      <c r="F19" s="458">
        <v>0</v>
      </c>
      <c r="G19" s="458">
        <v>0</v>
      </c>
      <c r="H19" s="462">
        <v>0</v>
      </c>
      <c r="I19" s="458">
        <v>0</v>
      </c>
      <c r="J19" s="458">
        <v>14934</v>
      </c>
      <c r="K19" s="458">
        <v>26</v>
      </c>
      <c r="L19" s="458">
        <v>-122</v>
      </c>
      <c r="M19" s="458">
        <v>14838</v>
      </c>
      <c r="N19" s="458">
        <v>14838</v>
      </c>
    </row>
    <row r="20" spans="3:14" s="457" customFormat="1" ht="55.5" customHeight="1">
      <c r="C20" s="715" t="s">
        <v>480</v>
      </c>
      <c r="D20" s="715"/>
      <c r="E20" s="466">
        <v>0</v>
      </c>
      <c r="F20" s="466">
        <v>0</v>
      </c>
      <c r="G20" s="466">
        <v>3919</v>
      </c>
      <c r="H20" s="467">
        <v>-44322</v>
      </c>
      <c r="I20" s="467">
        <v>-40402</v>
      </c>
      <c r="J20" s="466">
        <v>14934</v>
      </c>
      <c r="K20" s="466">
        <v>26</v>
      </c>
      <c r="L20" s="466">
        <v>-122</v>
      </c>
      <c r="M20" s="466">
        <v>14838</v>
      </c>
      <c r="N20" s="466">
        <v>-25563</v>
      </c>
    </row>
    <row r="21" spans="3:14" s="457" customFormat="1" ht="56.25" customHeight="1">
      <c r="C21" s="716" t="s">
        <v>481</v>
      </c>
      <c r="D21" s="716"/>
      <c r="E21" s="458">
        <v>140409</v>
      </c>
      <c r="F21" s="458">
        <v>14998</v>
      </c>
      <c r="G21" s="458">
        <v>83139</v>
      </c>
      <c r="H21" s="462">
        <v>-44322</v>
      </c>
      <c r="I21" s="458">
        <v>194225</v>
      </c>
      <c r="J21" s="458">
        <v>7384</v>
      </c>
      <c r="K21" s="458">
        <v>-18</v>
      </c>
      <c r="L21" s="458">
        <v>8785</v>
      </c>
      <c r="M21" s="458">
        <v>16151</v>
      </c>
      <c r="N21" s="458">
        <v>210377</v>
      </c>
    </row>
    <row r="22" spans="4:14" ht="13.5">
      <c r="D22" s="468"/>
      <c r="N22" s="457"/>
    </row>
    <row r="23" spans="4:14" ht="13.5">
      <c r="D23" s="468"/>
      <c r="N23" s="469"/>
    </row>
    <row r="24" ht="13.5">
      <c r="D24" s="468"/>
    </row>
  </sheetData>
  <sheetProtection/>
  <mergeCells count="19">
    <mergeCell ref="C3:E4"/>
    <mergeCell ref="I3:M4"/>
    <mergeCell ref="C7:D10"/>
    <mergeCell ref="E7:I7"/>
    <mergeCell ref="J7:M7"/>
    <mergeCell ref="C12:D12"/>
    <mergeCell ref="C20:D20"/>
    <mergeCell ref="C21:D21"/>
    <mergeCell ref="I8:I10"/>
    <mergeCell ref="C11:D11"/>
    <mergeCell ref="N7:N10"/>
    <mergeCell ref="E8:E10"/>
    <mergeCell ref="F8:F10"/>
    <mergeCell ref="G8:G10"/>
    <mergeCell ref="H8:H10"/>
    <mergeCell ref="J8:J10"/>
    <mergeCell ref="K8:K10"/>
    <mergeCell ref="L8:L10"/>
    <mergeCell ref="M8:M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0.625" style="2" customWidth="1"/>
    <col min="3" max="3" width="18.625" style="2" customWidth="1"/>
    <col min="4" max="16384" width="9.00390625" style="2" customWidth="1"/>
  </cols>
  <sheetData>
    <row r="1" spans="2:3" ht="13.5">
      <c r="B1" s="19" t="s">
        <v>482</v>
      </c>
      <c r="C1" s="19"/>
    </row>
    <row r="2" spans="2:3" ht="13.5">
      <c r="B2" s="470"/>
      <c r="C2" s="471" t="s">
        <v>29</v>
      </c>
    </row>
    <row r="3" spans="2:3" ht="33.75" customHeight="1">
      <c r="B3" s="98"/>
      <c r="C3" s="472" t="s">
        <v>483</v>
      </c>
    </row>
    <row r="4" spans="2:3" ht="12" customHeight="1">
      <c r="B4" s="291" t="s">
        <v>72</v>
      </c>
      <c r="C4" s="473"/>
    </row>
    <row r="5" spans="2:3" ht="12" customHeight="1">
      <c r="B5" s="293" t="s">
        <v>34</v>
      </c>
      <c r="C5" s="295"/>
    </row>
    <row r="6" spans="2:3" ht="12" customHeight="1">
      <c r="B6" s="293" t="s">
        <v>35</v>
      </c>
      <c r="C6" s="295">
        <v>5462</v>
      </c>
    </row>
    <row r="7" spans="2:3" ht="12" customHeight="1">
      <c r="B7" s="293" t="s">
        <v>36</v>
      </c>
      <c r="C7" s="295"/>
    </row>
    <row r="8" spans="2:3" ht="12" customHeight="1">
      <c r="B8" s="293" t="s">
        <v>74</v>
      </c>
      <c r="C8" s="295" t="s">
        <v>38</v>
      </c>
    </row>
    <row r="9" spans="2:3" ht="12" customHeight="1">
      <c r="B9" s="293" t="s">
        <v>39</v>
      </c>
      <c r="C9" s="295">
        <v>5462</v>
      </c>
    </row>
    <row r="10" spans="2:3" ht="12" customHeight="1">
      <c r="B10" s="293" t="s">
        <v>40</v>
      </c>
      <c r="C10" s="295"/>
    </row>
    <row r="11" spans="2:3" ht="12" customHeight="1">
      <c r="B11" s="293" t="s">
        <v>35</v>
      </c>
      <c r="C11" s="295">
        <v>4421</v>
      </c>
    </row>
    <row r="12" spans="2:3" ht="12" customHeight="1">
      <c r="B12" s="293" t="s">
        <v>36</v>
      </c>
      <c r="C12" s="295"/>
    </row>
    <row r="13" spans="2:3" ht="12" customHeight="1">
      <c r="B13" s="293" t="s">
        <v>74</v>
      </c>
      <c r="C13" s="295" t="s">
        <v>38</v>
      </c>
    </row>
    <row r="14" spans="2:3" ht="12" customHeight="1">
      <c r="B14" s="293" t="s">
        <v>39</v>
      </c>
      <c r="C14" s="295">
        <v>4421</v>
      </c>
    </row>
    <row r="15" spans="2:3" ht="12" customHeight="1">
      <c r="B15" s="293" t="s">
        <v>41</v>
      </c>
      <c r="C15" s="295"/>
    </row>
    <row r="16" spans="2:3" ht="12" customHeight="1">
      <c r="B16" s="293" t="s">
        <v>35</v>
      </c>
      <c r="C16" s="295">
        <v>5520</v>
      </c>
    </row>
    <row r="17" spans="2:3" ht="12" customHeight="1">
      <c r="B17" s="293" t="s">
        <v>36</v>
      </c>
      <c r="C17" s="295"/>
    </row>
    <row r="18" spans="2:3" ht="12" customHeight="1">
      <c r="B18" s="293" t="s">
        <v>42</v>
      </c>
      <c r="C18" s="295">
        <v>-110</v>
      </c>
    </row>
    <row r="19" spans="2:3" ht="12" customHeight="1">
      <c r="B19" s="293" t="s">
        <v>82</v>
      </c>
      <c r="C19" s="295">
        <v>459</v>
      </c>
    </row>
    <row r="20" spans="2:3" ht="12" customHeight="1">
      <c r="B20" s="293" t="s">
        <v>74</v>
      </c>
      <c r="C20" s="295">
        <v>349</v>
      </c>
    </row>
    <row r="21" spans="2:3" ht="12" customHeight="1">
      <c r="B21" s="293" t="s">
        <v>39</v>
      </c>
      <c r="C21" s="295">
        <v>5869</v>
      </c>
    </row>
    <row r="22" spans="2:3" ht="12" customHeight="1">
      <c r="B22" s="293" t="s">
        <v>46</v>
      </c>
      <c r="C22" s="295"/>
    </row>
    <row r="23" spans="2:3" ht="12" customHeight="1">
      <c r="B23" s="293" t="s">
        <v>35</v>
      </c>
      <c r="C23" s="295">
        <v>-34</v>
      </c>
    </row>
    <row r="24" spans="2:3" ht="12" customHeight="1">
      <c r="B24" s="293" t="s">
        <v>36</v>
      </c>
      <c r="C24" s="295"/>
    </row>
    <row r="25" spans="2:3" ht="12" customHeight="1">
      <c r="B25" s="293" t="s">
        <v>47</v>
      </c>
      <c r="C25" s="295">
        <v>-0.1</v>
      </c>
    </row>
    <row r="26" spans="2:3" ht="12" customHeight="1">
      <c r="B26" s="293" t="s">
        <v>74</v>
      </c>
      <c r="C26" s="295">
        <v>-0.1</v>
      </c>
    </row>
    <row r="27" spans="2:3" ht="12" customHeight="1">
      <c r="B27" s="293" t="s">
        <v>39</v>
      </c>
      <c r="C27" s="295">
        <v>-35</v>
      </c>
    </row>
    <row r="28" spans="2:3" ht="12" customHeight="1">
      <c r="B28" s="293" t="s">
        <v>48</v>
      </c>
      <c r="C28" s="295"/>
    </row>
    <row r="29" spans="2:3" ht="12" customHeight="1">
      <c r="B29" s="293" t="s">
        <v>35</v>
      </c>
      <c r="C29" s="295">
        <v>15369</v>
      </c>
    </row>
    <row r="30" spans="2:3" ht="12" customHeight="1">
      <c r="B30" s="293" t="s">
        <v>36</v>
      </c>
      <c r="C30" s="295"/>
    </row>
    <row r="31" spans="2:3" ht="12" customHeight="1">
      <c r="B31" s="293" t="s">
        <v>42</v>
      </c>
      <c r="C31" s="295">
        <v>-110</v>
      </c>
    </row>
    <row r="32" spans="2:3" ht="12" customHeight="1">
      <c r="B32" s="293" t="s">
        <v>82</v>
      </c>
      <c r="C32" s="295">
        <v>459</v>
      </c>
    </row>
    <row r="33" spans="2:3" ht="12" customHeight="1">
      <c r="B33" s="293" t="s">
        <v>47</v>
      </c>
      <c r="C33" s="295">
        <v>-0.1</v>
      </c>
    </row>
    <row r="34" spans="2:3" ht="12" customHeight="1">
      <c r="B34" s="293" t="s">
        <v>74</v>
      </c>
      <c r="C34" s="295">
        <v>348</v>
      </c>
    </row>
    <row r="35" spans="2:3" ht="12" customHeight="1">
      <c r="B35" s="293" t="s">
        <v>39</v>
      </c>
      <c r="C35" s="295">
        <v>15718</v>
      </c>
    </row>
    <row r="36" spans="2:3" ht="12" customHeight="1">
      <c r="B36" s="293" t="s">
        <v>49</v>
      </c>
      <c r="C36" s="295"/>
    </row>
    <row r="37" spans="2:3" ht="12" customHeight="1">
      <c r="B37" s="293" t="s">
        <v>50</v>
      </c>
      <c r="C37" s="295"/>
    </row>
    <row r="38" spans="2:3" ht="12" customHeight="1">
      <c r="B38" s="293" t="s">
        <v>35</v>
      </c>
      <c r="C38" s="295">
        <v>-2532</v>
      </c>
    </row>
    <row r="39" spans="2:3" ht="12" customHeight="1">
      <c r="B39" s="293" t="s">
        <v>36</v>
      </c>
      <c r="C39" s="295"/>
    </row>
    <row r="40" spans="2:3" ht="12" customHeight="1">
      <c r="B40" s="293" t="s">
        <v>51</v>
      </c>
      <c r="C40" s="295">
        <v>2804</v>
      </c>
    </row>
    <row r="41" spans="2:3" ht="12" customHeight="1">
      <c r="B41" s="293" t="s">
        <v>74</v>
      </c>
      <c r="C41" s="295">
        <v>2804</v>
      </c>
    </row>
    <row r="42" spans="2:3" ht="12" customHeight="1">
      <c r="B42" s="293" t="s">
        <v>39</v>
      </c>
      <c r="C42" s="295">
        <v>271</v>
      </c>
    </row>
    <row r="43" spans="2:3" ht="12" customHeight="1">
      <c r="B43" s="293" t="s">
        <v>53</v>
      </c>
      <c r="C43" s="295"/>
    </row>
    <row r="44" spans="2:3" ht="12" customHeight="1">
      <c r="B44" s="293" t="s">
        <v>35</v>
      </c>
      <c r="C44" s="295">
        <v>997</v>
      </c>
    </row>
    <row r="45" spans="2:3" ht="12" customHeight="1">
      <c r="B45" s="293" t="s">
        <v>36</v>
      </c>
      <c r="C45" s="295"/>
    </row>
    <row r="46" spans="2:3" ht="12" customHeight="1">
      <c r="B46" s="293" t="s">
        <v>51</v>
      </c>
      <c r="C46" s="295" t="s">
        <v>170</v>
      </c>
    </row>
    <row r="47" spans="2:3" ht="12" customHeight="1">
      <c r="B47" s="293" t="s">
        <v>74</v>
      </c>
      <c r="C47" s="295" t="s">
        <v>38</v>
      </c>
    </row>
    <row r="48" spans="2:3" ht="12" customHeight="1">
      <c r="B48" s="293" t="s">
        <v>39</v>
      </c>
      <c r="C48" s="295">
        <v>997</v>
      </c>
    </row>
    <row r="49" spans="2:3" ht="12" customHeight="1">
      <c r="B49" s="293" t="s">
        <v>54</v>
      </c>
      <c r="C49" s="295"/>
    </row>
    <row r="50" spans="2:3" ht="12" customHeight="1">
      <c r="B50" s="293" t="s">
        <v>35</v>
      </c>
      <c r="C50" s="295">
        <v>-1535</v>
      </c>
    </row>
    <row r="51" spans="2:3" ht="12" customHeight="1">
      <c r="B51" s="293" t="s">
        <v>36</v>
      </c>
      <c r="C51" s="295"/>
    </row>
    <row r="52" spans="2:3" ht="12" customHeight="1">
      <c r="B52" s="293" t="s">
        <v>51</v>
      </c>
      <c r="C52" s="295">
        <v>2804</v>
      </c>
    </row>
    <row r="53" spans="2:3" ht="12" customHeight="1">
      <c r="B53" s="293" t="s">
        <v>74</v>
      </c>
      <c r="C53" s="295">
        <v>2804</v>
      </c>
    </row>
    <row r="54" spans="2:3" ht="12" customHeight="1">
      <c r="B54" s="293" t="s">
        <v>39</v>
      </c>
      <c r="C54" s="295">
        <v>1268</v>
      </c>
    </row>
    <row r="55" spans="2:3" ht="12" customHeight="1">
      <c r="B55" s="293" t="s">
        <v>55</v>
      </c>
      <c r="C55" s="295"/>
    </row>
    <row r="56" spans="2:3" ht="12" customHeight="1">
      <c r="B56" s="293" t="s">
        <v>56</v>
      </c>
      <c r="C56" s="295">
        <v>1968</v>
      </c>
    </row>
    <row r="57" spans="2:3" ht="12" customHeight="1">
      <c r="B57" s="293" t="s">
        <v>57</v>
      </c>
      <c r="C57" s="295"/>
    </row>
    <row r="58" spans="2:3" ht="12" customHeight="1">
      <c r="B58" s="293" t="s">
        <v>58</v>
      </c>
      <c r="C58" s="295">
        <v>36</v>
      </c>
    </row>
    <row r="59" spans="2:3" ht="12" customHeight="1">
      <c r="B59" s="293" t="s">
        <v>77</v>
      </c>
      <c r="C59" s="295">
        <v>36</v>
      </c>
    </row>
    <row r="60" spans="2:3" ht="12" customHeight="1">
      <c r="B60" s="293" t="s">
        <v>60</v>
      </c>
      <c r="C60" s="295">
        <v>2004</v>
      </c>
    </row>
    <row r="61" spans="2:3" ht="12" customHeight="1">
      <c r="B61" s="293" t="s">
        <v>61</v>
      </c>
      <c r="C61" s="295"/>
    </row>
    <row r="62" spans="2:3" ht="12" customHeight="1">
      <c r="B62" s="293" t="s">
        <v>56</v>
      </c>
      <c r="C62" s="295">
        <v>15802</v>
      </c>
    </row>
    <row r="63" spans="2:3" ht="12" customHeight="1">
      <c r="B63" s="293" t="s">
        <v>57</v>
      </c>
      <c r="C63" s="295"/>
    </row>
    <row r="64" spans="2:3" ht="12" customHeight="1">
      <c r="B64" s="293" t="s">
        <v>62</v>
      </c>
      <c r="C64" s="295">
        <v>-110</v>
      </c>
    </row>
    <row r="65" spans="2:3" ht="12" customHeight="1">
      <c r="B65" s="293" t="s">
        <v>86</v>
      </c>
      <c r="C65" s="295">
        <v>459</v>
      </c>
    </row>
    <row r="66" spans="2:3" ht="12" customHeight="1">
      <c r="B66" s="19" t="s">
        <v>64</v>
      </c>
      <c r="C66" s="295">
        <v>-0.1</v>
      </c>
    </row>
    <row r="67" spans="2:3" ht="12" customHeight="1">
      <c r="B67" s="19" t="s">
        <v>58</v>
      </c>
      <c r="C67" s="295">
        <v>2840</v>
      </c>
    </row>
    <row r="68" spans="2:3" ht="12" customHeight="1">
      <c r="B68" s="19" t="s">
        <v>77</v>
      </c>
      <c r="C68" s="295">
        <v>3189</v>
      </c>
    </row>
    <row r="69" spans="2:3" ht="12" customHeight="1">
      <c r="B69" s="19" t="s">
        <v>60</v>
      </c>
      <c r="C69" s="295">
        <v>18991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4.00390625" style="79" customWidth="1"/>
    <col min="2" max="2" width="3.00390625" style="79" bestFit="1" customWidth="1"/>
    <col min="3" max="3" width="20.25390625" style="79" customWidth="1"/>
    <col min="4" max="4" width="3.00390625" style="79" bestFit="1" customWidth="1"/>
    <col min="5" max="5" width="20.25390625" style="79" customWidth="1"/>
    <col min="6" max="16384" width="9.00390625" style="2" customWidth="1"/>
  </cols>
  <sheetData>
    <row r="1" spans="1:5" ht="13.5">
      <c r="A1" s="19"/>
      <c r="B1" s="19"/>
      <c r="C1" s="19"/>
      <c r="D1" s="19"/>
      <c r="E1" s="19"/>
    </row>
    <row r="2" spans="1:5" ht="13.5">
      <c r="A2" s="19" t="s">
        <v>28</v>
      </c>
      <c r="B2" s="19"/>
      <c r="C2" s="19"/>
      <c r="D2" s="19"/>
      <c r="E2" s="19"/>
    </row>
    <row r="3" spans="1:5" ht="13.5">
      <c r="A3" s="19"/>
      <c r="B3" s="19"/>
      <c r="C3" s="19"/>
      <c r="D3" s="19"/>
      <c r="E3" s="19"/>
    </row>
    <row r="4" spans="1:5" ht="14.25" thickBot="1">
      <c r="A4" s="260"/>
      <c r="B4" s="260"/>
      <c r="C4" s="20"/>
      <c r="D4" s="260"/>
      <c r="E4" s="20" t="s">
        <v>29</v>
      </c>
    </row>
    <row r="5" spans="1:5" ht="33.75">
      <c r="A5" s="261"/>
      <c r="B5" s="261"/>
      <c r="C5" s="290" t="s">
        <v>30</v>
      </c>
      <c r="D5" s="261"/>
      <c r="E5" s="290" t="s">
        <v>31</v>
      </c>
    </row>
    <row r="6" spans="1:5" ht="13.5">
      <c r="A6" s="291" t="s">
        <v>72</v>
      </c>
      <c r="B6" s="474"/>
      <c r="C6" s="473"/>
      <c r="D6" s="474"/>
      <c r="E6" s="473"/>
    </row>
    <row r="7" spans="1:5" ht="13.5">
      <c r="A7" s="293" t="s">
        <v>34</v>
      </c>
      <c r="B7" s="475"/>
      <c r="C7" s="295"/>
      <c r="D7" s="475"/>
      <c r="E7" s="295"/>
    </row>
    <row r="8" spans="1:5" ht="13.5">
      <c r="A8" s="293" t="s">
        <v>35</v>
      </c>
      <c r="B8" s="475"/>
      <c r="C8" s="295">
        <v>26673</v>
      </c>
      <c r="D8" s="475"/>
      <c r="E8" s="295">
        <v>26673</v>
      </c>
    </row>
    <row r="9" spans="1:5" ht="13.5">
      <c r="A9" s="293" t="s">
        <v>403</v>
      </c>
      <c r="B9" s="475"/>
      <c r="C9" s="295"/>
      <c r="D9" s="475"/>
      <c r="E9" s="295"/>
    </row>
    <row r="10" spans="1:5" ht="13.5">
      <c r="A10" s="293" t="s">
        <v>404</v>
      </c>
      <c r="B10" s="475"/>
      <c r="C10" s="476" t="s">
        <v>38</v>
      </c>
      <c r="D10" s="475"/>
      <c r="E10" s="476" t="s">
        <v>38</v>
      </c>
    </row>
    <row r="11" spans="1:5" ht="13.5">
      <c r="A11" s="293" t="s">
        <v>405</v>
      </c>
      <c r="B11" s="475"/>
      <c r="C11" s="295">
        <v>26673</v>
      </c>
      <c r="D11" s="475"/>
      <c r="E11" s="295">
        <v>26673</v>
      </c>
    </row>
    <row r="12" spans="1:5" ht="13.5">
      <c r="A12" s="293" t="s">
        <v>40</v>
      </c>
      <c r="B12" s="475"/>
      <c r="C12" s="295"/>
      <c r="D12" s="475"/>
      <c r="E12" s="295"/>
    </row>
    <row r="13" spans="1:5" ht="13.5">
      <c r="A13" s="293" t="s">
        <v>35</v>
      </c>
      <c r="B13" s="475"/>
      <c r="C13" s="295">
        <v>11238</v>
      </c>
      <c r="D13" s="475"/>
      <c r="E13" s="295">
        <v>11237</v>
      </c>
    </row>
    <row r="14" spans="1:5" ht="13.5">
      <c r="A14" s="293" t="s">
        <v>403</v>
      </c>
      <c r="B14" s="475"/>
      <c r="C14" s="295"/>
      <c r="D14" s="475"/>
      <c r="E14" s="295"/>
    </row>
    <row r="15" spans="1:5" ht="13.5">
      <c r="A15" s="293" t="s">
        <v>484</v>
      </c>
      <c r="B15" s="475"/>
      <c r="C15" s="295">
        <v>2</v>
      </c>
      <c r="D15" s="475"/>
      <c r="E15" s="295">
        <v>0</v>
      </c>
    </row>
    <row r="16" spans="1:5" ht="13.5">
      <c r="A16" s="293" t="s">
        <v>44</v>
      </c>
      <c r="B16" s="475"/>
      <c r="C16" s="295">
        <v>-2</v>
      </c>
      <c r="D16" s="475"/>
      <c r="E16" s="295">
        <v>-0.1</v>
      </c>
    </row>
    <row r="17" spans="1:5" ht="13.5">
      <c r="A17" s="293" t="s">
        <v>404</v>
      </c>
      <c r="B17" s="475"/>
      <c r="C17" s="295">
        <v>-0.1</v>
      </c>
      <c r="D17" s="475"/>
      <c r="E17" s="476" t="s">
        <v>38</v>
      </c>
    </row>
    <row r="18" spans="1:5" ht="13.5">
      <c r="A18" s="293" t="s">
        <v>405</v>
      </c>
      <c r="B18" s="475"/>
      <c r="C18" s="295">
        <v>11237</v>
      </c>
      <c r="D18" s="475"/>
      <c r="E18" s="295">
        <v>11237</v>
      </c>
    </row>
    <row r="19" spans="1:5" ht="13.5">
      <c r="A19" s="293" t="s">
        <v>41</v>
      </c>
      <c r="B19" s="475"/>
      <c r="C19" s="295"/>
      <c r="D19" s="475"/>
      <c r="E19" s="295"/>
    </row>
    <row r="20" spans="1:5" ht="13.5">
      <c r="A20" s="293" t="s">
        <v>35</v>
      </c>
      <c r="B20" s="475"/>
      <c r="C20" s="295">
        <v>139355</v>
      </c>
      <c r="D20" s="475"/>
      <c r="E20" s="295">
        <v>127731</v>
      </c>
    </row>
    <row r="21" spans="1:5" ht="13.5">
      <c r="A21" s="293" t="s">
        <v>403</v>
      </c>
      <c r="B21" s="475"/>
      <c r="C21" s="295"/>
      <c r="D21" s="475"/>
      <c r="E21" s="295"/>
    </row>
    <row r="22" spans="1:5" ht="13.5">
      <c r="A22" s="293" t="s">
        <v>42</v>
      </c>
      <c r="B22" s="475"/>
      <c r="C22" s="295">
        <v>-1015</v>
      </c>
      <c r="D22" s="475"/>
      <c r="E22" s="295">
        <v>-1015</v>
      </c>
    </row>
    <row r="23" spans="1:5" ht="13.5">
      <c r="A23" s="293" t="s">
        <v>485</v>
      </c>
      <c r="B23" s="475"/>
      <c r="C23" s="476" t="s">
        <v>38</v>
      </c>
      <c r="D23" s="475"/>
      <c r="E23" s="295">
        <v>-53</v>
      </c>
    </row>
    <row r="24" spans="1:5" ht="13.5">
      <c r="A24" s="293" t="s">
        <v>486</v>
      </c>
      <c r="B24" s="475"/>
      <c r="C24" s="295">
        <v>-9613</v>
      </c>
      <c r="D24" s="475"/>
      <c r="E24" s="295">
        <v>4101</v>
      </c>
    </row>
    <row r="25" spans="1:5" ht="13.5">
      <c r="A25" s="293" t="s">
        <v>484</v>
      </c>
      <c r="B25" s="475"/>
      <c r="C25" s="295">
        <v>-2</v>
      </c>
      <c r="D25" s="475"/>
      <c r="E25" s="295">
        <v>-0.1</v>
      </c>
    </row>
    <row r="26" spans="1:5" ht="13.5">
      <c r="A26" s="293" t="s">
        <v>45</v>
      </c>
      <c r="B26" s="475"/>
      <c r="C26" s="295">
        <v>71</v>
      </c>
      <c r="D26" s="475"/>
      <c r="E26" s="295">
        <v>474</v>
      </c>
    </row>
    <row r="27" spans="1:5" ht="13.5">
      <c r="A27" s="293" t="s">
        <v>404</v>
      </c>
      <c r="B27" s="475"/>
      <c r="C27" s="295">
        <v>-10559</v>
      </c>
      <c r="D27" s="475"/>
      <c r="E27" s="295">
        <v>3506</v>
      </c>
    </row>
    <row r="28" spans="1:5" ht="13.5">
      <c r="A28" s="293" t="s">
        <v>405</v>
      </c>
      <c r="B28" s="475"/>
      <c r="C28" s="295">
        <v>128796</v>
      </c>
      <c r="D28" s="475"/>
      <c r="E28" s="295">
        <v>131237</v>
      </c>
    </row>
    <row r="29" spans="1:5" ht="13.5">
      <c r="A29" s="293" t="s">
        <v>46</v>
      </c>
      <c r="B29" s="475"/>
      <c r="C29" s="295"/>
      <c r="D29" s="475"/>
      <c r="E29" s="295"/>
    </row>
    <row r="30" spans="1:5" ht="13.5">
      <c r="A30" s="293" t="s">
        <v>35</v>
      </c>
      <c r="B30" s="475"/>
      <c r="C30" s="295">
        <v>-4592</v>
      </c>
      <c r="D30" s="475"/>
      <c r="E30" s="295">
        <v>-4607</v>
      </c>
    </row>
    <row r="31" spans="1:5" ht="13.5">
      <c r="A31" s="293" t="s">
        <v>403</v>
      </c>
      <c r="B31" s="475"/>
      <c r="C31" s="295"/>
      <c r="D31" s="475"/>
      <c r="E31" s="295"/>
    </row>
    <row r="32" spans="1:5" ht="13.5">
      <c r="A32" s="293" t="s">
        <v>47</v>
      </c>
      <c r="B32" s="475"/>
      <c r="C32" s="295">
        <v>-18</v>
      </c>
      <c r="D32" s="475"/>
      <c r="E32" s="295">
        <v>-7</v>
      </c>
    </row>
    <row r="33" spans="1:5" ht="13.5">
      <c r="A33" s="293" t="s">
        <v>44</v>
      </c>
      <c r="B33" s="475"/>
      <c r="C33" s="295">
        <v>10</v>
      </c>
      <c r="D33" s="475"/>
      <c r="E33" s="295">
        <v>1</v>
      </c>
    </row>
    <row r="34" spans="1:5" ht="13.5">
      <c r="A34" s="293" t="s">
        <v>404</v>
      </c>
      <c r="B34" s="475"/>
      <c r="C34" s="295">
        <v>-7</v>
      </c>
      <c r="D34" s="475"/>
      <c r="E34" s="295">
        <v>-6</v>
      </c>
    </row>
    <row r="35" spans="1:5" ht="13.5">
      <c r="A35" s="293" t="s">
        <v>405</v>
      </c>
      <c r="B35" s="475"/>
      <c r="C35" s="295">
        <v>-4600</v>
      </c>
      <c r="D35" s="475"/>
      <c r="E35" s="295">
        <v>-4614</v>
      </c>
    </row>
    <row r="36" spans="1:5" ht="13.5">
      <c r="A36" s="293" t="s">
        <v>48</v>
      </c>
      <c r="B36" s="475"/>
      <c r="C36" s="295"/>
      <c r="D36" s="475"/>
      <c r="E36" s="295"/>
    </row>
    <row r="37" spans="1:5" ht="13.5">
      <c r="A37" s="293" t="s">
        <v>35</v>
      </c>
      <c r="B37" s="475"/>
      <c r="C37" s="295">
        <v>172675</v>
      </c>
      <c r="D37" s="475"/>
      <c r="E37" s="295">
        <v>161035</v>
      </c>
    </row>
    <row r="38" spans="1:5" ht="13.5">
      <c r="A38" s="293" t="s">
        <v>403</v>
      </c>
      <c r="B38" s="475"/>
      <c r="C38" s="295"/>
      <c r="D38" s="475"/>
      <c r="E38" s="295"/>
    </row>
    <row r="39" spans="1:5" ht="13.5">
      <c r="A39" s="293" t="s">
        <v>42</v>
      </c>
      <c r="B39" s="475"/>
      <c r="C39" s="295">
        <v>-1015</v>
      </c>
      <c r="D39" s="475"/>
      <c r="E39" s="295">
        <v>-1015</v>
      </c>
    </row>
    <row r="40" spans="1:5" ht="13.5">
      <c r="A40" s="293" t="s">
        <v>485</v>
      </c>
      <c r="B40" s="475"/>
      <c r="C40" s="476" t="s">
        <v>38</v>
      </c>
      <c r="D40" s="475"/>
      <c r="E40" s="295">
        <v>-53</v>
      </c>
    </row>
    <row r="41" spans="1:5" ht="13.5">
      <c r="A41" s="293" t="s">
        <v>486</v>
      </c>
      <c r="B41" s="475"/>
      <c r="C41" s="295">
        <v>-9613</v>
      </c>
      <c r="D41" s="475"/>
      <c r="E41" s="295">
        <v>4101</v>
      </c>
    </row>
    <row r="42" spans="1:5" ht="13.5">
      <c r="A42" s="293" t="s">
        <v>47</v>
      </c>
      <c r="B42" s="475"/>
      <c r="C42" s="295">
        <v>-18</v>
      </c>
      <c r="D42" s="475"/>
      <c r="E42" s="295">
        <v>-7</v>
      </c>
    </row>
    <row r="43" spans="1:5" ht="13.5">
      <c r="A43" s="293" t="s">
        <v>44</v>
      </c>
      <c r="B43" s="475"/>
      <c r="C43" s="295">
        <v>7</v>
      </c>
      <c r="D43" s="475"/>
      <c r="E43" s="295">
        <v>1</v>
      </c>
    </row>
    <row r="44" spans="1:5" ht="13.5">
      <c r="A44" s="293" t="s">
        <v>45</v>
      </c>
      <c r="B44" s="475"/>
      <c r="C44" s="295">
        <v>71</v>
      </c>
      <c r="D44" s="475"/>
      <c r="E44" s="295">
        <v>474</v>
      </c>
    </row>
    <row r="45" spans="1:5" ht="13.5">
      <c r="A45" s="293" t="s">
        <v>404</v>
      </c>
      <c r="B45" s="475"/>
      <c r="C45" s="295">
        <v>-10567</v>
      </c>
      <c r="D45" s="475"/>
      <c r="E45" s="295">
        <v>3500</v>
      </c>
    </row>
    <row r="46" spans="1:5" ht="13.5">
      <c r="A46" s="293" t="s">
        <v>405</v>
      </c>
      <c r="B46" s="475"/>
      <c r="C46" s="295">
        <v>162108</v>
      </c>
      <c r="D46" s="475"/>
      <c r="E46" s="295">
        <v>164535</v>
      </c>
    </row>
    <row r="47" spans="1:5" ht="13.5">
      <c r="A47" s="293" t="s">
        <v>49</v>
      </c>
      <c r="B47" s="475"/>
      <c r="C47" s="295"/>
      <c r="D47" s="475"/>
      <c r="E47" s="295"/>
    </row>
    <row r="48" spans="1:5" ht="13.5">
      <c r="A48" s="293" t="s">
        <v>50</v>
      </c>
      <c r="B48" s="475"/>
      <c r="C48" s="295"/>
      <c r="D48" s="475"/>
      <c r="E48" s="295"/>
    </row>
    <row r="49" spans="1:5" ht="13.5">
      <c r="A49" s="293" t="s">
        <v>35</v>
      </c>
      <c r="B49" s="475"/>
      <c r="C49" s="295">
        <v>24007</v>
      </c>
      <c r="D49" s="475"/>
      <c r="E49" s="295">
        <v>8850</v>
      </c>
    </row>
    <row r="50" spans="1:5" ht="13.5">
      <c r="A50" s="293" t="s">
        <v>403</v>
      </c>
      <c r="B50" s="475"/>
      <c r="C50" s="295"/>
      <c r="D50" s="475"/>
      <c r="E50" s="295"/>
    </row>
    <row r="51" spans="1:5" ht="13.5">
      <c r="A51" s="293" t="s">
        <v>436</v>
      </c>
      <c r="B51" s="475"/>
      <c r="C51" s="295">
        <v>-9136</v>
      </c>
      <c r="D51" s="475"/>
      <c r="E51" s="295">
        <v>11826</v>
      </c>
    </row>
    <row r="52" spans="1:5" ht="13.5">
      <c r="A52" s="293" t="s">
        <v>404</v>
      </c>
      <c r="B52" s="475"/>
      <c r="C52" s="295">
        <v>-9136</v>
      </c>
      <c r="D52" s="475"/>
      <c r="E52" s="295">
        <v>11826</v>
      </c>
    </row>
    <row r="53" spans="1:5" ht="13.5">
      <c r="A53" s="293" t="s">
        <v>405</v>
      </c>
      <c r="B53" s="475"/>
      <c r="C53" s="295">
        <v>14871</v>
      </c>
      <c r="D53" s="475"/>
      <c r="E53" s="295">
        <v>20677</v>
      </c>
    </row>
    <row r="54" spans="1:5" ht="13.5">
      <c r="A54" s="293" t="s">
        <v>52</v>
      </c>
      <c r="B54" s="475"/>
      <c r="C54" s="295"/>
      <c r="D54" s="475"/>
      <c r="E54" s="295"/>
    </row>
    <row r="55" spans="1:5" ht="13.5">
      <c r="A55" s="293" t="s">
        <v>35</v>
      </c>
      <c r="B55" s="475"/>
      <c r="C55" s="295">
        <v>-314</v>
      </c>
      <c r="D55" s="475"/>
      <c r="E55" s="295">
        <v>-404</v>
      </c>
    </row>
    <row r="56" spans="1:5" ht="13.5">
      <c r="A56" s="293" t="s">
        <v>403</v>
      </c>
      <c r="B56" s="475"/>
      <c r="C56" s="295"/>
      <c r="D56" s="475"/>
      <c r="E56" s="295"/>
    </row>
    <row r="57" spans="1:5" ht="13.5">
      <c r="A57" s="293" t="s">
        <v>436</v>
      </c>
      <c r="B57" s="475"/>
      <c r="C57" s="295">
        <v>302</v>
      </c>
      <c r="D57" s="475"/>
      <c r="E57" s="295">
        <v>-96</v>
      </c>
    </row>
    <row r="58" spans="1:5" ht="13.5">
      <c r="A58" s="293" t="s">
        <v>404</v>
      </c>
      <c r="B58" s="475"/>
      <c r="C58" s="295">
        <v>302</v>
      </c>
      <c r="D58" s="475"/>
      <c r="E58" s="295">
        <v>-96</v>
      </c>
    </row>
    <row r="59" spans="1:5" ht="13.5">
      <c r="A59" s="293" t="s">
        <v>405</v>
      </c>
      <c r="B59" s="475"/>
      <c r="C59" s="295">
        <v>-12</v>
      </c>
      <c r="D59" s="475"/>
      <c r="E59" s="295">
        <v>-500</v>
      </c>
    </row>
    <row r="60" spans="1:5" ht="13.5">
      <c r="A60" s="293" t="s">
        <v>53</v>
      </c>
      <c r="B60" s="475"/>
      <c r="C60" s="295"/>
      <c r="D60" s="475"/>
      <c r="E60" s="295"/>
    </row>
    <row r="61" spans="1:5" ht="13.5">
      <c r="A61" s="293" t="s">
        <v>35</v>
      </c>
      <c r="B61" s="475"/>
      <c r="C61" s="295">
        <v>5923</v>
      </c>
      <c r="D61" s="475"/>
      <c r="E61" s="295">
        <v>5713</v>
      </c>
    </row>
    <row r="62" spans="1:5" ht="13.5">
      <c r="A62" s="293" t="s">
        <v>403</v>
      </c>
      <c r="B62" s="475"/>
      <c r="C62" s="295"/>
      <c r="D62" s="475"/>
      <c r="E62" s="295"/>
    </row>
    <row r="63" spans="1:5" ht="13.5">
      <c r="A63" s="293" t="s">
        <v>436</v>
      </c>
      <c r="B63" s="475"/>
      <c r="C63" s="295">
        <v>-71</v>
      </c>
      <c r="D63" s="475"/>
      <c r="E63" s="295">
        <v>-473</v>
      </c>
    </row>
    <row r="64" spans="1:5" ht="13.5">
      <c r="A64" s="293" t="s">
        <v>404</v>
      </c>
      <c r="B64" s="475"/>
      <c r="C64" s="295">
        <v>-71</v>
      </c>
      <c r="D64" s="475"/>
      <c r="E64" s="295">
        <v>-473</v>
      </c>
    </row>
    <row r="65" spans="1:5" ht="13.5">
      <c r="A65" s="293" t="s">
        <v>405</v>
      </c>
      <c r="B65" s="475"/>
      <c r="C65" s="295">
        <v>5851</v>
      </c>
      <c r="D65" s="475"/>
      <c r="E65" s="295">
        <v>5239</v>
      </c>
    </row>
    <row r="66" spans="1:5" ht="13.5">
      <c r="A66" s="293" t="s">
        <v>54</v>
      </c>
      <c r="B66" s="475"/>
      <c r="C66" s="295"/>
      <c r="D66" s="475"/>
      <c r="E66" s="295"/>
    </row>
    <row r="67" spans="1:5" ht="13.5">
      <c r="A67" s="293" t="s">
        <v>35</v>
      </c>
      <c r="B67" s="475"/>
      <c r="C67" s="295">
        <v>29615</v>
      </c>
      <c r="D67" s="475"/>
      <c r="E67" s="295">
        <v>14159</v>
      </c>
    </row>
    <row r="68" spans="1:5" ht="13.5">
      <c r="A68" s="293" t="s">
        <v>403</v>
      </c>
      <c r="B68" s="475"/>
      <c r="C68" s="295"/>
      <c r="D68" s="475"/>
      <c r="E68" s="295"/>
    </row>
    <row r="69" spans="1:5" ht="13.5">
      <c r="A69" s="293" t="s">
        <v>436</v>
      </c>
      <c r="B69" s="475"/>
      <c r="C69" s="295">
        <v>-8905</v>
      </c>
      <c r="D69" s="475"/>
      <c r="E69" s="295">
        <v>11256</v>
      </c>
    </row>
    <row r="70" spans="1:5" ht="13.5">
      <c r="A70" s="293" t="s">
        <v>404</v>
      </c>
      <c r="B70" s="475"/>
      <c r="C70" s="295">
        <v>-8905</v>
      </c>
      <c r="D70" s="475"/>
      <c r="E70" s="295">
        <v>11256</v>
      </c>
    </row>
    <row r="71" spans="1:5" ht="13.5">
      <c r="A71" s="293" t="s">
        <v>405</v>
      </c>
      <c r="B71" s="475"/>
      <c r="C71" s="295">
        <v>20710</v>
      </c>
      <c r="D71" s="475"/>
      <c r="E71" s="295">
        <v>25415</v>
      </c>
    </row>
    <row r="72" spans="1:5" ht="13.5">
      <c r="A72" s="293" t="s">
        <v>487</v>
      </c>
      <c r="B72" s="475"/>
      <c r="C72" s="295"/>
      <c r="D72" s="475"/>
      <c r="E72" s="295"/>
    </row>
    <row r="73" spans="1:5" ht="13.5">
      <c r="A73" s="293" t="s">
        <v>56</v>
      </c>
      <c r="B73" s="475"/>
      <c r="C73" s="476" t="s">
        <v>38</v>
      </c>
      <c r="D73" s="475"/>
      <c r="E73" s="476" t="s">
        <v>38</v>
      </c>
    </row>
    <row r="74" spans="1:5" ht="13.5">
      <c r="A74" s="293" t="s">
        <v>437</v>
      </c>
      <c r="B74" s="475"/>
      <c r="C74" s="295"/>
      <c r="D74" s="475"/>
      <c r="E74" s="295"/>
    </row>
    <row r="75" spans="1:5" ht="13.5">
      <c r="A75" s="293" t="s">
        <v>438</v>
      </c>
      <c r="B75" s="475"/>
      <c r="C75" s="476" t="s">
        <v>38</v>
      </c>
      <c r="D75" s="475"/>
      <c r="E75" s="295">
        <v>14</v>
      </c>
    </row>
    <row r="76" spans="1:5" ht="13.5">
      <c r="A76" s="293" t="s">
        <v>439</v>
      </c>
      <c r="B76" s="475"/>
      <c r="C76" s="476" t="s">
        <v>38</v>
      </c>
      <c r="D76" s="475"/>
      <c r="E76" s="295">
        <v>14</v>
      </c>
    </row>
    <row r="77" spans="1:5" ht="13.5">
      <c r="A77" s="293" t="s">
        <v>440</v>
      </c>
      <c r="B77" s="475"/>
      <c r="C77" s="476" t="s">
        <v>38</v>
      </c>
      <c r="D77" s="475"/>
      <c r="E77" s="295">
        <v>14</v>
      </c>
    </row>
    <row r="78" spans="1:5" ht="13.5">
      <c r="A78" s="293" t="s">
        <v>55</v>
      </c>
      <c r="B78" s="475"/>
      <c r="C78" s="295"/>
      <c r="D78" s="475"/>
      <c r="E78" s="295"/>
    </row>
    <row r="79" spans="1:5" ht="13.5">
      <c r="A79" s="293" t="s">
        <v>56</v>
      </c>
      <c r="B79" s="475"/>
      <c r="C79" s="295">
        <v>4758</v>
      </c>
      <c r="D79" s="475"/>
      <c r="E79" s="295">
        <v>4664</v>
      </c>
    </row>
    <row r="80" spans="1:5" ht="13.5">
      <c r="A80" s="293" t="s">
        <v>437</v>
      </c>
      <c r="B80" s="475"/>
      <c r="C80" s="295"/>
      <c r="D80" s="475"/>
      <c r="E80" s="295"/>
    </row>
    <row r="81" spans="1:5" ht="13.5">
      <c r="A81" s="293" t="s">
        <v>438</v>
      </c>
      <c r="B81" s="475"/>
      <c r="C81" s="295">
        <v>-119</v>
      </c>
      <c r="D81" s="475"/>
      <c r="E81" s="295">
        <v>140</v>
      </c>
    </row>
    <row r="82" spans="1:5" ht="13.5">
      <c r="A82" s="293" t="s">
        <v>439</v>
      </c>
      <c r="B82" s="475"/>
      <c r="C82" s="295">
        <v>-119</v>
      </c>
      <c r="D82" s="475"/>
      <c r="E82" s="295">
        <v>140</v>
      </c>
    </row>
    <row r="83" spans="1:5" ht="13.5">
      <c r="A83" s="293" t="s">
        <v>440</v>
      </c>
      <c r="B83" s="475"/>
      <c r="C83" s="295">
        <v>4639</v>
      </c>
      <c r="D83" s="475"/>
      <c r="E83" s="295">
        <v>4804</v>
      </c>
    </row>
    <row r="84" spans="1:5" ht="13.5">
      <c r="A84" s="293" t="s">
        <v>61</v>
      </c>
      <c r="B84" s="475"/>
      <c r="C84" s="295"/>
      <c r="D84" s="475"/>
      <c r="E84" s="295"/>
    </row>
    <row r="85" spans="1:5" ht="13.5">
      <c r="A85" s="293" t="s">
        <v>56</v>
      </c>
      <c r="B85" s="475"/>
      <c r="C85" s="295">
        <v>207049</v>
      </c>
      <c r="D85" s="475"/>
      <c r="E85" s="295">
        <v>179858</v>
      </c>
    </row>
    <row r="86" spans="1:5" ht="13.5">
      <c r="A86" s="293" t="s">
        <v>437</v>
      </c>
      <c r="B86" s="475"/>
      <c r="C86" s="295"/>
      <c r="D86" s="475"/>
      <c r="E86" s="295"/>
    </row>
    <row r="87" spans="1:5" ht="13.5">
      <c r="A87" s="293" t="s">
        <v>62</v>
      </c>
      <c r="B87" s="475"/>
      <c r="C87" s="295">
        <v>-1015</v>
      </c>
      <c r="D87" s="475"/>
      <c r="E87" s="295">
        <v>-1015</v>
      </c>
    </row>
    <row r="88" spans="1:5" ht="13.5">
      <c r="A88" s="293" t="s">
        <v>488</v>
      </c>
      <c r="B88" s="475"/>
      <c r="C88" s="476" t="s">
        <v>38</v>
      </c>
      <c r="D88" s="475"/>
      <c r="E88" s="295">
        <v>-53</v>
      </c>
    </row>
    <row r="89" spans="1:5" ht="13.5">
      <c r="A89" s="293" t="s">
        <v>489</v>
      </c>
      <c r="B89" s="475"/>
      <c r="C89" s="295">
        <v>-9613</v>
      </c>
      <c r="D89" s="475"/>
      <c r="E89" s="295">
        <v>4101</v>
      </c>
    </row>
    <row r="90" spans="1:5" ht="13.5">
      <c r="A90" s="293" t="s">
        <v>64</v>
      </c>
      <c r="B90" s="475"/>
      <c r="C90" s="295">
        <v>-18</v>
      </c>
      <c r="D90" s="475"/>
      <c r="E90" s="295">
        <v>-7</v>
      </c>
    </row>
    <row r="91" spans="1:5" ht="13.5">
      <c r="A91" s="293" t="s">
        <v>65</v>
      </c>
      <c r="B91" s="475"/>
      <c r="C91" s="295">
        <v>7</v>
      </c>
      <c r="D91" s="475"/>
      <c r="E91" s="295">
        <v>1</v>
      </c>
    </row>
    <row r="92" spans="1:5" ht="13.5">
      <c r="A92" s="293" t="s">
        <v>66</v>
      </c>
      <c r="B92" s="475"/>
      <c r="C92" s="295">
        <v>71</v>
      </c>
      <c r="D92" s="475"/>
      <c r="E92" s="295">
        <v>474</v>
      </c>
    </row>
    <row r="93" spans="1:5" ht="13.5">
      <c r="A93" s="293" t="s">
        <v>438</v>
      </c>
      <c r="B93" s="475"/>
      <c r="C93" s="295">
        <v>-9024</v>
      </c>
      <c r="D93" s="475"/>
      <c r="E93" s="295">
        <v>11411</v>
      </c>
    </row>
    <row r="94" spans="1:5" ht="13.5">
      <c r="A94" s="293" t="s">
        <v>439</v>
      </c>
      <c r="B94" s="475"/>
      <c r="C94" s="295">
        <v>-19591</v>
      </c>
      <c r="D94" s="475"/>
      <c r="E94" s="295">
        <v>14911</v>
      </c>
    </row>
    <row r="95" spans="1:5" ht="13.5">
      <c r="A95" s="293" t="s">
        <v>440</v>
      </c>
      <c r="B95" s="475"/>
      <c r="C95" s="295">
        <v>187457</v>
      </c>
      <c r="D95" s="475"/>
      <c r="E95" s="295">
        <v>194770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85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3.75390625" style="477" customWidth="1"/>
    <col min="2" max="2" width="4.125" style="477" customWidth="1"/>
    <col min="3" max="3" width="21.875" style="477" customWidth="1"/>
    <col min="4" max="4" width="4.125" style="477" customWidth="1"/>
    <col min="5" max="5" width="21.875" style="444" customWidth="1"/>
    <col min="6" max="6" width="4.125" style="444" customWidth="1"/>
    <col min="7" max="16384" width="9.375" style="444" customWidth="1"/>
  </cols>
  <sheetData>
    <row r="4" ht="13.5">
      <c r="A4" s="478" t="s">
        <v>312</v>
      </c>
    </row>
    <row r="5" ht="11.25" customHeight="1" thickBot="1">
      <c r="E5" s="479" t="s">
        <v>69</v>
      </c>
    </row>
    <row r="6" spans="1:6" ht="49.5" customHeight="1">
      <c r="A6" s="480"/>
      <c r="B6" s="481"/>
      <c r="C6" s="482" t="s">
        <v>490</v>
      </c>
      <c r="D6" s="481"/>
      <c r="E6" s="482" t="s">
        <v>80</v>
      </c>
      <c r="F6" s="481"/>
    </row>
    <row r="7" spans="1:6" ht="11.25" customHeight="1">
      <c r="A7" s="483" t="s">
        <v>72</v>
      </c>
      <c r="B7" s="484"/>
      <c r="C7" s="484"/>
      <c r="D7" s="484"/>
      <c r="E7" s="484"/>
      <c r="F7" s="484"/>
    </row>
    <row r="8" spans="1:6" ht="11.25" customHeight="1">
      <c r="A8" s="483" t="s">
        <v>34</v>
      </c>
      <c r="B8" s="484"/>
      <c r="C8" s="484"/>
      <c r="D8" s="484"/>
      <c r="E8" s="484"/>
      <c r="F8" s="484"/>
    </row>
    <row r="9" spans="1:6" ht="11.25" customHeight="1">
      <c r="A9" s="483" t="s">
        <v>35</v>
      </c>
      <c r="B9" s="484"/>
      <c r="C9" s="485">
        <v>17965</v>
      </c>
      <c r="D9" s="484"/>
      <c r="E9" s="485">
        <v>17965</v>
      </c>
      <c r="F9" s="484"/>
    </row>
    <row r="10" spans="1:6" ht="11.25" customHeight="1">
      <c r="A10" s="483" t="s">
        <v>36</v>
      </c>
      <c r="B10" s="484"/>
      <c r="C10" s="484"/>
      <c r="D10" s="484"/>
      <c r="E10" s="484"/>
      <c r="F10" s="484"/>
    </row>
    <row r="11" spans="1:6" ht="11.25" customHeight="1">
      <c r="A11" s="483" t="s">
        <v>74</v>
      </c>
      <c r="B11" s="484"/>
      <c r="C11" s="485" t="s">
        <v>81</v>
      </c>
      <c r="D11" s="484"/>
      <c r="E11" s="485" t="s">
        <v>81</v>
      </c>
      <c r="F11" s="484"/>
    </row>
    <row r="12" spans="1:6" ht="11.25" customHeight="1">
      <c r="A12" s="483" t="s">
        <v>39</v>
      </c>
      <c r="B12" s="484"/>
      <c r="C12" s="486">
        <v>17965</v>
      </c>
      <c r="D12" s="484"/>
      <c r="E12" s="486">
        <v>17965</v>
      </c>
      <c r="F12" s="484"/>
    </row>
    <row r="13" spans="1:6" ht="11.25" customHeight="1">
      <c r="A13" s="483" t="s">
        <v>40</v>
      </c>
      <c r="B13" s="484"/>
      <c r="C13" s="484"/>
      <c r="D13" s="484"/>
      <c r="E13" s="484"/>
      <c r="F13" s="484"/>
    </row>
    <row r="14" spans="1:6" ht="11.25" customHeight="1">
      <c r="A14" s="483" t="s">
        <v>35</v>
      </c>
      <c r="B14" s="484"/>
      <c r="C14" s="485">
        <v>2630</v>
      </c>
      <c r="D14" s="484"/>
      <c r="E14" s="485">
        <v>2630</v>
      </c>
      <c r="F14" s="484"/>
    </row>
    <row r="15" spans="1:6" ht="11.25" customHeight="1">
      <c r="A15" s="483" t="s">
        <v>36</v>
      </c>
      <c r="B15" s="484"/>
      <c r="C15" s="484"/>
      <c r="D15" s="484"/>
      <c r="E15" s="484"/>
      <c r="F15" s="484"/>
    </row>
    <row r="16" spans="1:6" ht="11.25" customHeight="1">
      <c r="A16" s="483" t="s">
        <v>74</v>
      </c>
      <c r="B16" s="484"/>
      <c r="C16" s="486" t="s">
        <v>81</v>
      </c>
      <c r="D16" s="484"/>
      <c r="E16" s="486" t="s">
        <v>81</v>
      </c>
      <c r="F16" s="484"/>
    </row>
    <row r="17" spans="1:6" ht="11.25" customHeight="1">
      <c r="A17" s="483" t="s">
        <v>39</v>
      </c>
      <c r="B17" s="484"/>
      <c r="C17" s="486">
        <v>2630</v>
      </c>
      <c r="D17" s="484"/>
      <c r="E17" s="486">
        <v>2630</v>
      </c>
      <c r="F17" s="484"/>
    </row>
    <row r="18" spans="1:6" ht="11.25" customHeight="1">
      <c r="A18" s="483" t="s">
        <v>41</v>
      </c>
      <c r="B18" s="484"/>
      <c r="C18" s="484"/>
      <c r="D18" s="484"/>
      <c r="E18" s="484"/>
      <c r="F18" s="484"/>
    </row>
    <row r="19" spans="1:6" ht="11.25" customHeight="1">
      <c r="A19" s="483" t="s">
        <v>35</v>
      </c>
      <c r="B19" s="484"/>
      <c r="C19" s="485">
        <v>68476</v>
      </c>
      <c r="D19" s="484"/>
      <c r="E19" s="485">
        <v>59459</v>
      </c>
      <c r="F19" s="484"/>
    </row>
    <row r="20" spans="1:6" ht="11.25" customHeight="1">
      <c r="A20" s="483" t="s">
        <v>36</v>
      </c>
      <c r="B20" s="484"/>
      <c r="C20" s="484"/>
      <c r="D20" s="484"/>
      <c r="E20" s="484"/>
      <c r="F20" s="484"/>
    </row>
    <row r="21" spans="1:6" ht="11.25" customHeight="1">
      <c r="A21" s="483" t="s">
        <v>42</v>
      </c>
      <c r="B21" s="484"/>
      <c r="C21" s="485">
        <v>-608</v>
      </c>
      <c r="D21" s="484"/>
      <c r="E21" s="485">
        <v>-608</v>
      </c>
      <c r="F21" s="484"/>
    </row>
    <row r="22" spans="1:6" ht="11.25" customHeight="1">
      <c r="A22" s="483" t="s">
        <v>45</v>
      </c>
      <c r="B22" s="484"/>
      <c r="C22" s="485">
        <v>50</v>
      </c>
      <c r="D22" s="484"/>
      <c r="E22" s="485">
        <v>20</v>
      </c>
      <c r="F22" s="484"/>
    </row>
    <row r="23" spans="1:6" ht="11.25" customHeight="1">
      <c r="A23" s="483" t="s">
        <v>491</v>
      </c>
      <c r="B23" s="484"/>
      <c r="C23" s="485">
        <v>-1506</v>
      </c>
      <c r="D23" s="484"/>
      <c r="E23" s="485">
        <v>3360</v>
      </c>
      <c r="F23" s="484"/>
    </row>
    <row r="24" spans="1:6" ht="11.25" customHeight="1">
      <c r="A24" s="483" t="s">
        <v>44</v>
      </c>
      <c r="B24" s="484"/>
      <c r="C24" s="485">
        <v>-0.1</v>
      </c>
      <c r="D24" s="484"/>
      <c r="E24" s="485">
        <v>-1</v>
      </c>
      <c r="F24" s="484"/>
    </row>
    <row r="25" spans="1:6" ht="11.25" customHeight="1">
      <c r="A25" s="483" t="s">
        <v>74</v>
      </c>
      <c r="B25" s="484"/>
      <c r="C25" s="486">
        <v>-2064</v>
      </c>
      <c r="D25" s="484"/>
      <c r="E25" s="486">
        <v>2771</v>
      </c>
      <c r="F25" s="484"/>
    </row>
    <row r="26" spans="1:6" ht="11.25" customHeight="1">
      <c r="A26" s="483" t="s">
        <v>39</v>
      </c>
      <c r="B26" s="484"/>
      <c r="C26" s="486">
        <v>66412</v>
      </c>
      <c r="D26" s="484"/>
      <c r="E26" s="486">
        <v>62230</v>
      </c>
      <c r="F26" s="484"/>
    </row>
    <row r="27" spans="1:6" ht="11.25" customHeight="1">
      <c r="A27" s="483" t="s">
        <v>46</v>
      </c>
      <c r="B27" s="484"/>
      <c r="C27" s="484"/>
      <c r="D27" s="484"/>
      <c r="E27" s="484"/>
      <c r="F27" s="484"/>
    </row>
    <row r="28" spans="1:6" ht="11.25" customHeight="1">
      <c r="A28" s="483" t="s">
        <v>35</v>
      </c>
      <c r="B28" s="484"/>
      <c r="C28" s="485">
        <v>-26</v>
      </c>
      <c r="D28" s="484"/>
      <c r="E28" s="485">
        <v>-57</v>
      </c>
      <c r="F28" s="484"/>
    </row>
    <row r="29" spans="1:6" ht="11.25" customHeight="1">
      <c r="A29" s="483" t="s">
        <v>36</v>
      </c>
      <c r="B29" s="484"/>
      <c r="C29" s="484"/>
      <c r="D29" s="484"/>
      <c r="E29" s="484"/>
      <c r="F29" s="484"/>
    </row>
    <row r="30" spans="1:6" ht="11.25" customHeight="1">
      <c r="A30" s="483" t="s">
        <v>47</v>
      </c>
      <c r="B30" s="484"/>
      <c r="C30" s="485">
        <v>-44</v>
      </c>
      <c r="D30" s="484"/>
      <c r="E30" s="485">
        <v>-40</v>
      </c>
      <c r="F30" s="484"/>
    </row>
    <row r="31" spans="1:6" ht="11.25" customHeight="1">
      <c r="A31" s="483" t="s">
        <v>44</v>
      </c>
      <c r="B31" s="484"/>
      <c r="C31" s="485">
        <v>11</v>
      </c>
      <c r="D31" s="484"/>
      <c r="E31" s="485">
        <v>41</v>
      </c>
      <c r="F31" s="484"/>
    </row>
    <row r="32" spans="1:6" ht="11.25" customHeight="1">
      <c r="A32" s="483" t="s">
        <v>74</v>
      </c>
      <c r="B32" s="484"/>
      <c r="C32" s="486">
        <v>-33</v>
      </c>
      <c r="D32" s="484"/>
      <c r="E32" s="486">
        <v>1</v>
      </c>
      <c r="F32" s="484"/>
    </row>
    <row r="33" spans="1:6" ht="11.25" customHeight="1">
      <c r="A33" s="483" t="s">
        <v>39</v>
      </c>
      <c r="B33" s="484"/>
      <c r="C33" s="486">
        <v>-59</v>
      </c>
      <c r="D33" s="484"/>
      <c r="E33" s="486">
        <v>-56</v>
      </c>
      <c r="F33" s="484"/>
    </row>
    <row r="34" spans="1:6" ht="11.25" customHeight="1">
      <c r="A34" s="483" t="s">
        <v>48</v>
      </c>
      <c r="B34" s="484"/>
      <c r="C34" s="484"/>
      <c r="D34" s="484"/>
      <c r="E34" s="484"/>
      <c r="F34" s="484"/>
    </row>
    <row r="35" spans="1:6" ht="11.25" customHeight="1">
      <c r="A35" s="483" t="s">
        <v>35</v>
      </c>
      <c r="B35" s="484"/>
      <c r="C35" s="485">
        <v>89046</v>
      </c>
      <c r="D35" s="484"/>
      <c r="E35" s="485">
        <v>79997</v>
      </c>
      <c r="F35" s="484"/>
    </row>
    <row r="36" spans="1:6" ht="11.25" customHeight="1">
      <c r="A36" s="483" t="s">
        <v>36</v>
      </c>
      <c r="B36" s="484"/>
      <c r="C36" s="484"/>
      <c r="D36" s="484"/>
      <c r="E36" s="484"/>
      <c r="F36" s="484"/>
    </row>
    <row r="37" spans="1:6" ht="11.25" customHeight="1">
      <c r="A37" s="483" t="s">
        <v>42</v>
      </c>
      <c r="B37" s="484"/>
      <c r="C37" s="485">
        <v>-608</v>
      </c>
      <c r="D37" s="484"/>
      <c r="E37" s="485">
        <v>-608</v>
      </c>
      <c r="F37" s="484"/>
    </row>
    <row r="38" spans="1:6" ht="11.25" customHeight="1">
      <c r="A38" s="483" t="s">
        <v>45</v>
      </c>
      <c r="B38" s="484"/>
      <c r="C38" s="485">
        <v>50</v>
      </c>
      <c r="D38" s="484"/>
      <c r="E38" s="485">
        <v>20</v>
      </c>
      <c r="F38" s="484"/>
    </row>
    <row r="39" spans="1:6" ht="11.25" customHeight="1">
      <c r="A39" s="483" t="s">
        <v>491</v>
      </c>
      <c r="B39" s="484"/>
      <c r="C39" s="485">
        <v>-1506</v>
      </c>
      <c r="D39" s="484"/>
      <c r="E39" s="485">
        <v>3360</v>
      </c>
      <c r="F39" s="484"/>
    </row>
    <row r="40" spans="1:6" ht="11.25" customHeight="1">
      <c r="A40" s="483" t="s">
        <v>47</v>
      </c>
      <c r="B40" s="484"/>
      <c r="C40" s="485">
        <v>-44</v>
      </c>
      <c r="D40" s="484"/>
      <c r="E40" s="485">
        <v>-40</v>
      </c>
      <c r="F40" s="484"/>
    </row>
    <row r="41" spans="1:6" ht="11.25" customHeight="1">
      <c r="A41" s="483" t="s">
        <v>44</v>
      </c>
      <c r="B41" s="484"/>
      <c r="C41" s="485">
        <v>10</v>
      </c>
      <c r="D41" s="484"/>
      <c r="E41" s="485">
        <v>40</v>
      </c>
      <c r="F41" s="484"/>
    </row>
    <row r="42" spans="1:6" ht="11.25" customHeight="1">
      <c r="A42" s="483" t="s">
        <v>74</v>
      </c>
      <c r="B42" s="484"/>
      <c r="C42" s="486">
        <v>-2097</v>
      </c>
      <c r="D42" s="484"/>
      <c r="E42" s="486">
        <v>2773</v>
      </c>
      <c r="F42" s="484"/>
    </row>
    <row r="43" spans="1:6" ht="11.25" customHeight="1">
      <c r="A43" s="483" t="s">
        <v>39</v>
      </c>
      <c r="B43" s="484"/>
      <c r="C43" s="486">
        <v>86948</v>
      </c>
      <c r="D43" s="484"/>
      <c r="E43" s="486">
        <v>82770</v>
      </c>
      <c r="F43" s="484"/>
    </row>
    <row r="44" spans="1:6" ht="11.25" customHeight="1">
      <c r="A44" s="483" t="s">
        <v>49</v>
      </c>
      <c r="B44" s="484"/>
      <c r="C44" s="484"/>
      <c r="D44" s="484"/>
      <c r="E44" s="484"/>
      <c r="F44" s="484"/>
    </row>
    <row r="45" spans="1:6" ht="11.25" customHeight="1">
      <c r="A45" s="483" t="s">
        <v>50</v>
      </c>
      <c r="B45" s="484"/>
      <c r="C45" s="484"/>
      <c r="D45" s="484"/>
      <c r="E45" s="484"/>
      <c r="F45" s="484"/>
    </row>
    <row r="46" spans="1:6" ht="11.25" customHeight="1">
      <c r="A46" s="483" t="s">
        <v>35</v>
      </c>
      <c r="B46" s="484"/>
      <c r="C46" s="485">
        <v>1454</v>
      </c>
      <c r="D46" s="484"/>
      <c r="E46" s="485">
        <v>48</v>
      </c>
      <c r="F46" s="484"/>
    </row>
    <row r="47" spans="1:6" ht="11.25" customHeight="1">
      <c r="A47" s="483" t="s">
        <v>36</v>
      </c>
      <c r="B47" s="484"/>
      <c r="C47" s="484"/>
      <c r="D47" s="484"/>
      <c r="E47" s="484"/>
      <c r="F47" s="484"/>
    </row>
    <row r="48" spans="1:6" ht="11.25" customHeight="1">
      <c r="A48" s="483" t="s">
        <v>51</v>
      </c>
      <c r="B48" s="484"/>
      <c r="C48" s="485">
        <v>-2829</v>
      </c>
      <c r="D48" s="484"/>
      <c r="E48" s="485">
        <v>3847</v>
      </c>
      <c r="F48" s="484"/>
    </row>
    <row r="49" spans="1:6" ht="11.25" customHeight="1">
      <c r="A49" s="483" t="s">
        <v>74</v>
      </c>
      <c r="B49" s="484"/>
      <c r="C49" s="486">
        <v>-2829</v>
      </c>
      <c r="D49" s="484"/>
      <c r="E49" s="486">
        <v>3847</v>
      </c>
      <c r="F49" s="484"/>
    </row>
    <row r="50" spans="1:6" ht="11.25" customHeight="1">
      <c r="A50" s="483" t="s">
        <v>39</v>
      </c>
      <c r="B50" s="484"/>
      <c r="C50" s="486">
        <v>-1374</v>
      </c>
      <c r="D50" s="484"/>
      <c r="E50" s="486">
        <v>3895</v>
      </c>
      <c r="F50" s="484"/>
    </row>
    <row r="51" spans="1:6" ht="11.25" customHeight="1">
      <c r="A51" s="483" t="s">
        <v>52</v>
      </c>
      <c r="B51" s="484"/>
      <c r="C51" s="484"/>
      <c r="D51" s="484"/>
      <c r="E51" s="484"/>
      <c r="F51" s="484"/>
    </row>
    <row r="52" spans="1:6" ht="11.25" customHeight="1">
      <c r="A52" s="483" t="s">
        <v>35</v>
      </c>
      <c r="B52" s="484"/>
      <c r="C52" s="485">
        <v>-0.1</v>
      </c>
      <c r="D52" s="484"/>
      <c r="E52" s="485">
        <v>-0.1</v>
      </c>
      <c r="F52" s="484"/>
    </row>
    <row r="53" spans="1:6" ht="11.25" customHeight="1">
      <c r="A53" s="483" t="s">
        <v>36</v>
      </c>
      <c r="B53" s="484"/>
      <c r="C53" s="484"/>
      <c r="D53" s="484"/>
      <c r="E53" s="484"/>
      <c r="F53" s="484"/>
    </row>
    <row r="54" spans="1:6" ht="11.25" customHeight="1">
      <c r="A54" s="483" t="s">
        <v>51</v>
      </c>
      <c r="B54" s="484"/>
      <c r="C54" s="485">
        <v>0</v>
      </c>
      <c r="D54" s="484"/>
      <c r="E54" s="485">
        <v>0</v>
      </c>
      <c r="F54" s="484"/>
    </row>
    <row r="55" spans="1:6" ht="11.25" customHeight="1">
      <c r="A55" s="483" t="s">
        <v>74</v>
      </c>
      <c r="B55" s="484"/>
      <c r="C55" s="486">
        <v>0</v>
      </c>
      <c r="D55" s="484"/>
      <c r="E55" s="486">
        <v>0</v>
      </c>
      <c r="F55" s="484"/>
    </row>
    <row r="56" spans="1:6" ht="11.25" customHeight="1">
      <c r="A56" s="483" t="s">
        <v>39</v>
      </c>
      <c r="B56" s="484"/>
      <c r="C56" s="486">
        <v>0</v>
      </c>
      <c r="D56" s="484"/>
      <c r="E56" s="486">
        <v>-0.1</v>
      </c>
      <c r="F56" s="484"/>
    </row>
    <row r="57" spans="1:6" ht="11.25" customHeight="1">
      <c r="A57" s="483" t="s">
        <v>53</v>
      </c>
      <c r="B57" s="484"/>
      <c r="C57" s="484"/>
      <c r="D57" s="484"/>
      <c r="E57" s="484"/>
      <c r="F57" s="484"/>
    </row>
    <row r="58" spans="1:6" ht="11.25" customHeight="1">
      <c r="A58" s="483" t="s">
        <v>35</v>
      </c>
      <c r="B58" s="484"/>
      <c r="C58" s="485">
        <v>5929</v>
      </c>
      <c r="D58" s="484"/>
      <c r="E58" s="485">
        <v>5834</v>
      </c>
      <c r="F58" s="484"/>
    </row>
    <row r="59" spans="1:6" ht="11.25" customHeight="1">
      <c r="A59" s="483" t="s">
        <v>36</v>
      </c>
      <c r="B59" s="484"/>
      <c r="C59" s="484"/>
      <c r="D59" s="484"/>
      <c r="E59" s="484"/>
      <c r="F59" s="484"/>
    </row>
    <row r="60" spans="1:6" ht="11.25" customHeight="1">
      <c r="A60" s="483" t="s">
        <v>51</v>
      </c>
      <c r="B60" s="484"/>
      <c r="C60" s="485">
        <v>-50</v>
      </c>
      <c r="D60" s="484"/>
      <c r="E60" s="485">
        <v>-20</v>
      </c>
      <c r="F60" s="484"/>
    </row>
    <row r="61" spans="1:6" ht="11.25" customHeight="1">
      <c r="A61" s="483" t="s">
        <v>74</v>
      </c>
      <c r="B61" s="484"/>
      <c r="C61" s="486">
        <v>-50</v>
      </c>
      <c r="D61" s="484"/>
      <c r="E61" s="486">
        <v>-20</v>
      </c>
      <c r="F61" s="484"/>
    </row>
    <row r="62" spans="1:6" ht="11.25" customHeight="1">
      <c r="A62" s="483" t="s">
        <v>39</v>
      </c>
      <c r="B62" s="484"/>
      <c r="C62" s="486">
        <v>5878</v>
      </c>
      <c r="D62" s="484"/>
      <c r="E62" s="486">
        <v>5813</v>
      </c>
      <c r="F62" s="484"/>
    </row>
    <row r="63" spans="1:6" ht="11.25" customHeight="1">
      <c r="A63" s="483" t="s">
        <v>54</v>
      </c>
      <c r="B63" s="484"/>
      <c r="C63" s="484"/>
      <c r="D63" s="484"/>
      <c r="E63" s="484"/>
      <c r="F63" s="484"/>
    </row>
    <row r="64" spans="1:6" ht="11.25" customHeight="1">
      <c r="A64" s="483" t="s">
        <v>35</v>
      </c>
      <c r="B64" s="484"/>
      <c r="C64" s="485">
        <v>7383</v>
      </c>
      <c r="D64" s="484"/>
      <c r="E64" s="485">
        <v>5883</v>
      </c>
      <c r="F64" s="484"/>
    </row>
    <row r="65" spans="1:6" ht="11.25" customHeight="1">
      <c r="A65" s="483" t="s">
        <v>36</v>
      </c>
      <c r="B65" s="484"/>
      <c r="C65" s="484"/>
      <c r="D65" s="484"/>
      <c r="E65" s="484"/>
      <c r="F65" s="484"/>
    </row>
    <row r="66" spans="1:6" ht="11.25" customHeight="1">
      <c r="A66" s="483" t="s">
        <v>51</v>
      </c>
      <c r="B66" s="484"/>
      <c r="C66" s="485">
        <v>-2879</v>
      </c>
      <c r="D66" s="484"/>
      <c r="E66" s="485">
        <v>3826</v>
      </c>
      <c r="F66" s="484"/>
    </row>
    <row r="67" spans="1:6" ht="11.25" customHeight="1">
      <c r="A67" s="483" t="s">
        <v>74</v>
      </c>
      <c r="B67" s="484"/>
      <c r="C67" s="486">
        <v>-2879</v>
      </c>
      <c r="D67" s="484"/>
      <c r="E67" s="486">
        <v>3826</v>
      </c>
      <c r="F67" s="484"/>
    </row>
    <row r="68" spans="1:6" ht="11.25" customHeight="1">
      <c r="A68" s="483" t="s">
        <v>39</v>
      </c>
      <c r="B68" s="484"/>
      <c r="C68" s="486">
        <v>4504</v>
      </c>
      <c r="D68" s="484"/>
      <c r="E68" s="486">
        <v>9709</v>
      </c>
      <c r="F68" s="484"/>
    </row>
    <row r="69" spans="1:6" ht="11.25" customHeight="1">
      <c r="A69" s="483" t="s">
        <v>55</v>
      </c>
      <c r="B69" s="484"/>
      <c r="C69" s="484"/>
      <c r="D69" s="484"/>
      <c r="E69" s="484"/>
      <c r="F69" s="484"/>
    </row>
    <row r="70" spans="1:6" ht="11.25" customHeight="1">
      <c r="A70" s="483" t="s">
        <v>56</v>
      </c>
      <c r="B70" s="484"/>
      <c r="C70" s="485">
        <v>14191</v>
      </c>
      <c r="D70" s="484"/>
      <c r="E70" s="485">
        <v>14112</v>
      </c>
      <c r="F70" s="484"/>
    </row>
    <row r="71" spans="1:6" ht="11.25" customHeight="1">
      <c r="A71" s="483" t="s">
        <v>57</v>
      </c>
      <c r="B71" s="484"/>
      <c r="C71" s="484"/>
      <c r="D71" s="484"/>
      <c r="E71" s="484"/>
      <c r="F71" s="484"/>
    </row>
    <row r="72" spans="1:6" ht="11.25" customHeight="1">
      <c r="A72" s="483" t="s">
        <v>58</v>
      </c>
      <c r="B72" s="484"/>
      <c r="C72" s="485">
        <v>43</v>
      </c>
      <c r="D72" s="484"/>
      <c r="E72" s="485">
        <v>-31</v>
      </c>
      <c r="F72" s="484"/>
    </row>
    <row r="73" spans="1:6" ht="11.25" customHeight="1">
      <c r="A73" s="483" t="s">
        <v>77</v>
      </c>
      <c r="B73" s="484"/>
      <c r="C73" s="486">
        <v>43</v>
      </c>
      <c r="D73" s="484"/>
      <c r="E73" s="486">
        <v>-31</v>
      </c>
      <c r="F73" s="484"/>
    </row>
    <row r="74" spans="1:6" ht="11.25" customHeight="1">
      <c r="A74" s="483" t="s">
        <v>60</v>
      </c>
      <c r="B74" s="484"/>
      <c r="C74" s="486">
        <v>14234</v>
      </c>
      <c r="D74" s="484"/>
      <c r="E74" s="486">
        <v>14081</v>
      </c>
      <c r="F74" s="484"/>
    </row>
    <row r="75" spans="1:6" ht="11.25" customHeight="1">
      <c r="A75" s="483" t="s">
        <v>61</v>
      </c>
      <c r="B75" s="484"/>
      <c r="C75" s="484"/>
      <c r="D75" s="484"/>
      <c r="E75" s="484"/>
      <c r="F75" s="484"/>
    </row>
    <row r="76" spans="1:6" ht="11.25" customHeight="1">
      <c r="A76" s="483" t="s">
        <v>56</v>
      </c>
      <c r="B76" s="484"/>
      <c r="C76" s="485">
        <v>110621</v>
      </c>
      <c r="D76" s="484"/>
      <c r="E76" s="485">
        <v>99992</v>
      </c>
      <c r="F76" s="484"/>
    </row>
    <row r="77" spans="1:6" ht="11.25" customHeight="1">
      <c r="A77" s="483" t="s">
        <v>57</v>
      </c>
      <c r="B77" s="484"/>
      <c r="C77" s="484"/>
      <c r="D77" s="484"/>
      <c r="E77" s="484"/>
      <c r="F77" s="484"/>
    </row>
    <row r="78" spans="1:6" ht="11.25" customHeight="1">
      <c r="A78" s="483" t="s">
        <v>62</v>
      </c>
      <c r="B78" s="484"/>
      <c r="C78" s="485">
        <v>-608</v>
      </c>
      <c r="D78" s="484"/>
      <c r="E78" s="485">
        <v>-608</v>
      </c>
      <c r="F78" s="484"/>
    </row>
    <row r="79" spans="1:6" ht="11.25" customHeight="1">
      <c r="A79" s="483" t="s">
        <v>66</v>
      </c>
      <c r="B79" s="484"/>
      <c r="C79" s="485">
        <v>50</v>
      </c>
      <c r="D79" s="484"/>
      <c r="E79" s="485">
        <v>20</v>
      </c>
      <c r="F79" s="484"/>
    </row>
    <row r="80" spans="1:6" ht="11.25" customHeight="1">
      <c r="A80" s="483" t="s">
        <v>492</v>
      </c>
      <c r="B80" s="484"/>
      <c r="C80" s="485">
        <v>-1506</v>
      </c>
      <c r="D80" s="484"/>
      <c r="E80" s="485">
        <v>3360</v>
      </c>
      <c r="F80" s="484"/>
    </row>
    <row r="81" spans="1:6" ht="11.25" customHeight="1">
      <c r="A81" s="483" t="s">
        <v>64</v>
      </c>
      <c r="B81" s="484"/>
      <c r="C81" s="485">
        <v>-44</v>
      </c>
      <c r="D81" s="484"/>
      <c r="E81" s="485">
        <v>-40</v>
      </c>
      <c r="F81" s="484"/>
    </row>
    <row r="82" spans="1:6" ht="11.25" customHeight="1">
      <c r="A82" s="483" t="s">
        <v>65</v>
      </c>
      <c r="B82" s="484"/>
      <c r="C82" s="485">
        <v>10</v>
      </c>
      <c r="D82" s="484"/>
      <c r="E82" s="485">
        <v>40</v>
      </c>
      <c r="F82" s="484"/>
    </row>
    <row r="83" spans="1:6" ht="11.25" customHeight="1">
      <c r="A83" s="483" t="s">
        <v>58</v>
      </c>
      <c r="B83" s="484"/>
      <c r="C83" s="485">
        <v>-2836</v>
      </c>
      <c r="D83" s="484"/>
      <c r="E83" s="485">
        <v>3794</v>
      </c>
      <c r="F83" s="484"/>
    </row>
    <row r="84" spans="1:6" ht="11.25" customHeight="1">
      <c r="A84" s="483" t="s">
        <v>77</v>
      </c>
      <c r="B84" s="484"/>
      <c r="C84" s="486">
        <v>-4933</v>
      </c>
      <c r="D84" s="484"/>
      <c r="E84" s="486">
        <v>6568</v>
      </c>
      <c r="F84" s="484"/>
    </row>
    <row r="85" spans="1:6" ht="11.25" customHeight="1">
      <c r="A85" s="483" t="s">
        <v>60</v>
      </c>
      <c r="B85" s="484"/>
      <c r="C85" s="486">
        <v>105687</v>
      </c>
      <c r="D85" s="484"/>
      <c r="E85" s="486">
        <v>106560</v>
      </c>
      <c r="F85" s="484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49"/>
  <sheetViews>
    <sheetView zoomScalePageLayoutView="0" workbookViewId="0" topLeftCell="A1">
      <selection activeCell="A1" sqref="A1"/>
    </sheetView>
  </sheetViews>
  <sheetFormatPr defaultColWidth="12.00390625" defaultRowHeight="13.5"/>
  <cols>
    <col min="1" max="1" width="2.25390625" style="487" customWidth="1"/>
    <col min="2" max="2" width="1.00390625" style="487" customWidth="1"/>
    <col min="3" max="3" width="2.25390625" style="489" customWidth="1"/>
    <col min="4" max="4" width="2.00390625" style="489" customWidth="1"/>
    <col min="5" max="5" width="2.125" style="489" customWidth="1"/>
    <col min="6" max="6" width="2.625" style="489" customWidth="1"/>
    <col min="7" max="7" width="2.50390625" style="489" customWidth="1"/>
    <col min="8" max="8" width="27.875" style="528" customWidth="1"/>
    <col min="9" max="9" width="14.875" style="515" customWidth="1"/>
    <col min="10" max="10" width="3.625" style="515" customWidth="1"/>
    <col min="11" max="11" width="1.37890625" style="489" customWidth="1"/>
    <col min="12" max="14" width="2.125" style="489" customWidth="1"/>
    <col min="15" max="15" width="35.75390625" style="528" customWidth="1"/>
    <col min="16" max="16" width="15.125" style="489" customWidth="1"/>
    <col min="17" max="19" width="12.00390625" style="489" customWidth="1"/>
    <col min="20" max="245" width="12.00390625" style="487" customWidth="1"/>
    <col min="246" max="16384" width="12.00390625" style="487" customWidth="1"/>
  </cols>
  <sheetData>
    <row r="1" spans="3:16" ht="25.5" customHeight="1">
      <c r="C1" s="721" t="s">
        <v>493</v>
      </c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</row>
    <row r="2" spans="3:16" ht="25.5" customHeight="1"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</row>
    <row r="3" spans="3:16" ht="25.5" customHeight="1"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1" t="s">
        <v>106</v>
      </c>
    </row>
    <row r="4" spans="3:16" ht="15.75" customHeight="1">
      <c r="C4" s="722" t="s">
        <v>494</v>
      </c>
      <c r="D4" s="723"/>
      <c r="E4" s="723"/>
      <c r="F4" s="723"/>
      <c r="G4" s="723"/>
      <c r="H4" s="724"/>
      <c r="I4" s="492" t="s">
        <v>495</v>
      </c>
      <c r="J4" s="493"/>
      <c r="L4" s="722" t="s">
        <v>494</v>
      </c>
      <c r="M4" s="723"/>
      <c r="N4" s="723"/>
      <c r="O4" s="724"/>
      <c r="P4" s="492" t="s">
        <v>496</v>
      </c>
    </row>
    <row r="5" spans="3:16" ht="15.75" customHeight="1">
      <c r="C5" s="725"/>
      <c r="D5" s="726"/>
      <c r="E5" s="726"/>
      <c r="F5" s="726"/>
      <c r="G5" s="726"/>
      <c r="H5" s="727"/>
      <c r="I5" s="494" t="s">
        <v>497</v>
      </c>
      <c r="J5" s="495"/>
      <c r="L5" s="725"/>
      <c r="M5" s="726"/>
      <c r="N5" s="726"/>
      <c r="O5" s="727"/>
      <c r="P5" s="494" t="s">
        <v>498</v>
      </c>
    </row>
    <row r="6" spans="3:16" ht="17.25" customHeight="1">
      <c r="C6" s="496" t="s">
        <v>499</v>
      </c>
      <c r="D6" s="497"/>
      <c r="E6" s="497"/>
      <c r="F6" s="497"/>
      <c r="G6" s="497"/>
      <c r="H6" s="498"/>
      <c r="I6" s="499"/>
      <c r="J6" s="500"/>
      <c r="L6" s="496"/>
      <c r="M6" s="497" t="s">
        <v>500</v>
      </c>
      <c r="N6" s="497"/>
      <c r="O6" s="498"/>
      <c r="P6" s="499"/>
    </row>
    <row r="7" spans="3:16" ht="17.25" customHeight="1">
      <c r="C7" s="501"/>
      <c r="D7" s="502" t="s">
        <v>501</v>
      </c>
      <c r="E7" s="502"/>
      <c r="F7" s="502"/>
      <c r="G7" s="502"/>
      <c r="H7" s="503"/>
      <c r="I7" s="504"/>
      <c r="J7" s="500"/>
      <c r="L7" s="501"/>
      <c r="M7" s="502"/>
      <c r="N7" s="502" t="s">
        <v>502</v>
      </c>
      <c r="O7" s="503"/>
      <c r="P7" s="504">
        <v>-312</v>
      </c>
    </row>
    <row r="8" spans="3:16" ht="17.25" customHeight="1">
      <c r="C8" s="501"/>
      <c r="D8" s="502"/>
      <c r="E8" s="502" t="s">
        <v>502</v>
      </c>
      <c r="F8" s="502"/>
      <c r="G8" s="502"/>
      <c r="H8" s="503"/>
      <c r="I8" s="504">
        <v>90845</v>
      </c>
      <c r="J8" s="500"/>
      <c r="L8" s="501"/>
      <c r="M8" s="502"/>
      <c r="N8" s="502" t="s">
        <v>503</v>
      </c>
      <c r="O8" s="503"/>
      <c r="P8" s="504"/>
    </row>
    <row r="9" spans="3:16" ht="17.25" customHeight="1">
      <c r="C9" s="505"/>
      <c r="D9" s="506"/>
      <c r="E9" s="506" t="s">
        <v>503</v>
      </c>
      <c r="F9" s="506"/>
      <c r="G9" s="506"/>
      <c r="H9" s="507"/>
      <c r="I9" s="508"/>
      <c r="J9" s="500"/>
      <c r="L9" s="505"/>
      <c r="M9" s="506"/>
      <c r="N9" s="506"/>
      <c r="O9" s="507" t="s">
        <v>504</v>
      </c>
      <c r="P9" s="508">
        <v>-43</v>
      </c>
    </row>
    <row r="10" spans="3:16" ht="17.25" customHeight="1">
      <c r="C10" s="509"/>
      <c r="D10" s="510"/>
      <c r="E10" s="510"/>
      <c r="F10" s="510" t="s">
        <v>505</v>
      </c>
      <c r="G10" s="510"/>
      <c r="H10" s="511"/>
      <c r="I10" s="512">
        <v>0</v>
      </c>
      <c r="J10" s="500"/>
      <c r="L10" s="509"/>
      <c r="M10" s="510"/>
      <c r="N10" s="510"/>
      <c r="O10" s="511" t="s">
        <v>505</v>
      </c>
      <c r="P10" s="512">
        <v>-43</v>
      </c>
    </row>
    <row r="11" spans="3:16" ht="17.25" customHeight="1">
      <c r="C11" s="509"/>
      <c r="D11" s="510"/>
      <c r="E11" s="510" t="s">
        <v>506</v>
      </c>
      <c r="F11" s="510"/>
      <c r="G11" s="510"/>
      <c r="H11" s="511"/>
      <c r="I11" s="512">
        <v>90845</v>
      </c>
      <c r="J11" s="500"/>
      <c r="L11" s="509"/>
      <c r="M11" s="510"/>
      <c r="N11" s="510" t="s">
        <v>506</v>
      </c>
      <c r="O11" s="511"/>
      <c r="P11" s="512">
        <v>-355</v>
      </c>
    </row>
    <row r="12" spans="3:16" ht="17.25" customHeight="1">
      <c r="C12" s="496"/>
      <c r="D12" s="497" t="s">
        <v>507</v>
      </c>
      <c r="E12" s="497"/>
      <c r="F12" s="497"/>
      <c r="G12" s="497"/>
      <c r="H12" s="498"/>
      <c r="I12" s="499"/>
      <c r="J12" s="500"/>
      <c r="L12" s="496"/>
      <c r="M12" s="497" t="s">
        <v>508</v>
      </c>
      <c r="N12" s="497"/>
      <c r="O12" s="498"/>
      <c r="P12" s="499"/>
    </row>
    <row r="13" spans="3:16" ht="17.25" customHeight="1">
      <c r="C13" s="501"/>
      <c r="D13" s="502"/>
      <c r="E13" s="502"/>
      <c r="F13" s="502" t="s">
        <v>502</v>
      </c>
      <c r="G13" s="502"/>
      <c r="H13" s="503"/>
      <c r="I13" s="504">
        <v>54887</v>
      </c>
      <c r="J13" s="500"/>
      <c r="L13" s="501"/>
      <c r="M13" s="502"/>
      <c r="N13" s="502" t="s">
        <v>502</v>
      </c>
      <c r="O13" s="503"/>
      <c r="P13" s="504">
        <v>-884</v>
      </c>
    </row>
    <row r="14" spans="3:16" ht="17.25" customHeight="1">
      <c r="C14" s="501"/>
      <c r="D14" s="502"/>
      <c r="E14" s="502"/>
      <c r="F14" s="502" t="s">
        <v>503</v>
      </c>
      <c r="G14" s="502"/>
      <c r="H14" s="503"/>
      <c r="I14" s="504"/>
      <c r="J14" s="500"/>
      <c r="L14" s="501"/>
      <c r="M14" s="502"/>
      <c r="N14" s="502" t="s">
        <v>503</v>
      </c>
      <c r="O14" s="503"/>
      <c r="P14" s="504"/>
    </row>
    <row r="15" spans="3:16" ht="17.25" customHeight="1">
      <c r="C15" s="505"/>
      <c r="D15" s="506"/>
      <c r="E15" s="506"/>
      <c r="F15" s="506"/>
      <c r="G15" s="506" t="s">
        <v>509</v>
      </c>
      <c r="H15" s="507"/>
      <c r="I15" s="508">
        <v>-3</v>
      </c>
      <c r="J15" s="500"/>
      <c r="L15" s="505"/>
      <c r="M15" s="506"/>
      <c r="N15" s="506"/>
      <c r="O15" s="507" t="s">
        <v>504</v>
      </c>
      <c r="P15" s="508">
        <v>59</v>
      </c>
    </row>
    <row r="16" spans="3:16" ht="17.25" customHeight="1">
      <c r="C16" s="509"/>
      <c r="D16" s="510"/>
      <c r="E16" s="510"/>
      <c r="F16" s="510"/>
      <c r="G16" s="510" t="s">
        <v>505</v>
      </c>
      <c r="H16" s="511"/>
      <c r="I16" s="512">
        <v>-3</v>
      </c>
      <c r="J16" s="500"/>
      <c r="L16" s="509"/>
      <c r="M16" s="510"/>
      <c r="N16" s="510"/>
      <c r="O16" s="511" t="s">
        <v>505</v>
      </c>
      <c r="P16" s="512">
        <v>59</v>
      </c>
    </row>
    <row r="17" spans="3:16" ht="17.25" customHeight="1">
      <c r="C17" s="509"/>
      <c r="D17" s="510"/>
      <c r="E17" s="510"/>
      <c r="F17" s="510" t="s">
        <v>506</v>
      </c>
      <c r="G17" s="510"/>
      <c r="H17" s="511"/>
      <c r="I17" s="512">
        <v>54884</v>
      </c>
      <c r="J17" s="500"/>
      <c r="L17" s="509"/>
      <c r="M17" s="510"/>
      <c r="N17" s="510" t="s">
        <v>506</v>
      </c>
      <c r="O17" s="511"/>
      <c r="P17" s="512">
        <v>-825</v>
      </c>
    </row>
    <row r="18" spans="3:16" ht="17.25" customHeight="1">
      <c r="C18" s="496"/>
      <c r="D18" s="497" t="s">
        <v>510</v>
      </c>
      <c r="E18" s="497"/>
      <c r="F18" s="497"/>
      <c r="G18" s="497"/>
      <c r="H18" s="498"/>
      <c r="I18" s="499"/>
      <c r="J18" s="500"/>
      <c r="L18" s="496"/>
      <c r="M18" s="497" t="s">
        <v>511</v>
      </c>
      <c r="N18" s="497"/>
      <c r="O18" s="498"/>
      <c r="P18" s="499"/>
    </row>
    <row r="19" spans="3:16" ht="17.25" customHeight="1">
      <c r="C19" s="501"/>
      <c r="D19" s="502"/>
      <c r="E19" s="502"/>
      <c r="F19" s="502" t="s">
        <v>502</v>
      </c>
      <c r="G19" s="502"/>
      <c r="H19" s="503"/>
      <c r="I19" s="504">
        <v>462094</v>
      </c>
      <c r="J19" s="500"/>
      <c r="L19" s="501"/>
      <c r="M19" s="502"/>
      <c r="N19" s="502" t="s">
        <v>502</v>
      </c>
      <c r="O19" s="503"/>
      <c r="P19" s="504">
        <v>39087</v>
      </c>
    </row>
    <row r="20" spans="3:16" ht="17.25" customHeight="1">
      <c r="C20" s="501"/>
      <c r="D20" s="502"/>
      <c r="E20" s="502"/>
      <c r="F20" s="502" t="s">
        <v>503</v>
      </c>
      <c r="G20" s="502"/>
      <c r="H20" s="503"/>
      <c r="I20" s="504"/>
      <c r="J20" s="500"/>
      <c r="L20" s="501"/>
      <c r="M20" s="502"/>
      <c r="N20" s="502" t="s">
        <v>503</v>
      </c>
      <c r="O20" s="503"/>
      <c r="P20" s="504"/>
    </row>
    <row r="21" spans="3:16" ht="17.25" customHeight="1">
      <c r="C21" s="501"/>
      <c r="D21" s="502"/>
      <c r="E21" s="502"/>
      <c r="F21" s="502"/>
      <c r="G21" s="502" t="s">
        <v>512</v>
      </c>
      <c r="H21" s="503"/>
      <c r="I21" s="504">
        <v>-4187</v>
      </c>
      <c r="J21" s="500"/>
      <c r="L21" s="505"/>
      <c r="M21" s="506"/>
      <c r="N21" s="506"/>
      <c r="O21" s="507" t="s">
        <v>504</v>
      </c>
      <c r="P21" s="508">
        <v>34798</v>
      </c>
    </row>
    <row r="22" spans="3:16" ht="17.25" customHeight="1">
      <c r="C22" s="505"/>
      <c r="D22" s="506"/>
      <c r="E22" s="506"/>
      <c r="F22" s="506"/>
      <c r="G22" s="506" t="s">
        <v>513</v>
      </c>
      <c r="H22" s="507"/>
      <c r="I22" s="508">
        <v>17469</v>
      </c>
      <c r="J22" s="500"/>
      <c r="L22" s="509"/>
      <c r="M22" s="510"/>
      <c r="N22" s="510"/>
      <c r="O22" s="511" t="s">
        <v>505</v>
      </c>
      <c r="P22" s="512">
        <v>34798</v>
      </c>
    </row>
    <row r="23" spans="3:16" ht="17.25" customHeight="1">
      <c r="C23" s="509"/>
      <c r="D23" s="510"/>
      <c r="E23" s="510"/>
      <c r="F23" s="510"/>
      <c r="G23" s="510" t="s">
        <v>505</v>
      </c>
      <c r="H23" s="511"/>
      <c r="I23" s="512">
        <v>13281</v>
      </c>
      <c r="J23" s="500"/>
      <c r="L23" s="509"/>
      <c r="M23" s="510"/>
      <c r="N23" s="510" t="s">
        <v>506</v>
      </c>
      <c r="O23" s="511"/>
      <c r="P23" s="512">
        <v>73885</v>
      </c>
    </row>
    <row r="24" spans="3:16" ht="17.25" customHeight="1">
      <c r="C24" s="509"/>
      <c r="D24" s="510"/>
      <c r="E24" s="510"/>
      <c r="F24" s="510" t="s">
        <v>506</v>
      </c>
      <c r="G24" s="510"/>
      <c r="H24" s="511"/>
      <c r="I24" s="512">
        <v>475376</v>
      </c>
      <c r="J24" s="500"/>
      <c r="L24" s="496" t="s">
        <v>514</v>
      </c>
      <c r="M24" s="497"/>
      <c r="N24" s="497"/>
      <c r="O24" s="498"/>
      <c r="P24" s="499"/>
    </row>
    <row r="25" spans="3:16" ht="17.25" customHeight="1">
      <c r="C25" s="496"/>
      <c r="D25" s="497" t="s">
        <v>515</v>
      </c>
      <c r="E25" s="497"/>
      <c r="F25" s="497"/>
      <c r="G25" s="497"/>
      <c r="H25" s="498"/>
      <c r="I25" s="499"/>
      <c r="J25" s="500"/>
      <c r="L25" s="501"/>
      <c r="M25" s="502" t="s">
        <v>502</v>
      </c>
      <c r="N25" s="502"/>
      <c r="O25" s="503"/>
      <c r="P25" s="504">
        <v>129</v>
      </c>
    </row>
    <row r="26" spans="3:16" ht="17.25" customHeight="1">
      <c r="C26" s="501"/>
      <c r="D26" s="502"/>
      <c r="E26" s="502" t="s">
        <v>502</v>
      </c>
      <c r="F26" s="502"/>
      <c r="G26" s="502"/>
      <c r="H26" s="503"/>
      <c r="I26" s="504">
        <v>-12349</v>
      </c>
      <c r="J26" s="500"/>
      <c r="L26" s="501"/>
      <c r="M26" s="502" t="s">
        <v>503</v>
      </c>
      <c r="N26" s="502"/>
      <c r="O26" s="503"/>
      <c r="P26" s="504"/>
    </row>
    <row r="27" spans="3:16" ht="17.25" customHeight="1">
      <c r="C27" s="501"/>
      <c r="D27" s="502"/>
      <c r="E27" s="502" t="s">
        <v>503</v>
      </c>
      <c r="F27" s="502"/>
      <c r="G27" s="502"/>
      <c r="H27" s="503"/>
      <c r="I27" s="504"/>
      <c r="J27" s="500"/>
      <c r="L27" s="505"/>
      <c r="M27" s="506"/>
      <c r="N27" s="720" t="s">
        <v>504</v>
      </c>
      <c r="O27" s="720"/>
      <c r="P27" s="508">
        <v>12</v>
      </c>
    </row>
    <row r="28" spans="3:16" ht="17.25" customHeight="1">
      <c r="C28" s="501"/>
      <c r="D28" s="502"/>
      <c r="E28" s="502"/>
      <c r="F28" s="502" t="s">
        <v>516</v>
      </c>
      <c r="G28" s="502"/>
      <c r="H28" s="503"/>
      <c r="I28" s="504">
        <v>-160</v>
      </c>
      <c r="J28" s="500"/>
      <c r="L28" s="509"/>
      <c r="M28" s="510"/>
      <c r="N28" s="510" t="s">
        <v>505</v>
      </c>
      <c r="O28" s="511"/>
      <c r="P28" s="512">
        <v>12</v>
      </c>
    </row>
    <row r="29" spans="3:16" ht="17.25" customHeight="1">
      <c r="C29" s="505"/>
      <c r="D29" s="506"/>
      <c r="E29" s="506"/>
      <c r="F29" s="506" t="s">
        <v>509</v>
      </c>
      <c r="G29" s="506"/>
      <c r="H29" s="507"/>
      <c r="I29" s="508">
        <v>81</v>
      </c>
      <c r="J29" s="500"/>
      <c r="L29" s="509"/>
      <c r="M29" s="510" t="s">
        <v>506</v>
      </c>
      <c r="N29" s="510"/>
      <c r="O29" s="511"/>
      <c r="P29" s="512">
        <v>142</v>
      </c>
    </row>
    <row r="30" spans="3:16" ht="17.25" customHeight="1">
      <c r="C30" s="509"/>
      <c r="D30" s="510"/>
      <c r="E30" s="510"/>
      <c r="F30" s="510" t="s">
        <v>505</v>
      </c>
      <c r="G30" s="510"/>
      <c r="H30" s="511"/>
      <c r="I30" s="512">
        <v>-79</v>
      </c>
      <c r="J30" s="500"/>
      <c r="L30" s="496" t="s">
        <v>517</v>
      </c>
      <c r="M30" s="497"/>
      <c r="N30" s="497"/>
      <c r="O30" s="498"/>
      <c r="P30" s="499"/>
    </row>
    <row r="31" spans="3:16" ht="17.25" customHeight="1">
      <c r="C31" s="509"/>
      <c r="D31" s="510"/>
      <c r="E31" s="510" t="s">
        <v>506</v>
      </c>
      <c r="F31" s="510"/>
      <c r="G31" s="510"/>
      <c r="H31" s="511"/>
      <c r="I31" s="512">
        <v>-12428</v>
      </c>
      <c r="J31" s="500"/>
      <c r="L31" s="501"/>
      <c r="M31" s="502" t="s">
        <v>502</v>
      </c>
      <c r="N31" s="502"/>
      <c r="O31" s="503"/>
      <c r="P31" s="504">
        <v>17819</v>
      </c>
    </row>
    <row r="32" spans="3:16" ht="17.25" customHeight="1">
      <c r="C32" s="496"/>
      <c r="D32" s="497" t="s">
        <v>518</v>
      </c>
      <c r="E32" s="497"/>
      <c r="F32" s="497"/>
      <c r="G32" s="497"/>
      <c r="H32" s="498"/>
      <c r="I32" s="499"/>
      <c r="J32" s="500"/>
      <c r="L32" s="501"/>
      <c r="M32" s="502" t="s">
        <v>503</v>
      </c>
      <c r="N32" s="502"/>
      <c r="O32" s="503"/>
      <c r="P32" s="504"/>
    </row>
    <row r="33" spans="3:16" ht="17.25" customHeight="1">
      <c r="C33" s="501"/>
      <c r="D33" s="502"/>
      <c r="E33" s="502" t="s">
        <v>502</v>
      </c>
      <c r="F33" s="502"/>
      <c r="G33" s="502"/>
      <c r="H33" s="503"/>
      <c r="I33" s="504">
        <v>595479</v>
      </c>
      <c r="J33" s="500"/>
      <c r="L33" s="505"/>
      <c r="M33" s="506"/>
      <c r="N33" s="720" t="s">
        <v>519</v>
      </c>
      <c r="O33" s="720"/>
      <c r="P33" s="508">
        <v>571</v>
      </c>
    </row>
    <row r="34" spans="3:16" ht="17.25" customHeight="1">
      <c r="C34" s="501"/>
      <c r="D34" s="502"/>
      <c r="E34" s="502" t="s">
        <v>503</v>
      </c>
      <c r="F34" s="502"/>
      <c r="G34" s="502"/>
      <c r="H34" s="503"/>
      <c r="I34" s="504"/>
      <c r="J34" s="500"/>
      <c r="L34" s="509"/>
      <c r="M34" s="510"/>
      <c r="N34" s="510" t="s">
        <v>505</v>
      </c>
      <c r="O34" s="511"/>
      <c r="P34" s="512">
        <v>571</v>
      </c>
    </row>
    <row r="35" spans="3:16" ht="17.25" customHeight="1">
      <c r="C35" s="501"/>
      <c r="D35" s="502"/>
      <c r="E35" s="502"/>
      <c r="F35" s="502" t="s">
        <v>512</v>
      </c>
      <c r="G35" s="502"/>
      <c r="H35" s="503"/>
      <c r="I35" s="504">
        <v>-4187</v>
      </c>
      <c r="J35" s="500"/>
      <c r="L35" s="509"/>
      <c r="M35" s="510" t="s">
        <v>506</v>
      </c>
      <c r="N35" s="510"/>
      <c r="O35" s="511"/>
      <c r="P35" s="512">
        <v>18391</v>
      </c>
    </row>
    <row r="36" spans="3:16" ht="17.25" customHeight="1">
      <c r="C36" s="501"/>
      <c r="D36" s="502"/>
      <c r="E36" s="502"/>
      <c r="F36" s="502" t="s">
        <v>520</v>
      </c>
      <c r="G36" s="502"/>
      <c r="H36" s="503"/>
      <c r="I36" s="504">
        <v>17469</v>
      </c>
      <c r="J36" s="500"/>
      <c r="L36" s="496" t="s">
        <v>521</v>
      </c>
      <c r="M36" s="497"/>
      <c r="N36" s="497"/>
      <c r="O36" s="498"/>
      <c r="P36" s="499"/>
    </row>
    <row r="37" spans="3:16" ht="17.25" customHeight="1">
      <c r="C37" s="501"/>
      <c r="D37" s="502"/>
      <c r="E37" s="502"/>
      <c r="F37" s="502" t="s">
        <v>516</v>
      </c>
      <c r="G37" s="502"/>
      <c r="H37" s="503"/>
      <c r="I37" s="504">
        <v>-160</v>
      </c>
      <c r="J37" s="500"/>
      <c r="L37" s="501"/>
      <c r="M37" s="502" t="s">
        <v>502</v>
      </c>
      <c r="N37" s="502"/>
      <c r="O37" s="503"/>
      <c r="P37" s="504">
        <v>652515</v>
      </c>
    </row>
    <row r="38" spans="3:16" ht="17.25" customHeight="1">
      <c r="C38" s="505"/>
      <c r="D38" s="506"/>
      <c r="E38" s="506"/>
      <c r="F38" s="506" t="s">
        <v>509</v>
      </c>
      <c r="G38" s="506"/>
      <c r="H38" s="507"/>
      <c r="I38" s="508">
        <v>77</v>
      </c>
      <c r="J38" s="500"/>
      <c r="L38" s="501"/>
      <c r="M38" s="502" t="s">
        <v>503</v>
      </c>
      <c r="N38" s="502"/>
      <c r="O38" s="503"/>
      <c r="P38" s="504"/>
    </row>
    <row r="39" spans="3:16" ht="17.25" customHeight="1">
      <c r="C39" s="509"/>
      <c r="D39" s="510"/>
      <c r="E39" s="510"/>
      <c r="F39" s="510" t="s">
        <v>505</v>
      </c>
      <c r="G39" s="510"/>
      <c r="H39" s="511"/>
      <c r="I39" s="512">
        <v>13198</v>
      </c>
      <c r="J39" s="500"/>
      <c r="L39" s="501"/>
      <c r="M39" s="502"/>
      <c r="N39" s="502" t="s">
        <v>512</v>
      </c>
      <c r="O39" s="503"/>
      <c r="P39" s="504">
        <v>-4187</v>
      </c>
    </row>
    <row r="40" spans="3:16" ht="17.25" customHeight="1">
      <c r="C40" s="509"/>
      <c r="D40" s="510"/>
      <c r="E40" s="510" t="s">
        <v>506</v>
      </c>
      <c r="F40" s="510"/>
      <c r="G40" s="510"/>
      <c r="H40" s="511"/>
      <c r="I40" s="512">
        <v>608677</v>
      </c>
      <c r="J40" s="500"/>
      <c r="L40" s="501"/>
      <c r="M40" s="502"/>
      <c r="N40" s="502" t="s">
        <v>520</v>
      </c>
      <c r="O40" s="503"/>
      <c r="P40" s="504">
        <v>17469</v>
      </c>
    </row>
    <row r="41" spans="3:16" ht="17.25" customHeight="1">
      <c r="C41" s="496" t="s">
        <v>522</v>
      </c>
      <c r="D41" s="513"/>
      <c r="E41" s="513"/>
      <c r="F41" s="497"/>
      <c r="G41" s="497"/>
      <c r="H41" s="514"/>
      <c r="I41" s="499"/>
      <c r="L41" s="501"/>
      <c r="M41" s="502"/>
      <c r="N41" s="502" t="s">
        <v>516</v>
      </c>
      <c r="O41" s="503"/>
      <c r="P41" s="504">
        <v>-160</v>
      </c>
    </row>
    <row r="42" spans="3:16" ht="17.25" customHeight="1">
      <c r="C42" s="516"/>
      <c r="D42" s="502" t="s">
        <v>523</v>
      </c>
      <c r="E42" s="502"/>
      <c r="F42" s="517"/>
      <c r="G42" s="502"/>
      <c r="H42" s="518"/>
      <c r="I42" s="504"/>
      <c r="L42" s="501"/>
      <c r="M42" s="502"/>
      <c r="N42" s="502" t="s">
        <v>509</v>
      </c>
      <c r="O42" s="503"/>
      <c r="P42" s="504">
        <v>77</v>
      </c>
    </row>
    <row r="43" spans="3:16" ht="17.25" customHeight="1">
      <c r="C43" s="516"/>
      <c r="D43" s="517"/>
      <c r="E43" s="502" t="s">
        <v>502</v>
      </c>
      <c r="F43" s="502"/>
      <c r="G43" s="517"/>
      <c r="H43" s="518"/>
      <c r="I43" s="504">
        <v>40284</v>
      </c>
      <c r="L43" s="505"/>
      <c r="M43" s="506"/>
      <c r="N43" s="720" t="s">
        <v>504</v>
      </c>
      <c r="O43" s="720"/>
      <c r="P43" s="508">
        <v>35382</v>
      </c>
    </row>
    <row r="44" spans="3:16" ht="17.25" customHeight="1">
      <c r="C44" s="516"/>
      <c r="D44" s="517"/>
      <c r="E44" s="502" t="s">
        <v>503</v>
      </c>
      <c r="F44" s="502"/>
      <c r="G44" s="517"/>
      <c r="H44" s="518"/>
      <c r="I44" s="504"/>
      <c r="L44" s="509"/>
      <c r="M44" s="510"/>
      <c r="N44" s="510" t="s">
        <v>505</v>
      </c>
      <c r="O44" s="511"/>
      <c r="P44" s="512">
        <v>48580</v>
      </c>
    </row>
    <row r="45" spans="3:16" ht="17.25" customHeight="1">
      <c r="C45" s="519"/>
      <c r="D45" s="520"/>
      <c r="E45" s="506"/>
      <c r="F45" s="506" t="s">
        <v>504</v>
      </c>
      <c r="G45" s="506"/>
      <c r="H45" s="521"/>
      <c r="I45" s="508">
        <v>34783</v>
      </c>
      <c r="L45" s="509"/>
      <c r="M45" s="510" t="s">
        <v>506</v>
      </c>
      <c r="N45" s="510"/>
      <c r="O45" s="511"/>
      <c r="P45" s="512">
        <v>701096</v>
      </c>
    </row>
    <row r="46" spans="3:16" ht="17.25" customHeight="1">
      <c r="C46" s="522"/>
      <c r="D46" s="523"/>
      <c r="E46" s="510"/>
      <c r="F46" s="524" t="s">
        <v>505</v>
      </c>
      <c r="G46" s="510"/>
      <c r="H46" s="525"/>
      <c r="I46" s="512">
        <v>34783</v>
      </c>
      <c r="M46" s="517"/>
      <c r="N46" s="517"/>
      <c r="O46" s="526"/>
      <c r="P46" s="500"/>
    </row>
    <row r="47" spans="3:16" ht="17.25" customHeight="1">
      <c r="C47" s="522"/>
      <c r="D47" s="523"/>
      <c r="E47" s="510" t="s">
        <v>506</v>
      </c>
      <c r="F47" s="510"/>
      <c r="G47" s="523"/>
      <c r="H47" s="527"/>
      <c r="I47" s="512">
        <v>75067</v>
      </c>
      <c r="M47" s="517"/>
      <c r="N47" s="517"/>
      <c r="O47" s="526"/>
      <c r="P47" s="500"/>
    </row>
    <row r="48" spans="13:16" ht="17.25" customHeight="1">
      <c r="M48" s="517"/>
      <c r="N48" s="517"/>
      <c r="O48" s="526"/>
      <c r="P48" s="500"/>
    </row>
    <row r="49" spans="13:16" ht="17.25" customHeight="1">
      <c r="M49" s="517"/>
      <c r="N49" s="517"/>
      <c r="O49" s="526"/>
      <c r="P49" s="500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8" customHeight="1"/>
    <row r="58" ht="18" customHeight="1"/>
    <row r="59" ht="18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5" ht="32.25" customHeight="1"/>
    <row r="131" ht="29.25" customHeight="1"/>
    <row r="141" ht="28.5" customHeight="1"/>
  </sheetData>
  <sheetProtection/>
  <mergeCells count="6">
    <mergeCell ref="N33:O33"/>
    <mergeCell ref="N43:O43"/>
    <mergeCell ref="C1:P1"/>
    <mergeCell ref="C4:H5"/>
    <mergeCell ref="L4:O5"/>
    <mergeCell ref="N27:O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5" customWidth="1"/>
    <col min="2" max="2" width="42.875" style="25" customWidth="1"/>
    <col min="3" max="3" width="6.375" style="25" customWidth="1"/>
    <col min="4" max="4" width="42.875" style="54" customWidth="1"/>
    <col min="5" max="16384" width="9.00390625" style="25" customWidth="1"/>
  </cols>
  <sheetData>
    <row r="1" spans="2:4" s="26" customFormat="1" ht="13.5">
      <c r="B1" s="25"/>
      <c r="C1" s="25"/>
      <c r="D1" s="25"/>
    </row>
    <row r="2" spans="2:6" s="28" customFormat="1" ht="17.25">
      <c r="B2" s="645" t="s">
        <v>67</v>
      </c>
      <c r="C2" s="645"/>
      <c r="D2" s="645"/>
      <c r="E2" s="27"/>
      <c r="F2" s="27"/>
    </row>
    <row r="3" spans="2:6" s="28" customFormat="1" ht="13.5">
      <c r="B3" s="646" t="s">
        <v>68</v>
      </c>
      <c r="C3" s="646"/>
      <c r="D3" s="646"/>
      <c r="E3" s="27"/>
      <c r="F3" s="27"/>
    </row>
    <row r="4" spans="2:4" s="26" customFormat="1" ht="13.5">
      <c r="B4" s="25"/>
      <c r="C4" s="25"/>
      <c r="D4" s="25"/>
    </row>
    <row r="5" spans="2:4" s="26" customFormat="1" ht="14.25" thickBot="1">
      <c r="B5" s="29"/>
      <c r="C5" s="29"/>
      <c r="D5" s="30" t="s">
        <v>69</v>
      </c>
    </row>
    <row r="6" spans="2:4" s="28" customFormat="1" ht="13.5">
      <c r="B6" s="31" t="s">
        <v>70</v>
      </c>
      <c r="C6" s="32"/>
      <c r="D6" s="33" t="s">
        <v>71</v>
      </c>
    </row>
    <row r="7" spans="2:4" ht="11.25">
      <c r="B7" s="34" t="s">
        <v>72</v>
      </c>
      <c r="C7" s="35"/>
      <c r="D7" s="36"/>
    </row>
    <row r="8" spans="2:4" ht="11.25">
      <c r="B8" s="37" t="s">
        <v>34</v>
      </c>
      <c r="C8" s="38"/>
      <c r="D8" s="39"/>
    </row>
    <row r="9" spans="2:4" ht="11.25">
      <c r="B9" s="37" t="s">
        <v>35</v>
      </c>
      <c r="C9" s="38"/>
      <c r="D9" s="40">
        <v>24167</v>
      </c>
    </row>
    <row r="10" spans="2:4" ht="11.25">
      <c r="B10" s="37" t="s">
        <v>36</v>
      </c>
      <c r="C10" s="38"/>
      <c r="D10" s="40"/>
    </row>
    <row r="11" spans="2:4" ht="11.25">
      <c r="B11" s="37" t="s">
        <v>73</v>
      </c>
      <c r="C11" s="38"/>
      <c r="D11" s="40">
        <v>10000</v>
      </c>
    </row>
    <row r="12" spans="2:4" ht="11.25">
      <c r="B12" s="37" t="s">
        <v>74</v>
      </c>
      <c r="C12" s="38"/>
      <c r="D12" s="40">
        <v>10000</v>
      </c>
    </row>
    <row r="13" spans="2:4" ht="11.25">
      <c r="B13" s="37" t="s">
        <v>39</v>
      </c>
      <c r="C13" s="38"/>
      <c r="D13" s="40">
        <v>34167</v>
      </c>
    </row>
    <row r="14" spans="2:4" ht="11.25">
      <c r="B14" s="37" t="s">
        <v>40</v>
      </c>
      <c r="C14" s="38"/>
      <c r="D14" s="40"/>
    </row>
    <row r="15" spans="2:4" ht="11.25">
      <c r="B15" s="37" t="s">
        <v>35</v>
      </c>
      <c r="C15" s="38"/>
      <c r="D15" s="40">
        <v>19775</v>
      </c>
    </row>
    <row r="16" spans="2:4" ht="11.25">
      <c r="B16" s="37" t="s">
        <v>36</v>
      </c>
      <c r="C16" s="38"/>
      <c r="D16" s="40"/>
    </row>
    <row r="17" spans="2:4" ht="11.25">
      <c r="B17" s="37" t="s">
        <v>73</v>
      </c>
      <c r="C17" s="38"/>
      <c r="D17" s="40">
        <v>10000</v>
      </c>
    </row>
    <row r="18" spans="2:4" ht="11.25">
      <c r="B18" s="37" t="s">
        <v>44</v>
      </c>
      <c r="C18" s="38"/>
      <c r="D18" s="40" t="s">
        <v>75</v>
      </c>
    </row>
    <row r="19" spans="2:4" ht="11.25">
      <c r="B19" s="37" t="s">
        <v>74</v>
      </c>
      <c r="C19" s="38"/>
      <c r="D19" s="40">
        <v>9999</v>
      </c>
    </row>
    <row r="20" spans="2:4" ht="11.25" customHeight="1">
      <c r="B20" s="37" t="s">
        <v>39</v>
      </c>
      <c r="C20" s="38"/>
      <c r="D20" s="40">
        <v>29774</v>
      </c>
    </row>
    <row r="21" spans="2:4" ht="11.25">
      <c r="B21" s="37" t="s">
        <v>41</v>
      </c>
      <c r="C21" s="38"/>
      <c r="D21" s="40"/>
    </row>
    <row r="22" spans="2:4" ht="11.25">
      <c r="B22" s="37" t="s">
        <v>35</v>
      </c>
      <c r="C22" s="38"/>
      <c r="D22" s="40">
        <v>1645</v>
      </c>
    </row>
    <row r="23" spans="2:4" ht="11.25">
      <c r="B23" s="37" t="s">
        <v>36</v>
      </c>
      <c r="C23" s="38"/>
      <c r="D23" s="40"/>
    </row>
    <row r="24" spans="2:4" ht="11.25">
      <c r="B24" s="37" t="s">
        <v>42</v>
      </c>
      <c r="C24" s="38"/>
      <c r="D24" s="40">
        <v>-428</v>
      </c>
    </row>
    <row r="25" spans="2:4" ht="11.25">
      <c r="B25" s="37" t="s">
        <v>43</v>
      </c>
      <c r="C25" s="38"/>
      <c r="D25" s="40">
        <v>948</v>
      </c>
    </row>
    <row r="26" spans="2:4" ht="11.25">
      <c r="B26" s="37" t="s">
        <v>44</v>
      </c>
      <c r="C26" s="38"/>
      <c r="D26" s="40" t="s">
        <v>76</v>
      </c>
    </row>
    <row r="27" spans="2:4" ht="11.25">
      <c r="B27" s="37" t="s">
        <v>45</v>
      </c>
      <c r="C27" s="38"/>
      <c r="D27" s="40">
        <v>-1</v>
      </c>
    </row>
    <row r="28" spans="2:4" ht="11.25">
      <c r="B28" s="37" t="s">
        <v>74</v>
      </c>
      <c r="C28" s="38"/>
      <c r="D28" s="40">
        <v>518</v>
      </c>
    </row>
    <row r="29" spans="2:4" ht="11.25">
      <c r="B29" s="37" t="s">
        <v>39</v>
      </c>
      <c r="C29" s="38"/>
      <c r="D29" s="40">
        <v>2164</v>
      </c>
    </row>
    <row r="30" spans="2:4" ht="11.25">
      <c r="B30" s="37" t="s">
        <v>46</v>
      </c>
      <c r="C30" s="38"/>
      <c r="D30" s="40"/>
    </row>
    <row r="31" spans="2:4" ht="11.25">
      <c r="B31" s="37" t="s">
        <v>35</v>
      </c>
      <c r="C31" s="38"/>
      <c r="D31" s="40">
        <v>-2665</v>
      </c>
    </row>
    <row r="32" spans="2:4" ht="11.25">
      <c r="B32" s="37" t="s">
        <v>36</v>
      </c>
      <c r="C32" s="38"/>
      <c r="D32" s="40"/>
    </row>
    <row r="33" spans="2:4" ht="11.25">
      <c r="B33" s="37" t="s">
        <v>47</v>
      </c>
      <c r="C33" s="38"/>
      <c r="D33" s="40">
        <v>-2</v>
      </c>
    </row>
    <row r="34" spans="2:4" ht="11.25">
      <c r="B34" s="37" t="s">
        <v>44</v>
      </c>
      <c r="C34" s="38"/>
      <c r="D34" s="40">
        <v>1</v>
      </c>
    </row>
    <row r="35" spans="2:4" ht="11.25">
      <c r="B35" s="37" t="s">
        <v>74</v>
      </c>
      <c r="C35" s="38"/>
      <c r="D35" s="40">
        <v>-1</v>
      </c>
    </row>
    <row r="36" spans="2:4" ht="11.25">
      <c r="B36" s="37" t="s">
        <v>39</v>
      </c>
      <c r="C36" s="38"/>
      <c r="D36" s="40">
        <v>-2666</v>
      </c>
    </row>
    <row r="37" spans="2:4" ht="11.25">
      <c r="B37" s="37" t="s">
        <v>48</v>
      </c>
      <c r="C37" s="38"/>
      <c r="D37" s="40"/>
    </row>
    <row r="38" spans="2:4" ht="11.25">
      <c r="B38" s="37" t="s">
        <v>35</v>
      </c>
      <c r="C38" s="38"/>
      <c r="D38" s="40">
        <v>42923</v>
      </c>
    </row>
    <row r="39" spans="2:4" ht="11.25">
      <c r="B39" s="37" t="s">
        <v>36</v>
      </c>
      <c r="C39" s="38"/>
      <c r="D39" s="40"/>
    </row>
    <row r="40" spans="2:4" ht="11.25">
      <c r="B40" s="37" t="s">
        <v>73</v>
      </c>
      <c r="C40" s="38"/>
      <c r="D40" s="40">
        <v>20000</v>
      </c>
    </row>
    <row r="41" spans="2:4" ht="11.25">
      <c r="B41" s="37" t="s">
        <v>42</v>
      </c>
      <c r="C41" s="38"/>
      <c r="D41" s="40">
        <v>-428</v>
      </c>
    </row>
    <row r="42" spans="2:4" ht="11.25">
      <c r="B42" s="37" t="s">
        <v>43</v>
      </c>
      <c r="C42" s="38"/>
      <c r="D42" s="40">
        <v>948</v>
      </c>
    </row>
    <row r="43" spans="2:4" ht="11.25">
      <c r="B43" s="37" t="s">
        <v>47</v>
      </c>
      <c r="C43" s="38"/>
      <c r="D43" s="40">
        <v>-2</v>
      </c>
    </row>
    <row r="44" spans="2:4" ht="11.25">
      <c r="B44" s="37" t="s">
        <v>44</v>
      </c>
      <c r="C44" s="38"/>
      <c r="D44" s="40">
        <v>0</v>
      </c>
    </row>
    <row r="45" spans="2:4" ht="11.25">
      <c r="B45" s="37" t="s">
        <v>45</v>
      </c>
      <c r="C45" s="38"/>
      <c r="D45" s="40">
        <v>-1</v>
      </c>
    </row>
    <row r="46" spans="2:4" ht="11.25">
      <c r="B46" s="37" t="s">
        <v>74</v>
      </c>
      <c r="C46" s="38"/>
      <c r="D46" s="40">
        <v>20516</v>
      </c>
    </row>
    <row r="47" spans="2:4" ht="11.25">
      <c r="B47" s="37" t="s">
        <v>39</v>
      </c>
      <c r="C47" s="38"/>
      <c r="D47" s="40">
        <v>63440</v>
      </c>
    </row>
    <row r="48" spans="2:4" ht="11.25">
      <c r="B48" s="37" t="s">
        <v>49</v>
      </c>
      <c r="C48" s="38"/>
      <c r="D48" s="40"/>
    </row>
    <row r="49" spans="2:4" ht="11.25">
      <c r="B49" s="37" t="s">
        <v>50</v>
      </c>
      <c r="C49" s="38"/>
      <c r="D49" s="40"/>
    </row>
    <row r="50" spans="2:4" ht="11.25">
      <c r="B50" s="37" t="s">
        <v>35</v>
      </c>
      <c r="C50" s="38"/>
      <c r="D50" s="40">
        <v>-4323</v>
      </c>
    </row>
    <row r="51" spans="2:4" ht="11.25">
      <c r="B51" s="37" t="s">
        <v>36</v>
      </c>
      <c r="C51" s="38"/>
      <c r="D51" s="40"/>
    </row>
    <row r="52" spans="2:4" ht="11.25">
      <c r="B52" s="37" t="s">
        <v>51</v>
      </c>
      <c r="C52" s="38"/>
      <c r="D52" s="40">
        <v>5804</v>
      </c>
    </row>
    <row r="53" spans="2:4" ht="11.25">
      <c r="B53" s="37" t="s">
        <v>74</v>
      </c>
      <c r="C53" s="38"/>
      <c r="D53" s="40">
        <v>5804</v>
      </c>
    </row>
    <row r="54" spans="2:4" ht="11.25">
      <c r="B54" s="37" t="s">
        <v>39</v>
      </c>
      <c r="C54" s="38"/>
      <c r="D54" s="40">
        <v>1481</v>
      </c>
    </row>
    <row r="55" spans="2:4" ht="11.25">
      <c r="B55" s="37" t="s">
        <v>52</v>
      </c>
      <c r="C55" s="38"/>
      <c r="D55" s="40"/>
    </row>
    <row r="56" spans="2:4" ht="11.25">
      <c r="B56" s="37" t="s">
        <v>35</v>
      </c>
      <c r="C56" s="38"/>
      <c r="D56" s="40">
        <v>-277</v>
      </c>
    </row>
    <row r="57" spans="2:4" ht="11.25">
      <c r="B57" s="37" t="s">
        <v>36</v>
      </c>
      <c r="C57" s="38"/>
      <c r="D57" s="40"/>
    </row>
    <row r="58" spans="2:4" ht="11.25">
      <c r="B58" s="37" t="s">
        <v>51</v>
      </c>
      <c r="C58" s="38"/>
      <c r="D58" s="40">
        <v>26</v>
      </c>
    </row>
    <row r="59" spans="2:4" ht="11.25">
      <c r="B59" s="37" t="s">
        <v>74</v>
      </c>
      <c r="C59" s="38"/>
      <c r="D59" s="40">
        <v>26</v>
      </c>
    </row>
    <row r="60" spans="2:4" ht="11.25">
      <c r="B60" s="37" t="s">
        <v>39</v>
      </c>
      <c r="C60" s="38"/>
      <c r="D60" s="40">
        <v>-251</v>
      </c>
    </row>
    <row r="61" spans="2:4" ht="11.25">
      <c r="B61" s="37" t="s">
        <v>53</v>
      </c>
      <c r="C61" s="38"/>
      <c r="D61" s="40"/>
    </row>
    <row r="62" spans="2:4" ht="11.25">
      <c r="B62" s="37" t="s">
        <v>35</v>
      </c>
      <c r="C62" s="38"/>
      <c r="D62" s="40">
        <v>318</v>
      </c>
    </row>
    <row r="63" spans="2:4" ht="11.25">
      <c r="B63" s="37" t="s">
        <v>36</v>
      </c>
      <c r="C63" s="38"/>
      <c r="D63" s="40"/>
    </row>
    <row r="64" spans="2:4" ht="11.25">
      <c r="B64" s="37" t="s">
        <v>45</v>
      </c>
      <c r="C64" s="38"/>
      <c r="D64" s="40">
        <v>1</v>
      </c>
    </row>
    <row r="65" spans="2:4" ht="11.25">
      <c r="B65" s="37" t="s">
        <v>74</v>
      </c>
      <c r="C65" s="38"/>
      <c r="D65" s="40">
        <v>1</v>
      </c>
    </row>
    <row r="66" spans="2:4" ht="11.25">
      <c r="B66" s="37" t="s">
        <v>39</v>
      </c>
      <c r="C66" s="38"/>
      <c r="D66" s="40">
        <v>319</v>
      </c>
    </row>
    <row r="67" spans="2:4" ht="11.25">
      <c r="B67" s="37" t="s">
        <v>54</v>
      </c>
      <c r="C67" s="38"/>
      <c r="D67" s="40"/>
    </row>
    <row r="68" spans="2:4" ht="11.25">
      <c r="B68" s="37" t="s">
        <v>35</v>
      </c>
      <c r="C68" s="38"/>
      <c r="D68" s="40">
        <v>-4282</v>
      </c>
    </row>
    <row r="69" spans="2:4" ht="11.25">
      <c r="B69" s="37" t="s">
        <v>36</v>
      </c>
      <c r="C69" s="38"/>
      <c r="D69" s="40"/>
    </row>
    <row r="70" spans="2:4" s="26" customFormat="1" ht="13.5">
      <c r="B70" s="41" t="s">
        <v>45</v>
      </c>
      <c r="C70" s="38"/>
      <c r="D70" s="42">
        <v>1</v>
      </c>
    </row>
    <row r="71" spans="2:4" s="28" customFormat="1" ht="13.5">
      <c r="B71" s="43" t="s">
        <v>51</v>
      </c>
      <c r="C71" s="44"/>
      <c r="D71" s="42">
        <v>5830</v>
      </c>
    </row>
    <row r="72" spans="2:4" ht="11.25">
      <c r="B72" s="45" t="s">
        <v>74</v>
      </c>
      <c r="C72" s="46"/>
      <c r="D72" s="47">
        <v>5832</v>
      </c>
    </row>
    <row r="73" spans="2:4" ht="11.25">
      <c r="B73" s="37" t="s">
        <v>39</v>
      </c>
      <c r="C73" s="38"/>
      <c r="D73" s="40">
        <v>1549</v>
      </c>
    </row>
    <row r="74" spans="2:4" s="26" customFormat="1" ht="14.25" thickBot="1">
      <c r="B74" s="29"/>
      <c r="C74" s="29"/>
      <c r="D74" s="30" t="s">
        <v>69</v>
      </c>
    </row>
    <row r="75" spans="2:4" s="28" customFormat="1" ht="13.5">
      <c r="B75" s="31" t="s">
        <v>70</v>
      </c>
      <c r="C75" s="32"/>
      <c r="D75" s="33" t="s">
        <v>71</v>
      </c>
    </row>
    <row r="76" spans="2:4" ht="11.25">
      <c r="B76" s="37" t="s">
        <v>55</v>
      </c>
      <c r="C76" s="38"/>
      <c r="D76" s="40"/>
    </row>
    <row r="77" spans="2:4" ht="11.25">
      <c r="B77" s="37" t="s">
        <v>56</v>
      </c>
      <c r="C77" s="38"/>
      <c r="D77" s="40">
        <v>8074</v>
      </c>
    </row>
    <row r="78" spans="2:4" ht="11.25">
      <c r="B78" s="37" t="s">
        <v>57</v>
      </c>
      <c r="C78" s="38"/>
      <c r="D78" s="40"/>
    </row>
    <row r="79" spans="2:4" ht="11.25">
      <c r="B79" s="37" t="s">
        <v>58</v>
      </c>
      <c r="C79" s="38"/>
      <c r="D79" s="40" t="s">
        <v>75</v>
      </c>
    </row>
    <row r="80" spans="2:4" ht="11.25">
      <c r="B80" s="37" t="s">
        <v>77</v>
      </c>
      <c r="C80" s="38"/>
      <c r="D80" s="40" t="s">
        <v>75</v>
      </c>
    </row>
    <row r="81" spans="2:4" ht="11.25">
      <c r="B81" s="37" t="s">
        <v>60</v>
      </c>
      <c r="C81" s="38"/>
      <c r="D81" s="40">
        <v>8073</v>
      </c>
    </row>
    <row r="82" spans="2:4" ht="11.25">
      <c r="B82" s="37" t="s">
        <v>61</v>
      </c>
      <c r="C82" s="38"/>
      <c r="D82" s="40"/>
    </row>
    <row r="83" spans="2:4" ht="11.25">
      <c r="B83" s="37" t="s">
        <v>56</v>
      </c>
      <c r="C83" s="38"/>
      <c r="D83" s="40">
        <v>46715</v>
      </c>
    </row>
    <row r="84" spans="2:4" ht="11.25">
      <c r="B84" s="37" t="s">
        <v>57</v>
      </c>
      <c r="C84" s="38"/>
      <c r="D84" s="40"/>
    </row>
    <row r="85" spans="2:4" ht="11.25">
      <c r="B85" s="37" t="s">
        <v>78</v>
      </c>
      <c r="C85" s="38"/>
      <c r="D85" s="40">
        <v>20000</v>
      </c>
    </row>
    <row r="86" spans="2:4" ht="11.25">
      <c r="B86" s="37" t="s">
        <v>62</v>
      </c>
      <c r="C86" s="38"/>
      <c r="D86" s="40">
        <v>-428</v>
      </c>
    </row>
    <row r="87" spans="2:4" ht="11.25">
      <c r="B87" s="37" t="s">
        <v>63</v>
      </c>
      <c r="C87" s="38"/>
      <c r="D87" s="40">
        <v>948</v>
      </c>
    </row>
    <row r="88" spans="2:4" ht="11.25">
      <c r="B88" s="37" t="s">
        <v>64</v>
      </c>
      <c r="C88" s="38"/>
      <c r="D88" s="40">
        <v>-2</v>
      </c>
    </row>
    <row r="89" spans="2:4" ht="11.25">
      <c r="B89" s="37" t="s">
        <v>65</v>
      </c>
      <c r="C89" s="38"/>
      <c r="D89" s="40">
        <v>0</v>
      </c>
    </row>
    <row r="90" spans="2:4" ht="11.25">
      <c r="B90" s="37" t="s">
        <v>66</v>
      </c>
      <c r="C90" s="38"/>
      <c r="D90" s="40" t="s">
        <v>76</v>
      </c>
    </row>
    <row r="91" spans="2:4" ht="11.25">
      <c r="B91" s="48" t="s">
        <v>58</v>
      </c>
      <c r="C91" s="49"/>
      <c r="D91" s="50">
        <v>5830</v>
      </c>
    </row>
    <row r="92" spans="2:4" ht="11.25">
      <c r="B92" s="37" t="s">
        <v>77</v>
      </c>
      <c r="C92" s="38"/>
      <c r="D92" s="40">
        <v>26348</v>
      </c>
    </row>
    <row r="93" spans="2:4" ht="11.25">
      <c r="B93" s="51" t="s">
        <v>60</v>
      </c>
      <c r="C93" s="52"/>
      <c r="D93" s="53">
        <v>73064</v>
      </c>
    </row>
  </sheetData>
  <sheetProtection/>
  <mergeCells count="2">
    <mergeCell ref="B2:D2"/>
    <mergeCell ref="B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529" customWidth="1"/>
    <col min="2" max="8" width="2.125" style="529" customWidth="1"/>
    <col min="9" max="9" width="31.625" style="529" customWidth="1"/>
    <col min="10" max="10" width="29.625" style="457" customWidth="1"/>
    <col min="11" max="11" width="9.00390625" style="529" customWidth="1"/>
    <col min="12" max="12" width="2.125" style="529" customWidth="1"/>
    <col min="13" max="16384" width="9.00390625" style="529" customWidth="1"/>
  </cols>
  <sheetData>
    <row r="1" spans="9:10" ht="13.5" customHeight="1">
      <c r="I1" s="730" t="s">
        <v>585</v>
      </c>
      <c r="J1" s="730"/>
    </row>
    <row r="2" spans="9:10" ht="13.5" customHeight="1">
      <c r="I2" s="730"/>
      <c r="J2" s="730"/>
    </row>
    <row r="4" spans="3:12" ht="13.5">
      <c r="C4" s="731"/>
      <c r="D4" s="732"/>
      <c r="G4" s="530"/>
      <c r="H4" s="530"/>
      <c r="I4" s="531" t="s">
        <v>524</v>
      </c>
      <c r="J4" s="529"/>
      <c r="L4" s="732"/>
    </row>
    <row r="5" spans="3:12" ht="13.5">
      <c r="C5" s="731"/>
      <c r="D5" s="732"/>
      <c r="G5" s="530"/>
      <c r="H5" s="530"/>
      <c r="I5" s="531" t="s">
        <v>525</v>
      </c>
      <c r="J5" s="529"/>
      <c r="L5" s="732"/>
    </row>
    <row r="6" spans="6:7" ht="13.5">
      <c r="F6" s="532"/>
      <c r="G6" s="532"/>
    </row>
    <row r="7" spans="3:10" ht="13.5">
      <c r="C7" s="533"/>
      <c r="D7" s="533"/>
      <c r="E7" s="533"/>
      <c r="J7" s="534" t="s">
        <v>106</v>
      </c>
    </row>
    <row r="8" spans="2:10" ht="18" customHeight="1">
      <c r="B8" s="728" t="s">
        <v>107</v>
      </c>
      <c r="C8" s="729"/>
      <c r="D8" s="729"/>
      <c r="E8" s="729"/>
      <c r="F8" s="729"/>
      <c r="G8" s="729"/>
      <c r="H8" s="729"/>
      <c r="I8" s="729"/>
      <c r="J8" s="535" t="s">
        <v>108</v>
      </c>
    </row>
    <row r="9" spans="2:10" s="533" customFormat="1" ht="12.75" customHeight="1">
      <c r="B9" s="733" t="s">
        <v>22</v>
      </c>
      <c r="C9" s="734"/>
      <c r="D9" s="734"/>
      <c r="E9" s="734"/>
      <c r="F9" s="734"/>
      <c r="G9" s="536"/>
      <c r="H9" s="537"/>
      <c r="I9" s="537"/>
      <c r="J9" s="538"/>
    </row>
    <row r="10" spans="2:10" s="533" customFormat="1" ht="12.75" customHeight="1">
      <c r="B10" s="539"/>
      <c r="C10" s="734" t="s">
        <v>6</v>
      </c>
      <c r="D10" s="734"/>
      <c r="E10" s="734"/>
      <c r="F10" s="734"/>
      <c r="G10" s="536"/>
      <c r="H10" s="537"/>
      <c r="I10" s="537"/>
      <c r="J10" s="538"/>
    </row>
    <row r="11" spans="2:10" s="533" customFormat="1" ht="12.75" customHeight="1">
      <c r="B11" s="539"/>
      <c r="C11" s="537"/>
      <c r="D11" s="536" t="s">
        <v>109</v>
      </c>
      <c r="E11" s="536"/>
      <c r="F11" s="536"/>
      <c r="G11" s="536"/>
      <c r="H11" s="537"/>
      <c r="I11" s="537"/>
      <c r="J11" s="538">
        <v>30043</v>
      </c>
    </row>
    <row r="12" spans="2:10" s="533" customFormat="1" ht="12.75" customHeight="1">
      <c r="B12" s="539"/>
      <c r="C12" s="537"/>
      <c r="D12" s="536" t="s">
        <v>526</v>
      </c>
      <c r="E12" s="536"/>
      <c r="F12" s="536"/>
      <c r="G12" s="536"/>
      <c r="H12" s="537"/>
      <c r="I12" s="537"/>
      <c r="J12" s="538"/>
    </row>
    <row r="13" spans="2:10" s="533" customFormat="1" ht="12.75" customHeight="1">
      <c r="B13" s="539"/>
      <c r="C13" s="537"/>
      <c r="D13" s="536"/>
      <c r="E13" s="536" t="s">
        <v>527</v>
      </c>
      <c r="F13" s="537"/>
      <c r="G13" s="537"/>
      <c r="H13" s="537"/>
      <c r="I13" s="537"/>
      <c r="J13" s="538" t="s">
        <v>288</v>
      </c>
    </row>
    <row r="14" spans="2:10" s="533" customFormat="1" ht="12.75" customHeight="1">
      <c r="B14" s="539"/>
      <c r="C14" s="537"/>
      <c r="D14" s="536" t="s">
        <v>528</v>
      </c>
      <c r="E14" s="536"/>
      <c r="F14" s="536"/>
      <c r="G14" s="536"/>
      <c r="H14" s="537"/>
      <c r="I14" s="537"/>
      <c r="J14" s="540">
        <v>30043</v>
      </c>
    </row>
    <row r="15" spans="2:10" s="533" customFormat="1" ht="12.75" customHeight="1">
      <c r="B15" s="539"/>
      <c r="C15" s="537" t="s">
        <v>7</v>
      </c>
      <c r="D15" s="536"/>
      <c r="E15" s="536"/>
      <c r="F15" s="536"/>
      <c r="G15" s="536"/>
      <c r="H15" s="537"/>
      <c r="I15" s="537"/>
      <c r="J15" s="538"/>
    </row>
    <row r="16" spans="2:10" s="533" customFormat="1" ht="12.75" customHeight="1">
      <c r="B16" s="539"/>
      <c r="C16" s="537"/>
      <c r="D16" s="536" t="s">
        <v>109</v>
      </c>
      <c r="E16" s="537"/>
      <c r="F16" s="536"/>
      <c r="G16" s="536"/>
      <c r="H16" s="537"/>
      <c r="I16" s="537"/>
      <c r="J16" s="538">
        <v>19512</v>
      </c>
    </row>
    <row r="17" spans="2:10" s="533" customFormat="1" ht="12.75" customHeight="1">
      <c r="B17" s="539"/>
      <c r="C17" s="537"/>
      <c r="D17" s="536" t="s">
        <v>526</v>
      </c>
      <c r="E17" s="537"/>
      <c r="F17" s="536"/>
      <c r="G17" s="536"/>
      <c r="H17" s="537"/>
      <c r="I17" s="537"/>
      <c r="J17" s="538"/>
    </row>
    <row r="18" spans="2:10" s="533" customFormat="1" ht="12.75" customHeight="1">
      <c r="B18" s="539"/>
      <c r="C18" s="537"/>
      <c r="D18" s="536"/>
      <c r="E18" s="536" t="s">
        <v>233</v>
      </c>
      <c r="F18" s="537"/>
      <c r="G18" s="536"/>
      <c r="H18" s="537"/>
      <c r="I18" s="537"/>
      <c r="J18" s="541">
        <v>-3</v>
      </c>
    </row>
    <row r="19" spans="2:10" s="533" customFormat="1" ht="12.75" customHeight="1">
      <c r="B19" s="539"/>
      <c r="C19" s="537"/>
      <c r="D19" s="536"/>
      <c r="E19" s="536" t="s">
        <v>529</v>
      </c>
      <c r="F19" s="537"/>
      <c r="G19" s="536"/>
      <c r="H19" s="537"/>
      <c r="I19" s="537"/>
      <c r="J19" s="541">
        <v>-6</v>
      </c>
    </row>
    <row r="20" spans="2:10" s="533" customFormat="1" ht="12.75" customHeight="1">
      <c r="B20" s="539"/>
      <c r="C20" s="537"/>
      <c r="D20" s="536"/>
      <c r="E20" s="536" t="s">
        <v>527</v>
      </c>
      <c r="F20" s="537"/>
      <c r="G20" s="536"/>
      <c r="H20" s="537"/>
      <c r="I20" s="537"/>
      <c r="J20" s="541">
        <v>-10</v>
      </c>
    </row>
    <row r="21" spans="2:10" s="533" customFormat="1" ht="12.75" customHeight="1">
      <c r="B21" s="539"/>
      <c r="C21" s="537"/>
      <c r="D21" s="536" t="s">
        <v>528</v>
      </c>
      <c r="E21" s="537"/>
      <c r="F21" s="537"/>
      <c r="G21" s="537"/>
      <c r="H21" s="537"/>
      <c r="I21" s="537"/>
      <c r="J21" s="540">
        <v>19501</v>
      </c>
    </row>
    <row r="22" spans="2:10" s="533" customFormat="1" ht="12.75" customHeight="1">
      <c r="B22" s="539"/>
      <c r="C22" s="537" t="s">
        <v>8</v>
      </c>
      <c r="D22" s="537"/>
      <c r="E22" s="536"/>
      <c r="F22" s="536"/>
      <c r="G22" s="536"/>
      <c r="H22" s="536"/>
      <c r="I22" s="536"/>
      <c r="J22" s="538"/>
    </row>
    <row r="23" spans="2:10" s="533" customFormat="1" ht="12.75" customHeight="1">
      <c r="B23" s="539"/>
      <c r="C23" s="537"/>
      <c r="D23" s="536" t="s">
        <v>109</v>
      </c>
      <c r="E23" s="537"/>
      <c r="F23" s="536"/>
      <c r="G23" s="536"/>
      <c r="H23" s="537"/>
      <c r="I23" s="537"/>
      <c r="J23" s="538">
        <v>144459</v>
      </c>
    </row>
    <row r="24" spans="2:10" s="533" customFormat="1" ht="12.75" customHeight="1">
      <c r="B24" s="539"/>
      <c r="C24" s="537"/>
      <c r="D24" s="536" t="s">
        <v>526</v>
      </c>
      <c r="E24" s="537"/>
      <c r="F24" s="536"/>
      <c r="G24" s="536"/>
      <c r="H24" s="537"/>
      <c r="I24" s="537"/>
      <c r="J24" s="538"/>
    </row>
    <row r="25" spans="2:10" s="533" customFormat="1" ht="12.75" customHeight="1">
      <c r="B25" s="539"/>
      <c r="C25" s="537"/>
      <c r="D25" s="536"/>
      <c r="E25" s="536" t="s">
        <v>13</v>
      </c>
      <c r="F25" s="537"/>
      <c r="G25" s="536"/>
      <c r="H25" s="537"/>
      <c r="I25" s="537"/>
      <c r="J25" s="541">
        <v>-1682</v>
      </c>
    </row>
    <row r="26" spans="2:10" s="533" customFormat="1" ht="12.75" customHeight="1">
      <c r="B26" s="539"/>
      <c r="C26" s="537"/>
      <c r="D26" s="536"/>
      <c r="E26" s="536" t="s">
        <v>530</v>
      </c>
      <c r="F26" s="537"/>
      <c r="G26" s="536"/>
      <c r="H26" s="537"/>
      <c r="I26" s="537"/>
      <c r="J26" s="538">
        <v>6856</v>
      </c>
    </row>
    <row r="27" spans="2:10" s="533" customFormat="1" ht="12.75" customHeight="1">
      <c r="B27" s="539"/>
      <c r="C27" s="537"/>
      <c r="D27" s="536"/>
      <c r="E27" s="536" t="s">
        <v>16</v>
      </c>
      <c r="F27" s="537"/>
      <c r="G27" s="536"/>
      <c r="H27" s="537"/>
      <c r="I27" s="537"/>
      <c r="J27" s="541">
        <v>-5842</v>
      </c>
    </row>
    <row r="28" spans="2:10" s="533" customFormat="1" ht="12.75" customHeight="1">
      <c r="B28" s="539"/>
      <c r="C28" s="537"/>
      <c r="D28" s="536"/>
      <c r="E28" s="536" t="s">
        <v>527</v>
      </c>
      <c r="F28" s="537"/>
      <c r="G28" s="536"/>
      <c r="H28" s="537"/>
      <c r="I28" s="537"/>
      <c r="J28" s="541">
        <v>-667</v>
      </c>
    </row>
    <row r="29" spans="2:10" s="533" customFormat="1" ht="12.75" customHeight="1">
      <c r="B29" s="539"/>
      <c r="C29" s="537"/>
      <c r="D29" s="536" t="s">
        <v>528</v>
      </c>
      <c r="E29" s="537"/>
      <c r="F29" s="536"/>
      <c r="G29" s="536"/>
      <c r="H29" s="537"/>
      <c r="I29" s="537"/>
      <c r="J29" s="540">
        <v>143791</v>
      </c>
    </row>
    <row r="30" spans="2:10" s="533" customFormat="1" ht="12.75" customHeight="1">
      <c r="B30" s="539"/>
      <c r="C30" s="537" t="s">
        <v>9</v>
      </c>
      <c r="D30" s="536"/>
      <c r="E30" s="536"/>
      <c r="F30" s="536"/>
      <c r="G30" s="536"/>
      <c r="H30" s="537"/>
      <c r="I30" s="537"/>
      <c r="J30" s="538"/>
    </row>
    <row r="31" spans="2:10" s="533" customFormat="1" ht="12.75" customHeight="1">
      <c r="B31" s="539"/>
      <c r="C31" s="537"/>
      <c r="D31" s="536" t="s">
        <v>117</v>
      </c>
      <c r="E31" s="536"/>
      <c r="F31" s="536"/>
      <c r="G31" s="536"/>
      <c r="H31" s="537"/>
      <c r="I31" s="537"/>
      <c r="J31" s="541">
        <v>-5336</v>
      </c>
    </row>
    <row r="32" spans="2:10" s="533" customFormat="1" ht="12.75" customHeight="1">
      <c r="B32" s="539"/>
      <c r="C32" s="537"/>
      <c r="D32" s="536" t="s">
        <v>526</v>
      </c>
      <c r="E32" s="536"/>
      <c r="F32" s="536"/>
      <c r="G32" s="536"/>
      <c r="H32" s="537"/>
      <c r="I32" s="537"/>
      <c r="J32" s="541"/>
    </row>
    <row r="33" spans="2:10" s="533" customFormat="1" ht="12.75" customHeight="1">
      <c r="B33" s="539"/>
      <c r="C33" s="537"/>
      <c r="D33" s="536"/>
      <c r="E33" s="536" t="s">
        <v>531</v>
      </c>
      <c r="F33" s="536"/>
      <c r="G33" s="536"/>
      <c r="H33" s="537"/>
      <c r="I33" s="537"/>
      <c r="J33" s="541">
        <v>-2405</v>
      </c>
    </row>
    <row r="34" spans="2:10" s="533" customFormat="1" ht="12.75" customHeight="1">
      <c r="B34" s="539"/>
      <c r="C34" s="537"/>
      <c r="D34" s="536"/>
      <c r="E34" s="536" t="s">
        <v>115</v>
      </c>
      <c r="F34" s="536"/>
      <c r="G34" s="536"/>
      <c r="H34" s="537"/>
      <c r="I34" s="537"/>
      <c r="J34" s="541">
        <v>68</v>
      </c>
    </row>
    <row r="35" spans="2:10" s="533" customFormat="1" ht="12.75" customHeight="1">
      <c r="B35" s="539"/>
      <c r="C35" s="537"/>
      <c r="D35" s="536"/>
      <c r="E35" s="536" t="s">
        <v>529</v>
      </c>
      <c r="F35" s="537"/>
      <c r="G35" s="536"/>
      <c r="H35" s="537"/>
      <c r="I35" s="537"/>
      <c r="J35" s="541">
        <v>5849</v>
      </c>
    </row>
    <row r="36" spans="2:10" s="533" customFormat="1" ht="12.75" customHeight="1">
      <c r="B36" s="539"/>
      <c r="C36" s="537"/>
      <c r="D36" s="536"/>
      <c r="E36" s="536" t="s">
        <v>527</v>
      </c>
      <c r="F36" s="536"/>
      <c r="G36" s="536"/>
      <c r="H36" s="537"/>
      <c r="I36" s="537"/>
      <c r="J36" s="541">
        <v>3512</v>
      </c>
    </row>
    <row r="37" spans="2:10" s="533" customFormat="1" ht="12.75" customHeight="1">
      <c r="B37" s="539"/>
      <c r="C37" s="537"/>
      <c r="D37" s="536" t="s">
        <v>528</v>
      </c>
      <c r="E37" s="536"/>
      <c r="F37" s="536"/>
      <c r="G37" s="536"/>
      <c r="H37" s="537"/>
      <c r="I37" s="537"/>
      <c r="J37" s="542">
        <v>-1824</v>
      </c>
    </row>
    <row r="38" spans="2:10" s="533" customFormat="1" ht="12.75" customHeight="1">
      <c r="B38" s="539"/>
      <c r="C38" s="537" t="s">
        <v>25</v>
      </c>
      <c r="D38" s="536"/>
      <c r="E38" s="536"/>
      <c r="F38" s="536"/>
      <c r="G38" s="536"/>
      <c r="H38" s="537"/>
      <c r="I38" s="537"/>
      <c r="J38" s="538"/>
    </row>
    <row r="39" spans="2:10" s="533" customFormat="1" ht="12.75" customHeight="1">
      <c r="B39" s="539"/>
      <c r="C39" s="537"/>
      <c r="D39" s="536" t="s">
        <v>117</v>
      </c>
      <c r="E39" s="536"/>
      <c r="F39" s="536"/>
      <c r="G39" s="536"/>
      <c r="H39" s="537"/>
      <c r="I39" s="537"/>
      <c r="J39" s="538">
        <v>188678</v>
      </c>
    </row>
    <row r="40" spans="2:10" s="533" customFormat="1" ht="12.75" customHeight="1">
      <c r="B40" s="539"/>
      <c r="C40" s="537"/>
      <c r="D40" s="536" t="s">
        <v>526</v>
      </c>
      <c r="E40" s="536"/>
      <c r="F40" s="536"/>
      <c r="G40" s="536"/>
      <c r="H40" s="537"/>
      <c r="I40" s="537"/>
      <c r="J40" s="538"/>
    </row>
    <row r="41" spans="2:10" s="533" customFormat="1" ht="12.75" customHeight="1">
      <c r="B41" s="539"/>
      <c r="C41" s="537"/>
      <c r="D41" s="536"/>
      <c r="E41" s="536" t="s">
        <v>13</v>
      </c>
      <c r="F41" s="536"/>
      <c r="G41" s="536"/>
      <c r="H41" s="537"/>
      <c r="I41" s="537"/>
      <c r="J41" s="541">
        <v>-1682</v>
      </c>
    </row>
    <row r="42" spans="2:10" s="533" customFormat="1" ht="12.75" customHeight="1">
      <c r="B42" s="539"/>
      <c r="C42" s="537"/>
      <c r="D42" s="536"/>
      <c r="E42" s="536" t="s">
        <v>532</v>
      </c>
      <c r="F42" s="536"/>
      <c r="G42" s="536"/>
      <c r="H42" s="537"/>
      <c r="I42" s="537"/>
      <c r="J42" s="541">
        <v>6856</v>
      </c>
    </row>
    <row r="43" spans="2:10" s="533" customFormat="1" ht="12.75" customHeight="1">
      <c r="B43" s="539"/>
      <c r="C43" s="537"/>
      <c r="D43" s="536"/>
      <c r="E43" s="536" t="s">
        <v>531</v>
      </c>
      <c r="F43" s="536"/>
      <c r="G43" s="536"/>
      <c r="H43" s="537"/>
      <c r="I43" s="537"/>
      <c r="J43" s="541">
        <v>-2405</v>
      </c>
    </row>
    <row r="44" spans="2:10" s="533" customFormat="1" ht="12.75" customHeight="1">
      <c r="B44" s="539"/>
      <c r="C44" s="537"/>
      <c r="D44" s="536"/>
      <c r="E44" s="536" t="s">
        <v>115</v>
      </c>
      <c r="F44" s="536"/>
      <c r="G44" s="536"/>
      <c r="H44" s="537"/>
      <c r="I44" s="537"/>
      <c r="J44" s="541">
        <v>64</v>
      </c>
    </row>
    <row r="45" spans="2:10" s="533" customFormat="1" ht="12.75" customHeight="1">
      <c r="B45" s="539"/>
      <c r="C45" s="537"/>
      <c r="D45" s="536"/>
      <c r="E45" s="536" t="s">
        <v>529</v>
      </c>
      <c r="F45" s="537"/>
      <c r="G45" s="536"/>
      <c r="H45" s="537"/>
      <c r="I45" s="537"/>
      <c r="J45" s="541" t="s">
        <v>288</v>
      </c>
    </row>
    <row r="46" spans="2:10" s="533" customFormat="1" ht="12.75" customHeight="1">
      <c r="B46" s="539"/>
      <c r="C46" s="537"/>
      <c r="D46" s="536"/>
      <c r="E46" s="536" t="s">
        <v>527</v>
      </c>
      <c r="F46" s="536"/>
      <c r="G46" s="536"/>
      <c r="H46" s="537"/>
      <c r="I46" s="537"/>
      <c r="J46" s="541">
        <v>2833</v>
      </c>
    </row>
    <row r="47" spans="2:10" s="533" customFormat="1" ht="12.75" customHeight="1">
      <c r="B47" s="539"/>
      <c r="C47" s="537"/>
      <c r="D47" s="536" t="s">
        <v>528</v>
      </c>
      <c r="E47" s="536"/>
      <c r="F47" s="536"/>
      <c r="G47" s="536"/>
      <c r="H47" s="537"/>
      <c r="I47" s="537"/>
      <c r="J47" s="540">
        <v>191512</v>
      </c>
    </row>
    <row r="48" spans="2:10" s="533" customFormat="1" ht="12.75" customHeight="1">
      <c r="B48" s="539" t="s">
        <v>119</v>
      </c>
      <c r="C48" s="537"/>
      <c r="D48" s="537"/>
      <c r="E48" s="537"/>
      <c r="F48" s="537"/>
      <c r="G48" s="537"/>
      <c r="H48" s="537"/>
      <c r="I48" s="537"/>
      <c r="J48" s="538"/>
    </row>
    <row r="49" spans="2:10" s="533" customFormat="1" ht="12.75" customHeight="1">
      <c r="B49" s="539"/>
      <c r="C49" s="537" t="s">
        <v>120</v>
      </c>
      <c r="D49" s="537"/>
      <c r="E49" s="537"/>
      <c r="F49" s="537"/>
      <c r="G49" s="537"/>
      <c r="H49" s="537"/>
      <c r="I49" s="537"/>
      <c r="J49" s="538"/>
    </row>
    <row r="50" spans="2:10" s="533" customFormat="1" ht="12.75" customHeight="1">
      <c r="B50" s="539"/>
      <c r="C50" s="537"/>
      <c r="D50" s="536" t="s">
        <v>117</v>
      </c>
      <c r="E50" s="537"/>
      <c r="F50" s="537"/>
      <c r="G50" s="537"/>
      <c r="H50" s="537"/>
      <c r="I50" s="537"/>
      <c r="J50" s="541">
        <v>-2155</v>
      </c>
    </row>
    <row r="51" spans="2:10" s="533" customFormat="1" ht="12.75" customHeight="1">
      <c r="B51" s="539"/>
      <c r="C51" s="537"/>
      <c r="D51" s="536" t="s">
        <v>526</v>
      </c>
      <c r="E51" s="537"/>
      <c r="F51" s="537"/>
      <c r="G51" s="537"/>
      <c r="H51" s="537"/>
      <c r="I51" s="537"/>
      <c r="J51" s="541"/>
    </row>
    <row r="52" spans="2:10" s="533" customFormat="1" ht="12.75" customHeight="1">
      <c r="B52" s="539"/>
      <c r="C52" s="537"/>
      <c r="D52" s="536"/>
      <c r="E52" s="536" t="s">
        <v>533</v>
      </c>
      <c r="F52" s="536"/>
      <c r="G52" s="536"/>
      <c r="H52" s="537"/>
      <c r="I52" s="537"/>
      <c r="J52" s="541">
        <v>3613</v>
      </c>
    </row>
    <row r="53" spans="2:10" s="533" customFormat="1" ht="12.75" customHeight="1">
      <c r="B53" s="539"/>
      <c r="C53" s="537"/>
      <c r="D53" s="536"/>
      <c r="E53" s="536" t="s">
        <v>527</v>
      </c>
      <c r="F53" s="536"/>
      <c r="G53" s="536"/>
      <c r="H53" s="537"/>
      <c r="I53" s="537"/>
      <c r="J53" s="541">
        <v>3613</v>
      </c>
    </row>
    <row r="54" spans="2:10" s="533" customFormat="1" ht="12.75" customHeight="1">
      <c r="B54" s="539"/>
      <c r="C54" s="537"/>
      <c r="D54" s="536" t="s">
        <v>528</v>
      </c>
      <c r="E54" s="536"/>
      <c r="F54" s="536"/>
      <c r="G54" s="536"/>
      <c r="H54" s="537"/>
      <c r="I54" s="537"/>
      <c r="J54" s="542">
        <v>1458</v>
      </c>
    </row>
    <row r="55" spans="2:10" s="533" customFormat="1" ht="12.75" customHeight="1">
      <c r="B55" s="539"/>
      <c r="C55" s="537" t="s">
        <v>122</v>
      </c>
      <c r="D55" s="536"/>
      <c r="E55" s="536"/>
      <c r="F55" s="536"/>
      <c r="G55" s="536"/>
      <c r="H55" s="537"/>
      <c r="I55" s="537"/>
      <c r="J55" s="541"/>
    </row>
    <row r="56" spans="2:10" s="533" customFormat="1" ht="12.75" customHeight="1">
      <c r="B56" s="539"/>
      <c r="C56" s="537"/>
      <c r="D56" s="536" t="s">
        <v>117</v>
      </c>
      <c r="E56" s="537"/>
      <c r="F56" s="536"/>
      <c r="G56" s="536"/>
      <c r="H56" s="537"/>
      <c r="I56" s="537"/>
      <c r="J56" s="541">
        <v>-29</v>
      </c>
    </row>
    <row r="57" spans="2:10" s="533" customFormat="1" ht="12.75" customHeight="1">
      <c r="B57" s="539"/>
      <c r="C57" s="537"/>
      <c r="D57" s="536" t="s">
        <v>526</v>
      </c>
      <c r="E57" s="537"/>
      <c r="F57" s="536"/>
      <c r="G57" s="536"/>
      <c r="H57" s="537"/>
      <c r="I57" s="537"/>
      <c r="J57" s="541"/>
    </row>
    <row r="58" spans="2:10" s="533" customFormat="1" ht="12.75" customHeight="1">
      <c r="B58" s="539"/>
      <c r="C58" s="537"/>
      <c r="D58" s="536"/>
      <c r="E58" s="536" t="s">
        <v>533</v>
      </c>
      <c r="F58" s="536"/>
      <c r="G58" s="536"/>
      <c r="H58" s="537"/>
      <c r="I58" s="537"/>
      <c r="J58" s="541">
        <v>29</v>
      </c>
    </row>
    <row r="59" spans="2:10" s="533" customFormat="1" ht="12.75" customHeight="1">
      <c r="B59" s="539"/>
      <c r="C59" s="537"/>
      <c r="D59" s="536"/>
      <c r="E59" s="536" t="s">
        <v>527</v>
      </c>
      <c r="F59" s="536"/>
      <c r="G59" s="536"/>
      <c r="H59" s="537"/>
      <c r="I59" s="537"/>
      <c r="J59" s="541">
        <v>29</v>
      </c>
    </row>
    <row r="60" spans="2:10" s="533" customFormat="1" ht="12.75" customHeight="1">
      <c r="B60" s="543"/>
      <c r="C60" s="544"/>
      <c r="D60" s="545" t="s">
        <v>528</v>
      </c>
      <c r="E60" s="545"/>
      <c r="F60" s="545"/>
      <c r="G60" s="545"/>
      <c r="H60" s="544"/>
      <c r="I60" s="544"/>
      <c r="J60" s="542">
        <v>-0.1</v>
      </c>
    </row>
    <row r="62" spans="3:10" ht="13.5">
      <c r="C62" s="533"/>
      <c r="D62" s="533"/>
      <c r="E62" s="533"/>
      <c r="J62" s="546" t="s">
        <v>106</v>
      </c>
    </row>
    <row r="63" spans="2:10" ht="18" customHeight="1">
      <c r="B63" s="728" t="s">
        <v>107</v>
      </c>
      <c r="C63" s="729"/>
      <c r="D63" s="729"/>
      <c r="E63" s="729"/>
      <c r="F63" s="729"/>
      <c r="G63" s="729"/>
      <c r="H63" s="729"/>
      <c r="I63" s="729"/>
      <c r="J63" s="547" t="s">
        <v>108</v>
      </c>
    </row>
    <row r="64" spans="2:10" s="533" customFormat="1" ht="12.75" customHeight="1">
      <c r="B64" s="548"/>
      <c r="C64" s="549" t="s">
        <v>124</v>
      </c>
      <c r="D64" s="550"/>
      <c r="E64" s="550"/>
      <c r="F64" s="550"/>
      <c r="G64" s="550"/>
      <c r="H64" s="549"/>
      <c r="I64" s="549"/>
      <c r="J64" s="551"/>
    </row>
    <row r="65" spans="2:10" s="533" customFormat="1" ht="12.75" customHeight="1">
      <c r="B65" s="539"/>
      <c r="C65" s="537"/>
      <c r="D65" s="536" t="s">
        <v>117</v>
      </c>
      <c r="E65" s="536"/>
      <c r="F65" s="536"/>
      <c r="G65" s="536"/>
      <c r="H65" s="537"/>
      <c r="I65" s="537"/>
      <c r="J65" s="541">
        <v>-2184</v>
      </c>
    </row>
    <row r="66" spans="2:10" s="533" customFormat="1" ht="12.75" customHeight="1">
      <c r="B66" s="539"/>
      <c r="C66" s="537"/>
      <c r="D66" s="536" t="s">
        <v>526</v>
      </c>
      <c r="E66" s="536"/>
      <c r="F66" s="536"/>
      <c r="G66" s="536"/>
      <c r="H66" s="537"/>
      <c r="I66" s="537"/>
      <c r="J66" s="541"/>
    </row>
    <row r="67" spans="2:10" s="533" customFormat="1" ht="12.75" customHeight="1">
      <c r="B67" s="539"/>
      <c r="C67" s="537"/>
      <c r="D67" s="536"/>
      <c r="E67" s="536" t="s">
        <v>533</v>
      </c>
      <c r="F67" s="536"/>
      <c r="G67" s="536"/>
      <c r="H67" s="537"/>
      <c r="I67" s="537"/>
      <c r="J67" s="541">
        <v>3642</v>
      </c>
    </row>
    <row r="68" spans="2:10" s="533" customFormat="1" ht="12.75" customHeight="1">
      <c r="B68" s="539"/>
      <c r="C68" s="537"/>
      <c r="D68" s="536"/>
      <c r="E68" s="536" t="s">
        <v>527</v>
      </c>
      <c r="F68" s="536"/>
      <c r="G68" s="536"/>
      <c r="H68" s="537"/>
      <c r="I68" s="537"/>
      <c r="J68" s="541">
        <v>3642</v>
      </c>
    </row>
    <row r="69" spans="2:10" s="533" customFormat="1" ht="12.75" customHeight="1">
      <c r="B69" s="539"/>
      <c r="C69" s="537"/>
      <c r="D69" s="536" t="s">
        <v>528</v>
      </c>
      <c r="E69" s="536"/>
      <c r="F69" s="536"/>
      <c r="G69" s="536"/>
      <c r="H69" s="537"/>
      <c r="I69" s="537"/>
      <c r="J69" s="542">
        <v>1457</v>
      </c>
    </row>
    <row r="70" spans="2:10" s="533" customFormat="1" ht="12.75" customHeight="1">
      <c r="B70" s="539" t="s">
        <v>85</v>
      </c>
      <c r="C70" s="537"/>
      <c r="D70" s="536"/>
      <c r="E70" s="536"/>
      <c r="F70" s="536"/>
      <c r="G70" s="536"/>
      <c r="H70" s="537"/>
      <c r="I70" s="537"/>
      <c r="J70" s="541"/>
    </row>
    <row r="71" spans="2:10" s="533" customFormat="1" ht="12.75" customHeight="1">
      <c r="B71" s="539"/>
      <c r="C71" s="536" t="s">
        <v>117</v>
      </c>
      <c r="D71" s="536"/>
      <c r="E71" s="536"/>
      <c r="F71" s="536"/>
      <c r="G71" s="536"/>
      <c r="H71" s="537"/>
      <c r="I71" s="537"/>
      <c r="J71" s="541">
        <v>427</v>
      </c>
    </row>
    <row r="72" spans="2:10" s="533" customFormat="1" ht="12.75" customHeight="1">
      <c r="B72" s="539"/>
      <c r="C72" s="536" t="s">
        <v>526</v>
      </c>
      <c r="D72" s="536"/>
      <c r="E72" s="536"/>
      <c r="F72" s="536"/>
      <c r="G72" s="536"/>
      <c r="H72" s="537"/>
      <c r="I72" s="537"/>
      <c r="J72" s="541"/>
    </row>
    <row r="73" spans="2:10" s="533" customFormat="1" ht="12.75" customHeight="1">
      <c r="B73" s="539"/>
      <c r="C73" s="536"/>
      <c r="D73" s="536" t="s">
        <v>533</v>
      </c>
      <c r="E73" s="536"/>
      <c r="F73" s="536"/>
      <c r="G73" s="536"/>
      <c r="H73" s="537"/>
      <c r="I73" s="537"/>
      <c r="J73" s="541">
        <v>78</v>
      </c>
    </row>
    <row r="74" spans="2:10" s="533" customFormat="1" ht="12.75" customHeight="1">
      <c r="B74" s="539"/>
      <c r="C74" s="536"/>
      <c r="D74" s="536" t="s">
        <v>527</v>
      </c>
      <c r="E74" s="536"/>
      <c r="F74" s="536"/>
      <c r="G74" s="536"/>
      <c r="H74" s="537"/>
      <c r="I74" s="537"/>
      <c r="J74" s="541">
        <v>78</v>
      </c>
    </row>
    <row r="75" spans="2:10" ht="12.75" customHeight="1">
      <c r="B75" s="552"/>
      <c r="C75" s="536" t="s">
        <v>528</v>
      </c>
      <c r="D75" s="536"/>
      <c r="E75" s="536"/>
      <c r="F75" s="553"/>
      <c r="G75" s="553"/>
      <c r="H75" s="553"/>
      <c r="I75" s="553"/>
      <c r="J75" s="542">
        <v>506</v>
      </c>
    </row>
    <row r="76" spans="2:10" s="533" customFormat="1" ht="12.75" customHeight="1">
      <c r="B76" s="539" t="s">
        <v>125</v>
      </c>
      <c r="C76" s="537"/>
      <c r="D76" s="536"/>
      <c r="E76" s="536"/>
      <c r="F76" s="536"/>
      <c r="G76" s="536"/>
      <c r="H76" s="537"/>
      <c r="I76" s="537"/>
      <c r="J76" s="541"/>
    </row>
    <row r="77" spans="2:10" s="533" customFormat="1" ht="12.75" customHeight="1">
      <c r="B77" s="539"/>
      <c r="C77" s="536" t="s">
        <v>117</v>
      </c>
      <c r="D77" s="536"/>
      <c r="E77" s="536"/>
      <c r="F77" s="536"/>
      <c r="G77" s="536"/>
      <c r="H77" s="537"/>
      <c r="I77" s="537"/>
      <c r="J77" s="541">
        <v>946</v>
      </c>
    </row>
    <row r="78" spans="2:10" s="533" customFormat="1" ht="12.75" customHeight="1">
      <c r="B78" s="539"/>
      <c r="C78" s="536" t="s">
        <v>526</v>
      </c>
      <c r="D78" s="536"/>
      <c r="E78" s="536"/>
      <c r="F78" s="536"/>
      <c r="G78" s="536"/>
      <c r="H78" s="537"/>
      <c r="I78" s="537"/>
      <c r="J78" s="541"/>
    </row>
    <row r="79" spans="2:10" s="533" customFormat="1" ht="12.75" customHeight="1">
      <c r="B79" s="539"/>
      <c r="C79" s="536"/>
      <c r="D79" s="536" t="s">
        <v>533</v>
      </c>
      <c r="E79" s="536"/>
      <c r="F79" s="536"/>
      <c r="G79" s="536"/>
      <c r="H79" s="537"/>
      <c r="I79" s="537"/>
      <c r="J79" s="541">
        <v>52</v>
      </c>
    </row>
    <row r="80" spans="2:10" s="533" customFormat="1" ht="12.75" customHeight="1">
      <c r="B80" s="539"/>
      <c r="C80" s="536"/>
      <c r="D80" s="536" t="s">
        <v>527</v>
      </c>
      <c r="E80" s="536"/>
      <c r="F80" s="536"/>
      <c r="G80" s="536"/>
      <c r="H80" s="537"/>
      <c r="I80" s="537"/>
      <c r="J80" s="541">
        <v>52</v>
      </c>
    </row>
    <row r="81" spans="2:10" ht="12.75" customHeight="1">
      <c r="B81" s="552"/>
      <c r="C81" s="536" t="s">
        <v>528</v>
      </c>
      <c r="D81" s="536"/>
      <c r="E81" s="536"/>
      <c r="F81" s="553"/>
      <c r="G81" s="553"/>
      <c r="H81" s="553"/>
      <c r="I81" s="553"/>
      <c r="J81" s="542">
        <v>998</v>
      </c>
    </row>
    <row r="82" spans="2:10" s="533" customFormat="1" ht="12.75" customHeight="1">
      <c r="B82" s="539" t="s">
        <v>126</v>
      </c>
      <c r="C82" s="537"/>
      <c r="D82" s="536"/>
      <c r="E82" s="536"/>
      <c r="F82" s="536"/>
      <c r="G82" s="536"/>
      <c r="H82" s="537"/>
      <c r="I82" s="537"/>
      <c r="J82" s="541"/>
    </row>
    <row r="83" spans="2:10" s="533" customFormat="1" ht="12.75" customHeight="1">
      <c r="B83" s="539"/>
      <c r="C83" s="536" t="s">
        <v>117</v>
      </c>
      <c r="D83" s="536"/>
      <c r="E83" s="536"/>
      <c r="F83" s="536"/>
      <c r="G83" s="536"/>
      <c r="H83" s="537"/>
      <c r="I83" s="537"/>
      <c r="J83" s="541">
        <v>187867</v>
      </c>
    </row>
    <row r="84" spans="2:10" s="533" customFormat="1" ht="12.75" customHeight="1">
      <c r="B84" s="539"/>
      <c r="C84" s="536" t="s">
        <v>526</v>
      </c>
      <c r="D84" s="536"/>
      <c r="E84" s="536"/>
      <c r="F84" s="536"/>
      <c r="G84" s="536"/>
      <c r="H84" s="537"/>
      <c r="I84" s="537"/>
      <c r="J84" s="541"/>
    </row>
    <row r="85" spans="2:10" s="533" customFormat="1" ht="12.75" customHeight="1">
      <c r="B85" s="539"/>
      <c r="C85" s="536"/>
      <c r="D85" s="536" t="s">
        <v>13</v>
      </c>
      <c r="E85" s="536"/>
      <c r="F85" s="536"/>
      <c r="G85" s="536"/>
      <c r="H85" s="537"/>
      <c r="I85" s="537"/>
      <c r="J85" s="541">
        <v>-1682</v>
      </c>
    </row>
    <row r="86" spans="2:10" s="533" customFormat="1" ht="12.75" customHeight="1">
      <c r="B86" s="539"/>
      <c r="C86" s="536"/>
      <c r="D86" s="536" t="s">
        <v>532</v>
      </c>
      <c r="E86" s="536"/>
      <c r="F86" s="536"/>
      <c r="G86" s="536"/>
      <c r="H86" s="537"/>
      <c r="I86" s="537"/>
      <c r="J86" s="541">
        <v>6856</v>
      </c>
    </row>
    <row r="87" spans="2:10" s="533" customFormat="1" ht="12.75" customHeight="1">
      <c r="B87" s="539"/>
      <c r="C87" s="536"/>
      <c r="D87" s="536" t="s">
        <v>531</v>
      </c>
      <c r="E87" s="536"/>
      <c r="F87" s="536"/>
      <c r="G87" s="536"/>
      <c r="H87" s="537"/>
      <c r="I87" s="537"/>
      <c r="J87" s="541">
        <v>-2405</v>
      </c>
    </row>
    <row r="88" spans="2:10" s="533" customFormat="1" ht="12.75" customHeight="1">
      <c r="B88" s="539"/>
      <c r="C88" s="536"/>
      <c r="D88" s="536" t="s">
        <v>115</v>
      </c>
      <c r="E88" s="536"/>
      <c r="F88" s="536"/>
      <c r="G88" s="536"/>
      <c r="H88" s="537"/>
      <c r="I88" s="537"/>
      <c r="J88" s="541">
        <v>64</v>
      </c>
    </row>
    <row r="89" spans="2:10" s="533" customFormat="1" ht="12.75" customHeight="1">
      <c r="B89" s="539"/>
      <c r="C89" s="536"/>
      <c r="D89" s="536" t="s">
        <v>533</v>
      </c>
      <c r="E89" s="536"/>
      <c r="F89" s="536"/>
      <c r="G89" s="536"/>
      <c r="H89" s="537"/>
      <c r="I89" s="537"/>
      <c r="J89" s="541">
        <v>3773</v>
      </c>
    </row>
    <row r="90" spans="2:10" s="533" customFormat="1" ht="12.75" customHeight="1">
      <c r="B90" s="539"/>
      <c r="C90" s="536"/>
      <c r="D90" s="536" t="s">
        <v>527</v>
      </c>
      <c r="E90" s="536"/>
      <c r="F90" s="536"/>
      <c r="G90" s="536"/>
      <c r="H90" s="537"/>
      <c r="I90" s="537"/>
      <c r="J90" s="541">
        <v>6607</v>
      </c>
    </row>
    <row r="91" spans="2:10" s="533" customFormat="1" ht="12.75" customHeight="1">
      <c r="B91" s="543"/>
      <c r="C91" s="545" t="s">
        <v>528</v>
      </c>
      <c r="D91" s="545"/>
      <c r="E91" s="545"/>
      <c r="F91" s="545"/>
      <c r="G91" s="545"/>
      <c r="H91" s="544"/>
      <c r="I91" s="544"/>
      <c r="J91" s="542">
        <v>194474</v>
      </c>
    </row>
  </sheetData>
  <sheetProtection/>
  <mergeCells count="8">
    <mergeCell ref="L4:L5"/>
    <mergeCell ref="B8:I8"/>
    <mergeCell ref="B9:F9"/>
    <mergeCell ref="C10:F10"/>
    <mergeCell ref="B63:I63"/>
    <mergeCell ref="I1:J2"/>
    <mergeCell ref="C4:C5"/>
    <mergeCell ref="D4:D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7.625" style="79" customWidth="1"/>
    <col min="2" max="2" width="22.125" style="79" customWidth="1"/>
    <col min="3" max="16384" width="9.00390625" style="79" customWidth="1"/>
  </cols>
  <sheetData>
    <row r="1" spans="1:5" s="2" customFormat="1" ht="13.5">
      <c r="A1" s="19" t="s">
        <v>28</v>
      </c>
      <c r="B1" s="19"/>
      <c r="C1" s="19"/>
      <c r="D1" s="19"/>
      <c r="E1" s="19"/>
    </row>
    <row r="3" spans="1:2" ht="33.75">
      <c r="A3" s="554"/>
      <c r="B3" s="555" t="s">
        <v>534</v>
      </c>
    </row>
    <row r="4" spans="1:2" ht="13.5">
      <c r="A4" s="555" t="s">
        <v>535</v>
      </c>
      <c r="B4" s="556" t="s">
        <v>536</v>
      </c>
    </row>
    <row r="5" spans="1:2" ht="13.5">
      <c r="A5" s="557" t="s">
        <v>22</v>
      </c>
      <c r="B5" s="558"/>
    </row>
    <row r="6" spans="1:2" ht="13.5">
      <c r="A6" s="559" t="s">
        <v>537</v>
      </c>
      <c r="B6" s="560"/>
    </row>
    <row r="7" spans="1:2" ht="13.5">
      <c r="A7" s="559" t="s">
        <v>538</v>
      </c>
      <c r="B7" s="560">
        <v>8670</v>
      </c>
    </row>
    <row r="8" spans="1:2" ht="13.5">
      <c r="A8" s="559" t="s">
        <v>539</v>
      </c>
      <c r="B8" s="560"/>
    </row>
    <row r="9" spans="1:2" ht="13.5">
      <c r="A9" s="559" t="s">
        <v>540</v>
      </c>
      <c r="B9" s="560" t="s">
        <v>81</v>
      </c>
    </row>
    <row r="10" spans="1:2" ht="13.5">
      <c r="A10" s="559" t="s">
        <v>541</v>
      </c>
      <c r="B10" s="560">
        <v>8670</v>
      </c>
    </row>
    <row r="11" spans="1:2" ht="13.5">
      <c r="A11" s="559" t="s">
        <v>542</v>
      </c>
      <c r="B11" s="560"/>
    </row>
    <row r="12" spans="1:2" ht="13.5">
      <c r="A12" s="559" t="s">
        <v>538</v>
      </c>
      <c r="B12" s="560">
        <v>5272</v>
      </c>
    </row>
    <row r="13" spans="1:2" ht="13.5">
      <c r="A13" s="559" t="s">
        <v>543</v>
      </c>
      <c r="B13" s="560"/>
    </row>
    <row r="14" spans="1:2" ht="13.5">
      <c r="A14" s="559" t="s">
        <v>434</v>
      </c>
      <c r="B14" s="561" t="s">
        <v>81</v>
      </c>
    </row>
    <row r="15" spans="1:2" ht="13.5">
      <c r="A15" s="559" t="s">
        <v>540</v>
      </c>
      <c r="B15" s="561" t="s">
        <v>81</v>
      </c>
    </row>
    <row r="16" spans="1:2" ht="13.5">
      <c r="A16" s="559" t="s">
        <v>541</v>
      </c>
      <c r="B16" s="560">
        <v>5272</v>
      </c>
    </row>
    <row r="17" spans="1:2" ht="13.5">
      <c r="A17" s="559" t="s">
        <v>544</v>
      </c>
      <c r="B17" s="560"/>
    </row>
    <row r="18" spans="1:2" ht="13.5">
      <c r="A18" s="559" t="s">
        <v>538</v>
      </c>
      <c r="B18" s="560">
        <v>45312</v>
      </c>
    </row>
    <row r="19" spans="1:2" ht="13.5">
      <c r="A19" s="559" t="s">
        <v>543</v>
      </c>
      <c r="B19" s="560"/>
    </row>
    <row r="20" spans="1:2" ht="13.5">
      <c r="A20" s="559" t="s">
        <v>545</v>
      </c>
      <c r="B20" s="560">
        <v>-238</v>
      </c>
    </row>
    <row r="21" spans="1:2" ht="13.5">
      <c r="A21" s="559" t="s">
        <v>546</v>
      </c>
      <c r="B21" s="560">
        <v>2798</v>
      </c>
    </row>
    <row r="22" spans="1:2" ht="13.5">
      <c r="A22" s="559" t="s">
        <v>540</v>
      </c>
      <c r="B22" s="560">
        <v>2560</v>
      </c>
    </row>
    <row r="23" spans="1:2" ht="13.5">
      <c r="A23" s="559" t="s">
        <v>541</v>
      </c>
      <c r="B23" s="560">
        <v>47872</v>
      </c>
    </row>
    <row r="24" spans="1:2" ht="13.5">
      <c r="A24" s="559" t="s">
        <v>547</v>
      </c>
      <c r="B24" s="560"/>
    </row>
    <row r="25" spans="1:2" ht="13.5">
      <c r="A25" s="559" t="s">
        <v>538</v>
      </c>
      <c r="B25" s="560">
        <v>-271</v>
      </c>
    </row>
    <row r="26" spans="1:2" ht="13.5">
      <c r="A26" s="559" t="s">
        <v>543</v>
      </c>
      <c r="B26" s="560"/>
    </row>
    <row r="27" spans="1:2" ht="13.5">
      <c r="A27" s="559" t="s">
        <v>548</v>
      </c>
      <c r="B27" s="560">
        <v>-3</v>
      </c>
    </row>
    <row r="28" spans="1:2" ht="13.5">
      <c r="A28" s="559" t="s">
        <v>434</v>
      </c>
      <c r="B28" s="560" t="s">
        <v>81</v>
      </c>
    </row>
    <row r="29" spans="1:2" ht="13.5">
      <c r="A29" s="559" t="s">
        <v>540</v>
      </c>
      <c r="B29" s="560">
        <v>-3</v>
      </c>
    </row>
    <row r="30" spans="1:2" ht="13.5">
      <c r="A30" s="559" t="s">
        <v>541</v>
      </c>
      <c r="B30" s="560">
        <v>-274</v>
      </c>
    </row>
    <row r="31" spans="1:2" ht="13.5">
      <c r="A31" s="559" t="s">
        <v>549</v>
      </c>
      <c r="B31" s="560"/>
    </row>
    <row r="32" spans="1:2" ht="13.5">
      <c r="A32" s="559" t="s">
        <v>538</v>
      </c>
      <c r="B32" s="560">
        <v>58984</v>
      </c>
    </row>
    <row r="33" spans="1:2" ht="13.5">
      <c r="A33" s="559" t="s">
        <v>543</v>
      </c>
      <c r="B33" s="560"/>
    </row>
    <row r="34" spans="1:2" ht="13.5">
      <c r="A34" s="559" t="s">
        <v>545</v>
      </c>
      <c r="B34" s="560">
        <v>-238</v>
      </c>
    </row>
    <row r="35" spans="1:2" ht="13.5">
      <c r="A35" s="559" t="s">
        <v>546</v>
      </c>
      <c r="B35" s="560">
        <v>2798</v>
      </c>
    </row>
    <row r="36" spans="1:2" ht="13.5">
      <c r="A36" s="559" t="s">
        <v>548</v>
      </c>
      <c r="B36" s="560">
        <v>-3</v>
      </c>
    </row>
    <row r="37" spans="1:2" ht="13.5">
      <c r="A37" s="559" t="s">
        <v>434</v>
      </c>
      <c r="B37" s="560" t="s">
        <v>81</v>
      </c>
    </row>
    <row r="38" spans="1:2" ht="13.5">
      <c r="A38" s="559" t="s">
        <v>540</v>
      </c>
      <c r="B38" s="560">
        <v>2556</v>
      </c>
    </row>
    <row r="39" spans="1:2" ht="13.5">
      <c r="A39" s="559" t="s">
        <v>541</v>
      </c>
      <c r="B39" s="560">
        <v>61541</v>
      </c>
    </row>
    <row r="40" spans="1:2" s="156" customFormat="1" ht="13.5">
      <c r="A40" s="559" t="s">
        <v>119</v>
      </c>
      <c r="B40" s="560"/>
    </row>
    <row r="41" spans="1:2" ht="13.5">
      <c r="A41" s="559" t="s">
        <v>550</v>
      </c>
      <c r="B41" s="560"/>
    </row>
    <row r="42" spans="1:2" ht="13.5">
      <c r="A42" s="559" t="s">
        <v>538</v>
      </c>
      <c r="B42" s="560">
        <v>-48</v>
      </c>
    </row>
    <row r="43" spans="1:2" ht="13.5">
      <c r="A43" s="559" t="s">
        <v>543</v>
      </c>
      <c r="B43" s="560"/>
    </row>
    <row r="44" spans="1:2" ht="13.5">
      <c r="A44" s="559" t="s">
        <v>551</v>
      </c>
      <c r="B44" s="560">
        <v>1910</v>
      </c>
    </row>
    <row r="45" spans="1:2" ht="13.5">
      <c r="A45" s="559" t="s">
        <v>540</v>
      </c>
      <c r="B45" s="560">
        <v>1910</v>
      </c>
    </row>
    <row r="46" spans="1:2" ht="13.5">
      <c r="A46" s="559" t="s">
        <v>541</v>
      </c>
      <c r="B46" s="560">
        <v>1862</v>
      </c>
    </row>
    <row r="47" spans="1:2" ht="13.5">
      <c r="A47" s="559" t="s">
        <v>552</v>
      </c>
      <c r="B47" s="560"/>
    </row>
    <row r="48" spans="1:2" ht="13.5">
      <c r="A48" s="559" t="s">
        <v>538</v>
      </c>
      <c r="B48" s="560">
        <v>-12</v>
      </c>
    </row>
    <row r="49" spans="1:2" ht="13.5">
      <c r="A49" s="559" t="s">
        <v>543</v>
      </c>
      <c r="B49" s="560"/>
    </row>
    <row r="50" spans="1:2" ht="13.5">
      <c r="A50" s="559" t="s">
        <v>551</v>
      </c>
      <c r="B50" s="560">
        <v>-8</v>
      </c>
    </row>
    <row r="51" spans="1:2" ht="13.5">
      <c r="A51" s="559" t="s">
        <v>540</v>
      </c>
      <c r="B51" s="560">
        <v>-8</v>
      </c>
    </row>
    <row r="52" spans="1:2" ht="13.5">
      <c r="A52" s="559" t="s">
        <v>541</v>
      </c>
      <c r="B52" s="560">
        <v>-20</v>
      </c>
    </row>
    <row r="53" spans="1:2" ht="13.5">
      <c r="A53" s="559" t="s">
        <v>553</v>
      </c>
      <c r="B53" s="560"/>
    </row>
    <row r="54" spans="1:2" ht="13.5">
      <c r="A54" s="559" t="s">
        <v>538</v>
      </c>
      <c r="B54" s="560">
        <v>-61</v>
      </c>
    </row>
    <row r="55" spans="1:2" ht="13.5">
      <c r="A55" s="559" t="s">
        <v>543</v>
      </c>
      <c r="B55" s="560"/>
    </row>
    <row r="56" spans="1:2" ht="13.5">
      <c r="A56" s="559" t="s">
        <v>551</v>
      </c>
      <c r="B56" s="560">
        <v>1902</v>
      </c>
    </row>
    <row r="57" spans="1:2" ht="13.5">
      <c r="A57" s="559" t="s">
        <v>540</v>
      </c>
      <c r="B57" s="560">
        <v>1902</v>
      </c>
    </row>
    <row r="58" spans="1:2" ht="13.5">
      <c r="A58" s="559" t="s">
        <v>541</v>
      </c>
      <c r="B58" s="560">
        <v>1841</v>
      </c>
    </row>
    <row r="59" spans="1:2" ht="13.5">
      <c r="A59" s="559" t="s">
        <v>125</v>
      </c>
      <c r="B59" s="560"/>
    </row>
    <row r="60" spans="1:2" ht="13.5">
      <c r="A60" s="559" t="s">
        <v>554</v>
      </c>
      <c r="B60" s="560">
        <v>2538</v>
      </c>
    </row>
    <row r="61" spans="1:2" ht="13.5">
      <c r="A61" s="559" t="s">
        <v>555</v>
      </c>
      <c r="B61" s="560"/>
    </row>
    <row r="62" spans="1:2" ht="13.5">
      <c r="A62" s="559" t="s">
        <v>556</v>
      </c>
      <c r="B62" s="560">
        <v>12</v>
      </c>
    </row>
    <row r="63" spans="1:2" ht="13.5">
      <c r="A63" s="559" t="s">
        <v>557</v>
      </c>
      <c r="B63" s="560">
        <v>12</v>
      </c>
    </row>
    <row r="64" spans="1:2" s="156" customFormat="1" ht="13.5">
      <c r="A64" s="559" t="s">
        <v>558</v>
      </c>
      <c r="B64" s="560">
        <v>2551</v>
      </c>
    </row>
    <row r="65" spans="1:2" ht="13.5">
      <c r="A65" s="559" t="s">
        <v>24</v>
      </c>
      <c r="B65" s="560"/>
    </row>
    <row r="66" spans="1:2" ht="13.5">
      <c r="A66" s="559" t="s">
        <v>554</v>
      </c>
      <c r="B66" s="560">
        <v>61461</v>
      </c>
    </row>
    <row r="67" spans="1:2" ht="13.5">
      <c r="A67" s="559" t="s">
        <v>555</v>
      </c>
      <c r="B67" s="560"/>
    </row>
    <row r="68" spans="1:2" ht="13.5">
      <c r="A68" s="559" t="s">
        <v>559</v>
      </c>
      <c r="B68" s="560">
        <v>-238</v>
      </c>
    </row>
    <row r="69" spans="1:2" ht="13.5">
      <c r="A69" s="559" t="s">
        <v>560</v>
      </c>
      <c r="B69" s="560">
        <v>2798</v>
      </c>
    </row>
    <row r="70" spans="1:2" ht="13.5">
      <c r="A70" s="559" t="s">
        <v>561</v>
      </c>
      <c r="B70" s="560">
        <v>-3</v>
      </c>
    </row>
    <row r="71" spans="1:2" ht="13.5">
      <c r="A71" s="559" t="s">
        <v>562</v>
      </c>
      <c r="B71" s="560" t="s">
        <v>81</v>
      </c>
    </row>
    <row r="72" spans="1:2" ht="13.5">
      <c r="A72" s="559" t="s">
        <v>556</v>
      </c>
      <c r="B72" s="560">
        <v>1914</v>
      </c>
    </row>
    <row r="73" spans="1:2" ht="13.5">
      <c r="A73" s="559" t="s">
        <v>557</v>
      </c>
      <c r="B73" s="560">
        <v>4471</v>
      </c>
    </row>
    <row r="74" spans="1:2" ht="13.5">
      <c r="A74" s="562" t="s">
        <v>558</v>
      </c>
      <c r="B74" s="563">
        <v>65933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125" style="564" customWidth="1"/>
    <col min="4" max="5" width="2.375" style="564" customWidth="1"/>
    <col min="6" max="6" width="2.625" style="564" customWidth="1"/>
    <col min="7" max="7" width="34.75390625" style="564" customWidth="1"/>
    <col min="8" max="8" width="20.00390625" style="565" hidden="1" customWidth="1"/>
    <col min="9" max="9" width="22.75390625" style="565" bestFit="1" customWidth="1"/>
    <col min="10" max="16384" width="9.00390625" style="156" customWidth="1"/>
  </cols>
  <sheetData>
    <row r="1" spans="1:9" ht="21.75" customHeight="1">
      <c r="A1" s="564" t="s">
        <v>584</v>
      </c>
      <c r="I1" s="566" t="s">
        <v>563</v>
      </c>
    </row>
    <row r="2" ht="18" customHeight="1">
      <c r="I2" s="566" t="s">
        <v>564</v>
      </c>
    </row>
    <row r="3" spans="1:9" ht="18" customHeight="1">
      <c r="A3" s="567"/>
      <c r="B3" s="568"/>
      <c r="C3" s="568"/>
      <c r="D3" s="568"/>
      <c r="E3" s="568"/>
      <c r="F3" s="568"/>
      <c r="G3" s="568"/>
      <c r="H3" s="569" t="s">
        <v>565</v>
      </c>
      <c r="I3" s="570" t="s">
        <v>566</v>
      </c>
    </row>
    <row r="4" spans="1:9" ht="18" customHeight="1">
      <c r="A4" s="571"/>
      <c r="H4" s="572" t="s">
        <v>567</v>
      </c>
      <c r="I4" s="573" t="s">
        <v>568</v>
      </c>
    </row>
    <row r="5" spans="1:9" ht="18" customHeight="1">
      <c r="A5" s="574"/>
      <c r="B5" s="575"/>
      <c r="C5" s="575"/>
      <c r="D5" s="575"/>
      <c r="E5" s="575"/>
      <c r="F5" s="575"/>
      <c r="G5" s="575"/>
      <c r="H5" s="572" t="s">
        <v>569</v>
      </c>
      <c r="I5" s="576" t="s">
        <v>570</v>
      </c>
    </row>
    <row r="6" spans="1:9" ht="15.75" customHeight="1">
      <c r="A6" s="567" t="s">
        <v>72</v>
      </c>
      <c r="B6" s="568"/>
      <c r="C6" s="568"/>
      <c r="D6" s="568"/>
      <c r="E6" s="568"/>
      <c r="F6" s="568"/>
      <c r="G6" s="568"/>
      <c r="H6" s="577"/>
      <c r="I6" s="577"/>
    </row>
    <row r="7" spans="1:9" ht="15.75" customHeight="1">
      <c r="A7" s="571"/>
      <c r="B7" s="567" t="s">
        <v>571</v>
      </c>
      <c r="C7" s="568"/>
      <c r="D7" s="568"/>
      <c r="E7" s="568"/>
      <c r="F7" s="568"/>
      <c r="G7" s="568"/>
      <c r="H7" s="578"/>
      <c r="I7" s="579"/>
    </row>
    <row r="8" spans="1:9" ht="15.75" customHeight="1">
      <c r="A8" s="571"/>
      <c r="B8" s="571"/>
      <c r="C8" s="580" t="s">
        <v>354</v>
      </c>
      <c r="D8" s="581"/>
      <c r="E8" s="581"/>
      <c r="F8" s="581"/>
      <c r="G8" s="581"/>
      <c r="H8" s="582">
        <v>27971</v>
      </c>
      <c r="I8" s="583">
        <v>27971</v>
      </c>
    </row>
    <row r="9" spans="1:9" ht="15.75" customHeight="1">
      <c r="A9" s="571"/>
      <c r="B9" s="571"/>
      <c r="C9" s="584" t="s">
        <v>110</v>
      </c>
      <c r="D9" s="585"/>
      <c r="E9" s="585"/>
      <c r="F9" s="585"/>
      <c r="G9" s="585"/>
      <c r="H9" s="582"/>
      <c r="I9" s="583"/>
    </row>
    <row r="10" spans="1:9" ht="15.75" customHeight="1">
      <c r="A10" s="571"/>
      <c r="B10" s="571"/>
      <c r="C10" s="586"/>
      <c r="D10" s="580" t="s">
        <v>572</v>
      </c>
      <c r="E10" s="585"/>
      <c r="F10" s="585"/>
      <c r="G10" s="585"/>
      <c r="H10" s="582"/>
      <c r="I10" s="583">
        <v>8194</v>
      </c>
    </row>
    <row r="11" spans="1:10" ht="15.75" customHeight="1">
      <c r="A11" s="571"/>
      <c r="B11" s="571"/>
      <c r="C11" s="587"/>
      <c r="D11" s="580" t="s">
        <v>111</v>
      </c>
      <c r="E11" s="581"/>
      <c r="F11" s="581"/>
      <c r="G11" s="581"/>
      <c r="H11" s="588"/>
      <c r="I11" s="588">
        <v>8194</v>
      </c>
      <c r="J11" s="155"/>
    </row>
    <row r="12" spans="1:9" ht="15.75" customHeight="1">
      <c r="A12" s="155"/>
      <c r="B12" s="97"/>
      <c r="C12" s="589" t="s">
        <v>365</v>
      </c>
      <c r="D12" s="590"/>
      <c r="E12" s="590"/>
      <c r="F12" s="590"/>
      <c r="G12" s="591"/>
      <c r="H12" s="592">
        <v>27971</v>
      </c>
      <c r="I12" s="593">
        <v>36166</v>
      </c>
    </row>
    <row r="13" spans="1:9" ht="15.75" customHeight="1">
      <c r="A13" s="571"/>
      <c r="B13" s="567" t="s">
        <v>573</v>
      </c>
      <c r="C13" s="568"/>
      <c r="D13" s="568"/>
      <c r="E13" s="568"/>
      <c r="F13" s="568"/>
      <c r="G13" s="568"/>
      <c r="H13" s="578"/>
      <c r="I13" s="579"/>
    </row>
    <row r="14" spans="1:9" ht="15.75" customHeight="1">
      <c r="A14" s="155"/>
      <c r="B14" s="155"/>
      <c r="C14" s="580" t="s">
        <v>354</v>
      </c>
      <c r="D14" s="581"/>
      <c r="E14" s="581"/>
      <c r="F14" s="581"/>
      <c r="G14" s="594"/>
      <c r="H14" s="582">
        <v>17233</v>
      </c>
      <c r="I14" s="583">
        <v>17232</v>
      </c>
    </row>
    <row r="15" spans="1:9" ht="15.75" customHeight="1">
      <c r="A15" s="571"/>
      <c r="B15" s="571"/>
      <c r="C15" s="584" t="s">
        <v>110</v>
      </c>
      <c r="D15" s="585"/>
      <c r="E15" s="585"/>
      <c r="F15" s="585"/>
      <c r="G15" s="595"/>
      <c r="H15" s="582"/>
      <c r="I15" s="583"/>
    </row>
    <row r="16" spans="1:9" ht="15.75" customHeight="1">
      <c r="A16" s="571"/>
      <c r="B16" s="571"/>
      <c r="C16" s="586"/>
      <c r="D16" s="580" t="s">
        <v>233</v>
      </c>
      <c r="E16" s="596"/>
      <c r="F16" s="596"/>
      <c r="G16" s="594"/>
      <c r="H16" s="588">
        <v>0</v>
      </c>
      <c r="I16" s="597"/>
    </row>
    <row r="17" spans="1:9" ht="15.75" customHeight="1">
      <c r="A17" s="571"/>
      <c r="B17" s="571"/>
      <c r="C17" s="586"/>
      <c r="D17" s="580" t="s">
        <v>572</v>
      </c>
      <c r="E17" s="596"/>
      <c r="F17" s="596"/>
      <c r="G17" s="594"/>
      <c r="H17" s="588"/>
      <c r="I17" s="597">
        <v>8194</v>
      </c>
    </row>
    <row r="18" spans="1:9" ht="15.75" customHeight="1">
      <c r="A18" s="155"/>
      <c r="B18" s="155"/>
      <c r="C18" s="587"/>
      <c r="D18" s="580" t="s">
        <v>111</v>
      </c>
      <c r="E18" s="581"/>
      <c r="F18" s="581"/>
      <c r="G18" s="594"/>
      <c r="H18" s="582">
        <v>0</v>
      </c>
      <c r="I18" s="583">
        <v>8194</v>
      </c>
    </row>
    <row r="19" spans="1:9" ht="15.75" customHeight="1">
      <c r="A19" s="571"/>
      <c r="B19" s="574"/>
      <c r="C19" s="589" t="s">
        <v>365</v>
      </c>
      <c r="D19" s="590"/>
      <c r="E19" s="598"/>
      <c r="F19" s="598"/>
      <c r="G19" s="599"/>
      <c r="H19" s="592">
        <v>17233</v>
      </c>
      <c r="I19" s="593">
        <v>25426</v>
      </c>
    </row>
    <row r="20" spans="1:9" ht="15.75" customHeight="1">
      <c r="A20" s="571"/>
      <c r="B20" s="567" t="s">
        <v>8</v>
      </c>
      <c r="C20" s="568"/>
      <c r="D20" s="568"/>
      <c r="E20" s="600"/>
      <c r="F20" s="600"/>
      <c r="G20" s="601"/>
      <c r="H20" s="578"/>
      <c r="I20" s="579"/>
    </row>
    <row r="21" spans="1:9" ht="15.75" customHeight="1">
      <c r="A21" s="571"/>
      <c r="B21" s="571"/>
      <c r="C21" s="580" t="s">
        <v>354</v>
      </c>
      <c r="D21" s="581"/>
      <c r="E21" s="581"/>
      <c r="F21" s="594"/>
      <c r="G21" s="602"/>
      <c r="H21" s="582">
        <v>90026</v>
      </c>
      <c r="I21" s="583">
        <v>85713</v>
      </c>
    </row>
    <row r="22" spans="1:9" ht="15.75" customHeight="1">
      <c r="A22" s="571"/>
      <c r="B22" s="571"/>
      <c r="C22" s="584" t="s">
        <v>110</v>
      </c>
      <c r="D22" s="585"/>
      <c r="E22" s="585"/>
      <c r="F22" s="595"/>
      <c r="G22" s="602"/>
      <c r="H22" s="582"/>
      <c r="I22" s="583"/>
    </row>
    <row r="23" spans="1:9" ht="15.75" customHeight="1">
      <c r="A23" s="571"/>
      <c r="B23" s="571"/>
      <c r="C23" s="586"/>
      <c r="D23" s="580" t="s">
        <v>574</v>
      </c>
      <c r="E23" s="581"/>
      <c r="F23" s="594"/>
      <c r="G23" s="602"/>
      <c r="H23" s="582">
        <v>-2122</v>
      </c>
      <c r="I23" s="583">
        <v>-1060</v>
      </c>
    </row>
    <row r="24" spans="1:9" ht="15.75" customHeight="1">
      <c r="A24" s="571"/>
      <c r="B24" s="571"/>
      <c r="C24" s="586"/>
      <c r="D24" s="580" t="s">
        <v>14</v>
      </c>
      <c r="E24" s="581"/>
      <c r="F24" s="594"/>
      <c r="G24" s="602"/>
      <c r="H24" s="582">
        <v>7186</v>
      </c>
      <c r="I24" s="583">
        <v>3460</v>
      </c>
    </row>
    <row r="25" spans="1:9" ht="15.75" customHeight="1">
      <c r="A25" s="571"/>
      <c r="B25" s="571"/>
      <c r="C25" s="586"/>
      <c r="D25" s="580" t="s">
        <v>233</v>
      </c>
      <c r="E25" s="581"/>
      <c r="F25" s="594"/>
      <c r="G25" s="602"/>
      <c r="H25" s="588"/>
      <c r="I25" s="583">
        <v>-1</v>
      </c>
    </row>
    <row r="26" spans="1:9" ht="15.75" customHeight="1">
      <c r="A26" s="571"/>
      <c r="B26" s="571"/>
      <c r="C26" s="586"/>
      <c r="D26" s="580" t="s">
        <v>575</v>
      </c>
      <c r="E26" s="594"/>
      <c r="F26" s="594"/>
      <c r="G26" s="602"/>
      <c r="H26" s="582">
        <v>13</v>
      </c>
      <c r="I26" s="597"/>
    </row>
    <row r="27" spans="1:9" ht="15.75" customHeight="1">
      <c r="A27" s="571"/>
      <c r="B27" s="571"/>
      <c r="C27" s="587"/>
      <c r="D27" s="580" t="s">
        <v>111</v>
      </c>
      <c r="E27" s="594"/>
      <c r="F27" s="594"/>
      <c r="G27" s="602"/>
      <c r="H27" s="582">
        <v>5078</v>
      </c>
      <c r="I27" s="583">
        <v>2398</v>
      </c>
    </row>
    <row r="28" spans="1:9" ht="15.75" customHeight="1">
      <c r="A28" s="571"/>
      <c r="B28" s="574"/>
      <c r="C28" s="589" t="s">
        <v>365</v>
      </c>
      <c r="D28" s="590"/>
      <c r="E28" s="98"/>
      <c r="F28" s="98"/>
      <c r="G28" s="591"/>
      <c r="H28" s="592">
        <v>95104</v>
      </c>
      <c r="I28" s="593">
        <v>88112</v>
      </c>
    </row>
    <row r="29" spans="1:9" ht="15.75" customHeight="1">
      <c r="A29" s="571"/>
      <c r="B29" s="567" t="s">
        <v>9</v>
      </c>
      <c r="C29" s="568"/>
      <c r="D29" s="568"/>
      <c r="E29" s="568"/>
      <c r="F29" s="568"/>
      <c r="G29" s="568"/>
      <c r="H29" s="578"/>
      <c r="I29" s="579"/>
    </row>
    <row r="30" spans="1:9" ht="15.75" customHeight="1">
      <c r="A30" s="571"/>
      <c r="B30" s="571"/>
      <c r="C30" s="580" t="s">
        <v>354</v>
      </c>
      <c r="D30" s="581"/>
      <c r="E30" s="581"/>
      <c r="F30" s="581"/>
      <c r="G30" s="581"/>
      <c r="H30" s="582">
        <v>-325</v>
      </c>
      <c r="I30" s="583">
        <v>-420</v>
      </c>
    </row>
    <row r="31" spans="1:9" ht="15.75" customHeight="1">
      <c r="A31" s="571"/>
      <c r="B31" s="571"/>
      <c r="C31" s="584" t="s">
        <v>110</v>
      </c>
      <c r="D31" s="585"/>
      <c r="E31" s="585"/>
      <c r="F31" s="585"/>
      <c r="G31" s="585"/>
      <c r="H31" s="582"/>
      <c r="I31" s="583"/>
    </row>
    <row r="32" spans="1:9" ht="15.75" customHeight="1">
      <c r="A32" s="571"/>
      <c r="B32" s="571"/>
      <c r="C32" s="586"/>
      <c r="D32" s="580" t="s">
        <v>531</v>
      </c>
      <c r="E32" s="581"/>
      <c r="F32" s="581"/>
      <c r="G32" s="581"/>
      <c r="H32" s="582">
        <v>-71</v>
      </c>
      <c r="I32" s="583">
        <v>-5</v>
      </c>
    </row>
    <row r="33" spans="1:9" ht="15.75" customHeight="1">
      <c r="A33" s="571"/>
      <c r="B33" s="571"/>
      <c r="C33" s="586"/>
      <c r="D33" s="584" t="s">
        <v>233</v>
      </c>
      <c r="E33" s="585"/>
      <c r="F33" s="585"/>
      <c r="G33" s="585"/>
      <c r="H33" s="582">
        <v>5</v>
      </c>
      <c r="I33" s="583">
        <v>4</v>
      </c>
    </row>
    <row r="34" spans="1:9" ht="15.75" customHeight="1">
      <c r="A34" s="571"/>
      <c r="B34" s="571"/>
      <c r="C34" s="587"/>
      <c r="D34" s="580" t="s">
        <v>111</v>
      </c>
      <c r="E34" s="580"/>
      <c r="F34" s="581"/>
      <c r="G34" s="581"/>
      <c r="H34" s="582">
        <v>-65</v>
      </c>
      <c r="I34" s="597">
        <v>-0.1</v>
      </c>
    </row>
    <row r="35" spans="1:9" ht="15.75" customHeight="1">
      <c r="A35" s="571"/>
      <c r="B35" s="574"/>
      <c r="C35" s="589" t="s">
        <v>365</v>
      </c>
      <c r="D35" s="590"/>
      <c r="E35" s="590"/>
      <c r="F35" s="598"/>
      <c r="G35" s="599"/>
      <c r="H35" s="592">
        <v>-391</v>
      </c>
      <c r="I35" s="593">
        <v>-420</v>
      </c>
    </row>
    <row r="36" spans="1:9" ht="15.75" customHeight="1">
      <c r="A36" s="571"/>
      <c r="B36" s="567" t="s">
        <v>576</v>
      </c>
      <c r="C36" s="568"/>
      <c r="D36" s="568"/>
      <c r="E36" s="568"/>
      <c r="F36" s="568"/>
      <c r="G36" s="568"/>
      <c r="H36" s="578"/>
      <c r="I36" s="579"/>
    </row>
    <row r="37" spans="1:9" ht="15.75" customHeight="1">
      <c r="A37" s="571"/>
      <c r="B37" s="571"/>
      <c r="C37" s="580" t="s">
        <v>354</v>
      </c>
      <c r="D37" s="581"/>
      <c r="E37" s="581"/>
      <c r="F37" s="581"/>
      <c r="G37" s="581"/>
      <c r="H37" s="582">
        <v>134905</v>
      </c>
      <c r="I37" s="583">
        <v>130497</v>
      </c>
    </row>
    <row r="38" spans="1:9" ht="15.75" customHeight="1">
      <c r="A38" s="571"/>
      <c r="B38" s="571"/>
      <c r="C38" s="584" t="s">
        <v>110</v>
      </c>
      <c r="E38" s="581"/>
      <c r="F38" s="581"/>
      <c r="G38" s="603"/>
      <c r="H38" s="582"/>
      <c r="I38" s="583"/>
    </row>
    <row r="39" spans="1:9" ht="15.75" customHeight="1">
      <c r="A39" s="571"/>
      <c r="B39" s="571"/>
      <c r="C39" s="586"/>
      <c r="D39" s="580" t="s">
        <v>572</v>
      </c>
      <c r="H39" s="582"/>
      <c r="I39" s="583">
        <v>16389</v>
      </c>
    </row>
    <row r="40" spans="1:9" ht="15.75" customHeight="1">
      <c r="A40" s="571"/>
      <c r="B40" s="571"/>
      <c r="C40" s="586"/>
      <c r="D40" s="580" t="s">
        <v>574</v>
      </c>
      <c r="E40" s="581"/>
      <c r="F40" s="581"/>
      <c r="G40" s="581"/>
      <c r="H40" s="582">
        <v>-2122</v>
      </c>
      <c r="I40" s="583">
        <v>-1060</v>
      </c>
    </row>
    <row r="41" spans="1:9" ht="15.75" customHeight="1">
      <c r="A41" s="571"/>
      <c r="B41" s="571"/>
      <c r="C41" s="586"/>
      <c r="D41" s="580" t="s">
        <v>14</v>
      </c>
      <c r="E41" s="581"/>
      <c r="F41" s="581"/>
      <c r="G41" s="581"/>
      <c r="H41" s="582">
        <v>7186</v>
      </c>
      <c r="I41" s="583">
        <v>3460</v>
      </c>
    </row>
    <row r="42" spans="1:9" ht="15.75" customHeight="1">
      <c r="A42" s="571"/>
      <c r="B42" s="571"/>
      <c r="C42" s="586"/>
      <c r="D42" s="580" t="s">
        <v>531</v>
      </c>
      <c r="E42" s="581"/>
      <c r="F42" s="581"/>
      <c r="G42" s="581"/>
      <c r="H42" s="582">
        <v>-71</v>
      </c>
      <c r="I42" s="583">
        <v>-5</v>
      </c>
    </row>
    <row r="43" spans="1:9" ht="15.75" customHeight="1">
      <c r="A43" s="571"/>
      <c r="B43" s="571"/>
      <c r="C43" s="586"/>
      <c r="D43" s="580" t="s">
        <v>233</v>
      </c>
      <c r="E43" s="581"/>
      <c r="F43" s="581"/>
      <c r="G43" s="581"/>
      <c r="H43" s="582">
        <v>5</v>
      </c>
      <c r="I43" s="583">
        <v>3</v>
      </c>
    </row>
    <row r="44" spans="1:9" ht="15.75" customHeight="1">
      <c r="A44" s="571"/>
      <c r="B44" s="571"/>
      <c r="C44" s="586"/>
      <c r="D44" s="580" t="s">
        <v>575</v>
      </c>
      <c r="E44" s="581"/>
      <c r="F44" s="581"/>
      <c r="G44" s="581"/>
      <c r="H44" s="582">
        <v>13</v>
      </c>
      <c r="I44" s="597"/>
    </row>
    <row r="45" spans="1:9" ht="15.75" customHeight="1">
      <c r="A45" s="571"/>
      <c r="B45" s="571"/>
      <c r="C45" s="587"/>
      <c r="D45" s="580" t="s">
        <v>111</v>
      </c>
      <c r="E45" s="585"/>
      <c r="F45" s="585"/>
      <c r="G45" s="585"/>
      <c r="H45" s="582">
        <v>5012</v>
      </c>
      <c r="I45" s="583">
        <v>18787</v>
      </c>
    </row>
    <row r="46" spans="1:9" ht="15.75" customHeight="1">
      <c r="A46" s="574"/>
      <c r="B46" s="574"/>
      <c r="C46" s="589" t="s">
        <v>365</v>
      </c>
      <c r="D46" s="590"/>
      <c r="E46" s="590"/>
      <c r="F46" s="598"/>
      <c r="G46" s="598"/>
      <c r="H46" s="592">
        <v>139918</v>
      </c>
      <c r="I46" s="593">
        <v>149284</v>
      </c>
    </row>
    <row r="47" spans="3:5" ht="15.75" customHeight="1">
      <c r="C47" s="156"/>
      <c r="E47" s="156"/>
    </row>
    <row r="48" spans="3:5" ht="15.75" customHeight="1">
      <c r="C48" s="156"/>
      <c r="E48" s="156"/>
    </row>
    <row r="49" spans="1:9" ht="15.75" customHeight="1">
      <c r="A49" s="567" t="s">
        <v>119</v>
      </c>
      <c r="B49" s="568"/>
      <c r="C49" s="568"/>
      <c r="D49" s="568"/>
      <c r="E49" s="568"/>
      <c r="F49" s="568"/>
      <c r="G49" s="604"/>
      <c r="H49" s="605"/>
      <c r="I49" s="606"/>
    </row>
    <row r="50" spans="1:9" ht="15.75" customHeight="1">
      <c r="A50" s="571"/>
      <c r="B50" s="567" t="s">
        <v>120</v>
      </c>
      <c r="C50" s="568"/>
      <c r="D50" s="568"/>
      <c r="E50" s="568"/>
      <c r="F50" s="568"/>
      <c r="G50" s="607"/>
      <c r="H50" s="608"/>
      <c r="I50" s="609"/>
    </row>
    <row r="51" spans="1:9" ht="15.75" customHeight="1">
      <c r="A51" s="571"/>
      <c r="B51" s="571"/>
      <c r="C51" s="580" t="s">
        <v>354</v>
      </c>
      <c r="D51" s="581"/>
      <c r="E51" s="581"/>
      <c r="F51" s="581"/>
      <c r="G51" s="603"/>
      <c r="H51" s="588">
        <v>59282</v>
      </c>
      <c r="I51" s="597">
        <v>7923</v>
      </c>
    </row>
    <row r="52" spans="1:9" ht="15.75" customHeight="1">
      <c r="A52" s="571"/>
      <c r="B52" s="571"/>
      <c r="C52" s="584" t="s">
        <v>110</v>
      </c>
      <c r="D52" s="585"/>
      <c r="E52" s="585"/>
      <c r="F52" s="585"/>
      <c r="G52" s="603"/>
      <c r="H52" s="588"/>
      <c r="I52" s="597"/>
    </row>
    <row r="53" spans="1:9" ht="15.75" customHeight="1">
      <c r="A53" s="571"/>
      <c r="B53" s="571"/>
      <c r="C53" s="586"/>
      <c r="D53" s="580" t="s">
        <v>577</v>
      </c>
      <c r="E53" s="581"/>
      <c r="F53" s="581"/>
      <c r="G53" s="603"/>
      <c r="H53" s="588">
        <v>-35897</v>
      </c>
      <c r="I53" s="597">
        <v>13916</v>
      </c>
    </row>
    <row r="54" spans="1:9" ht="13.5">
      <c r="A54" s="571"/>
      <c r="B54" s="571"/>
      <c r="C54" s="587"/>
      <c r="D54" s="580" t="s">
        <v>111</v>
      </c>
      <c r="E54" s="581"/>
      <c r="F54" s="581"/>
      <c r="G54" s="603"/>
      <c r="H54" s="588">
        <v>-35897</v>
      </c>
      <c r="I54" s="597">
        <v>13916</v>
      </c>
    </row>
    <row r="55" spans="1:9" ht="13.5">
      <c r="A55" s="571"/>
      <c r="B55" s="574"/>
      <c r="C55" s="589" t="s">
        <v>365</v>
      </c>
      <c r="D55" s="590"/>
      <c r="E55" s="590"/>
      <c r="F55" s="598"/>
      <c r="G55" s="599"/>
      <c r="H55" s="610">
        <v>23384</v>
      </c>
      <c r="I55" s="611">
        <v>21840</v>
      </c>
    </row>
    <row r="56" spans="1:9" ht="13.5">
      <c r="A56" s="571"/>
      <c r="B56" s="567" t="s">
        <v>122</v>
      </c>
      <c r="C56" s="568"/>
      <c r="D56" s="568"/>
      <c r="E56" s="568"/>
      <c r="F56" s="568"/>
      <c r="G56" s="607"/>
      <c r="H56" s="608"/>
      <c r="I56" s="609"/>
    </row>
    <row r="57" spans="1:9" ht="13.5">
      <c r="A57" s="571"/>
      <c r="B57" s="571"/>
      <c r="C57" s="580" t="s">
        <v>354</v>
      </c>
      <c r="D57" s="581"/>
      <c r="E57" s="581"/>
      <c r="F57" s="581"/>
      <c r="G57" s="603"/>
      <c r="H57" s="588">
        <v>-458</v>
      </c>
      <c r="I57" s="597">
        <v>-1126</v>
      </c>
    </row>
    <row r="58" spans="1:9" ht="13.5">
      <c r="A58" s="571"/>
      <c r="B58" s="571"/>
      <c r="C58" s="584" t="s">
        <v>110</v>
      </c>
      <c r="D58" s="585"/>
      <c r="E58" s="585"/>
      <c r="F58" s="585"/>
      <c r="G58" s="603"/>
      <c r="H58" s="588"/>
      <c r="I58" s="597"/>
    </row>
    <row r="59" spans="1:9" ht="13.5">
      <c r="A59" s="571"/>
      <c r="B59" s="571"/>
      <c r="C59" s="586"/>
      <c r="D59" s="580" t="s">
        <v>577</v>
      </c>
      <c r="E59" s="581"/>
      <c r="F59" s="581"/>
      <c r="G59" s="603"/>
      <c r="H59" s="588">
        <v>-447</v>
      </c>
      <c r="I59" s="597">
        <v>11</v>
      </c>
    </row>
    <row r="60" spans="1:9" ht="13.5">
      <c r="A60" s="571"/>
      <c r="B60" s="571"/>
      <c r="C60" s="587"/>
      <c r="D60" s="580" t="s">
        <v>111</v>
      </c>
      <c r="E60" s="581"/>
      <c r="F60" s="581"/>
      <c r="G60" s="603"/>
      <c r="H60" s="588">
        <v>-447</v>
      </c>
      <c r="I60" s="597">
        <v>11</v>
      </c>
    </row>
    <row r="61" spans="1:9" ht="13.5">
      <c r="A61" s="571"/>
      <c r="B61" s="574"/>
      <c r="C61" s="589" t="s">
        <v>365</v>
      </c>
      <c r="D61" s="590"/>
      <c r="E61" s="590"/>
      <c r="F61" s="598"/>
      <c r="G61" s="599"/>
      <c r="H61" s="610">
        <v>-905</v>
      </c>
      <c r="I61" s="611">
        <v>-1115</v>
      </c>
    </row>
    <row r="62" spans="1:9" ht="13.5">
      <c r="A62" s="571"/>
      <c r="B62" s="567" t="s">
        <v>578</v>
      </c>
      <c r="C62" s="568"/>
      <c r="D62" s="568"/>
      <c r="E62" s="568"/>
      <c r="F62" s="568"/>
      <c r="G62" s="607"/>
      <c r="H62" s="608"/>
      <c r="I62" s="609"/>
    </row>
    <row r="63" spans="1:9" ht="13.5">
      <c r="A63" s="571"/>
      <c r="B63" s="571"/>
      <c r="C63" s="580" t="s">
        <v>354</v>
      </c>
      <c r="D63" s="581"/>
      <c r="E63" s="581"/>
      <c r="F63" s="581"/>
      <c r="G63" s="603"/>
      <c r="H63" s="588">
        <v>2968</v>
      </c>
      <c r="I63" s="597">
        <v>2972</v>
      </c>
    </row>
    <row r="64" spans="1:9" ht="13.5">
      <c r="A64" s="571"/>
      <c r="B64" s="571"/>
      <c r="C64" s="584" t="s">
        <v>110</v>
      </c>
      <c r="D64" s="585"/>
      <c r="E64" s="585"/>
      <c r="F64" s="585"/>
      <c r="G64" s="603"/>
      <c r="H64" s="588"/>
      <c r="I64" s="597"/>
    </row>
    <row r="65" spans="1:9" ht="13.5">
      <c r="A65" s="571"/>
      <c r="B65" s="571"/>
      <c r="C65" s="586"/>
      <c r="D65" s="580" t="s">
        <v>577</v>
      </c>
      <c r="E65" s="581"/>
      <c r="F65" s="581"/>
      <c r="G65" s="603"/>
      <c r="H65" s="588">
        <v>-13</v>
      </c>
      <c r="I65" s="597"/>
    </row>
    <row r="66" spans="1:9" ht="13.5">
      <c r="A66" s="571"/>
      <c r="B66" s="571"/>
      <c r="C66" s="587"/>
      <c r="D66" s="580" t="s">
        <v>111</v>
      </c>
      <c r="E66" s="581"/>
      <c r="F66" s="581"/>
      <c r="G66" s="603"/>
      <c r="H66" s="588">
        <v>-13</v>
      </c>
      <c r="I66" s="597" t="s">
        <v>170</v>
      </c>
    </row>
    <row r="67" spans="1:9" ht="13.5">
      <c r="A67" s="571"/>
      <c r="B67" s="574"/>
      <c r="C67" s="589" t="s">
        <v>365</v>
      </c>
      <c r="D67" s="590"/>
      <c r="E67" s="590"/>
      <c r="F67" s="598"/>
      <c r="G67" s="599"/>
      <c r="H67" s="610">
        <v>2954</v>
      </c>
      <c r="I67" s="611">
        <v>2972</v>
      </c>
    </row>
    <row r="68" spans="1:9" ht="13.5">
      <c r="A68" s="571"/>
      <c r="B68" s="567" t="s">
        <v>124</v>
      </c>
      <c r="C68" s="568"/>
      <c r="D68" s="568"/>
      <c r="E68" s="568"/>
      <c r="F68" s="568"/>
      <c r="G68" s="607"/>
      <c r="H68" s="608"/>
      <c r="I68" s="609"/>
    </row>
    <row r="69" spans="1:9" ht="13.5">
      <c r="A69" s="571"/>
      <c r="B69" s="571"/>
      <c r="C69" s="580" t="s">
        <v>354</v>
      </c>
      <c r="D69" s="581"/>
      <c r="E69" s="581"/>
      <c r="F69" s="581"/>
      <c r="G69" s="603"/>
      <c r="H69" s="588">
        <v>61792</v>
      </c>
      <c r="I69" s="597">
        <v>9769</v>
      </c>
    </row>
    <row r="70" spans="1:9" ht="13.5">
      <c r="A70" s="571"/>
      <c r="B70" s="571"/>
      <c r="C70" s="584" t="s">
        <v>110</v>
      </c>
      <c r="D70" s="585"/>
      <c r="E70" s="585"/>
      <c r="F70" s="585"/>
      <c r="G70" s="603"/>
      <c r="H70" s="588"/>
      <c r="I70" s="597"/>
    </row>
    <row r="71" spans="1:9" ht="13.5">
      <c r="A71" s="571"/>
      <c r="B71" s="571"/>
      <c r="C71" s="586"/>
      <c r="D71" s="580" t="s">
        <v>577</v>
      </c>
      <c r="E71" s="581"/>
      <c r="F71" s="581"/>
      <c r="G71" s="603"/>
      <c r="H71" s="588">
        <v>-36358</v>
      </c>
      <c r="I71" s="597">
        <v>13927</v>
      </c>
    </row>
    <row r="72" spans="1:9" ht="13.5">
      <c r="A72" s="571"/>
      <c r="B72" s="571"/>
      <c r="C72" s="587"/>
      <c r="D72" s="580" t="s">
        <v>111</v>
      </c>
      <c r="E72" s="581"/>
      <c r="F72" s="581"/>
      <c r="G72" s="603"/>
      <c r="H72" s="588">
        <v>-36358</v>
      </c>
      <c r="I72" s="597">
        <v>13927</v>
      </c>
    </row>
    <row r="73" spans="1:9" ht="13.5">
      <c r="A73" s="574"/>
      <c r="B73" s="574"/>
      <c r="C73" s="589" t="s">
        <v>365</v>
      </c>
      <c r="D73" s="590"/>
      <c r="E73" s="590"/>
      <c r="F73" s="598"/>
      <c r="G73" s="599"/>
      <c r="H73" s="610">
        <v>25434</v>
      </c>
      <c r="I73" s="611">
        <v>23697</v>
      </c>
    </row>
    <row r="74" spans="1:9" ht="13.5">
      <c r="A74" s="567" t="s">
        <v>125</v>
      </c>
      <c r="B74" s="568"/>
      <c r="C74" s="568"/>
      <c r="D74" s="568"/>
      <c r="E74" s="568"/>
      <c r="F74" s="568"/>
      <c r="G74" s="607"/>
      <c r="H74" s="608"/>
      <c r="I74" s="609"/>
    </row>
    <row r="75" spans="1:9" ht="13.5">
      <c r="A75" s="571"/>
      <c r="B75" s="580" t="s">
        <v>354</v>
      </c>
      <c r="C75" s="581"/>
      <c r="D75" s="581"/>
      <c r="E75" s="581"/>
      <c r="F75" s="581"/>
      <c r="G75" s="603"/>
      <c r="H75" s="588">
        <v>8989</v>
      </c>
      <c r="I75" s="597">
        <v>10106</v>
      </c>
    </row>
    <row r="76" spans="1:9" ht="13.5">
      <c r="A76" s="571"/>
      <c r="B76" s="584" t="s">
        <v>110</v>
      </c>
      <c r="G76" s="603"/>
      <c r="H76" s="588"/>
      <c r="I76" s="597"/>
    </row>
    <row r="77" spans="1:9" ht="13.5">
      <c r="A77" s="571"/>
      <c r="B77" s="586"/>
      <c r="C77" s="580" t="s">
        <v>577</v>
      </c>
      <c r="D77" s="581"/>
      <c r="E77" s="612"/>
      <c r="F77" s="585"/>
      <c r="G77" s="603"/>
      <c r="H77" s="588">
        <v>429</v>
      </c>
      <c r="I77" s="597">
        <v>411</v>
      </c>
    </row>
    <row r="78" spans="1:9" ht="13.5">
      <c r="A78" s="571"/>
      <c r="B78" s="587"/>
      <c r="C78" s="580" t="s">
        <v>111</v>
      </c>
      <c r="D78" s="585"/>
      <c r="E78" s="585"/>
      <c r="F78" s="585"/>
      <c r="G78" s="603"/>
      <c r="H78" s="588">
        <v>429</v>
      </c>
      <c r="I78" s="597">
        <v>411</v>
      </c>
    </row>
    <row r="79" spans="1:9" ht="13.5">
      <c r="A79" s="574"/>
      <c r="B79" s="589" t="s">
        <v>365</v>
      </c>
      <c r="C79" s="590"/>
      <c r="D79" s="590"/>
      <c r="E79" s="598"/>
      <c r="F79" s="598"/>
      <c r="G79" s="599"/>
      <c r="H79" s="610">
        <v>9419</v>
      </c>
      <c r="I79" s="611">
        <v>10518</v>
      </c>
    </row>
    <row r="80" spans="1:9" ht="13.5">
      <c r="A80" s="571" t="s">
        <v>24</v>
      </c>
      <c r="H80" s="608"/>
      <c r="I80" s="609"/>
    </row>
    <row r="81" spans="1:9" ht="13.5">
      <c r="A81" s="571"/>
      <c r="B81" s="580" t="s">
        <v>354</v>
      </c>
      <c r="C81" s="581"/>
      <c r="D81" s="581"/>
      <c r="E81" s="581"/>
      <c r="F81" s="581"/>
      <c r="G81" s="603"/>
      <c r="H81" s="588">
        <v>194496</v>
      </c>
      <c r="I81" s="597">
        <v>150373</v>
      </c>
    </row>
    <row r="82" spans="1:9" ht="13.5">
      <c r="A82" s="571"/>
      <c r="B82" s="584" t="s">
        <v>110</v>
      </c>
      <c r="G82" s="603"/>
      <c r="H82" s="588"/>
      <c r="I82" s="597"/>
    </row>
    <row r="83" spans="1:9" ht="13.5">
      <c r="A83" s="571"/>
      <c r="B83" s="586"/>
      <c r="C83" s="580" t="s">
        <v>572</v>
      </c>
      <c r="G83" s="603"/>
      <c r="H83" s="588"/>
      <c r="I83" s="597">
        <v>16389</v>
      </c>
    </row>
    <row r="84" spans="1:9" ht="13.5">
      <c r="A84" s="571"/>
      <c r="B84" s="586"/>
      <c r="C84" s="580" t="s">
        <v>574</v>
      </c>
      <c r="D84" s="581"/>
      <c r="E84" s="581"/>
      <c r="F84" s="581"/>
      <c r="G84" s="603"/>
      <c r="H84" s="588">
        <v>-2122</v>
      </c>
      <c r="I84" s="597">
        <v>-1060</v>
      </c>
    </row>
    <row r="85" spans="1:9" ht="13.5">
      <c r="A85" s="571"/>
      <c r="B85" s="586"/>
      <c r="C85" s="580" t="s">
        <v>14</v>
      </c>
      <c r="D85" s="581"/>
      <c r="E85" s="581"/>
      <c r="F85" s="581"/>
      <c r="G85" s="603"/>
      <c r="H85" s="588">
        <v>6954</v>
      </c>
      <c r="I85" s="597">
        <v>3460</v>
      </c>
    </row>
    <row r="86" spans="1:9" ht="13.5">
      <c r="A86" s="571"/>
      <c r="B86" s="586"/>
      <c r="C86" s="580" t="s">
        <v>531</v>
      </c>
      <c r="D86" s="581"/>
      <c r="E86" s="581"/>
      <c r="F86" s="581"/>
      <c r="G86" s="603"/>
      <c r="H86" s="588">
        <v>-71</v>
      </c>
      <c r="I86" s="597">
        <v>-5</v>
      </c>
    </row>
    <row r="87" spans="1:9" ht="13.5">
      <c r="A87" s="571"/>
      <c r="B87" s="586"/>
      <c r="C87" s="580" t="s">
        <v>233</v>
      </c>
      <c r="D87" s="581"/>
      <c r="E87" s="581"/>
      <c r="F87" s="581"/>
      <c r="G87" s="603"/>
      <c r="H87" s="588">
        <v>5</v>
      </c>
      <c r="I87" s="597">
        <v>3</v>
      </c>
    </row>
    <row r="88" spans="1:9" ht="13.5">
      <c r="A88" s="571"/>
      <c r="B88" s="586"/>
      <c r="C88" s="580" t="s">
        <v>575</v>
      </c>
      <c r="D88" s="581"/>
      <c r="E88" s="581"/>
      <c r="F88" s="581"/>
      <c r="G88" s="603"/>
      <c r="H88" s="588">
        <v>13</v>
      </c>
      <c r="I88" s="597"/>
    </row>
    <row r="89" spans="1:9" ht="13.5">
      <c r="A89" s="571"/>
      <c r="B89" s="586"/>
      <c r="C89" s="580" t="s">
        <v>577</v>
      </c>
      <c r="D89" s="581"/>
      <c r="E89" s="612"/>
      <c r="F89" s="585"/>
      <c r="G89" s="603"/>
      <c r="H89" s="588">
        <v>-36290</v>
      </c>
      <c r="I89" s="597">
        <v>14339</v>
      </c>
    </row>
    <row r="90" spans="1:9" ht="13.5">
      <c r="A90" s="571"/>
      <c r="B90" s="587"/>
      <c r="C90" s="580" t="s">
        <v>111</v>
      </c>
      <c r="D90" s="585"/>
      <c r="E90" s="585"/>
      <c r="F90" s="585"/>
      <c r="G90" s="603"/>
      <c r="H90" s="588">
        <v>-31509</v>
      </c>
      <c r="I90" s="597">
        <v>33126</v>
      </c>
    </row>
    <row r="91" spans="1:9" ht="13.5">
      <c r="A91" s="574"/>
      <c r="B91" s="589" t="s">
        <v>365</v>
      </c>
      <c r="C91" s="590"/>
      <c r="D91" s="590"/>
      <c r="E91" s="598"/>
      <c r="F91" s="598"/>
      <c r="G91" s="599"/>
      <c r="H91" s="610">
        <v>162986</v>
      </c>
      <c r="I91" s="611">
        <v>183500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94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55" bestFit="1" customWidth="1"/>
    <col min="2" max="2" width="4.125" style="55" customWidth="1"/>
    <col min="3" max="3" width="21.875" style="56" customWidth="1"/>
    <col min="4" max="16384" width="9.375" style="56" customWidth="1"/>
  </cols>
  <sheetData>
    <row r="4" ht="13.5">
      <c r="A4" s="57" t="s">
        <v>79</v>
      </c>
    </row>
    <row r="5" ht="14.25" thickBot="1">
      <c r="C5" s="58" t="s">
        <v>69</v>
      </c>
    </row>
    <row r="6" spans="1:3" ht="33.75">
      <c r="A6" s="59"/>
      <c r="B6" s="60"/>
      <c r="C6" s="61" t="s">
        <v>80</v>
      </c>
    </row>
    <row r="7" spans="1:3" ht="11.25" customHeight="1">
      <c r="A7" s="62" t="s">
        <v>72</v>
      </c>
      <c r="B7" s="63"/>
      <c r="C7" s="63"/>
    </row>
    <row r="8" spans="1:3" ht="11.25" customHeight="1">
      <c r="A8" s="62" t="s">
        <v>34</v>
      </c>
      <c r="B8" s="63"/>
      <c r="C8" s="63"/>
    </row>
    <row r="9" spans="1:3" ht="11.25" customHeight="1">
      <c r="A9" s="62" t="s">
        <v>35</v>
      </c>
      <c r="B9" s="63"/>
      <c r="C9" s="64">
        <v>14100</v>
      </c>
    </row>
    <row r="10" spans="1:3" ht="11.25" customHeight="1">
      <c r="A10" s="62" t="s">
        <v>36</v>
      </c>
      <c r="B10" s="63"/>
      <c r="C10" s="64"/>
    </row>
    <row r="11" spans="1:3" ht="11.25" customHeight="1">
      <c r="A11" s="62" t="s">
        <v>74</v>
      </c>
      <c r="B11" s="63"/>
      <c r="C11" s="64" t="s">
        <v>81</v>
      </c>
    </row>
    <row r="12" spans="1:3" ht="11.25" customHeight="1">
      <c r="A12" s="62" t="s">
        <v>39</v>
      </c>
      <c r="B12" s="63"/>
      <c r="C12" s="65">
        <v>14100</v>
      </c>
    </row>
    <row r="13" spans="1:3" ht="11.25" customHeight="1">
      <c r="A13" s="62" t="s">
        <v>40</v>
      </c>
      <c r="B13" s="63"/>
      <c r="C13" s="64"/>
    </row>
    <row r="14" spans="1:3" ht="11.25" customHeight="1">
      <c r="A14" s="62" t="s">
        <v>35</v>
      </c>
      <c r="B14" s="63"/>
      <c r="C14" s="64">
        <v>6271</v>
      </c>
    </row>
    <row r="15" spans="1:3" ht="11.25" customHeight="1">
      <c r="A15" s="62" t="s">
        <v>36</v>
      </c>
      <c r="B15" s="63"/>
      <c r="C15" s="64"/>
    </row>
    <row r="16" spans="1:3" ht="11.25" customHeight="1">
      <c r="A16" s="62" t="s">
        <v>74</v>
      </c>
      <c r="B16" s="63"/>
      <c r="C16" s="65" t="s">
        <v>81</v>
      </c>
    </row>
    <row r="17" spans="1:3" ht="11.25" customHeight="1">
      <c r="A17" s="62" t="s">
        <v>39</v>
      </c>
      <c r="B17" s="63"/>
      <c r="C17" s="65">
        <v>6271</v>
      </c>
    </row>
    <row r="18" spans="1:3" ht="11.25" customHeight="1">
      <c r="A18" s="62" t="s">
        <v>41</v>
      </c>
      <c r="B18" s="63"/>
      <c r="C18" s="64"/>
    </row>
    <row r="19" spans="1:3" ht="11.25" customHeight="1">
      <c r="A19" s="62" t="s">
        <v>35</v>
      </c>
      <c r="B19" s="63"/>
      <c r="C19" s="64">
        <v>89058</v>
      </c>
    </row>
    <row r="20" spans="1:3" ht="11.25" customHeight="1">
      <c r="A20" s="62" t="s">
        <v>36</v>
      </c>
      <c r="B20" s="63"/>
      <c r="C20" s="64"/>
    </row>
    <row r="21" spans="1:3" ht="11.25" customHeight="1">
      <c r="A21" s="62" t="s">
        <v>42</v>
      </c>
      <c r="B21" s="63"/>
      <c r="C21" s="64">
        <v>-579</v>
      </c>
    </row>
    <row r="22" spans="1:3" ht="11.25" customHeight="1">
      <c r="A22" s="62" t="s">
        <v>82</v>
      </c>
      <c r="B22" s="63"/>
      <c r="C22" s="64">
        <v>2855</v>
      </c>
    </row>
    <row r="23" spans="1:3" ht="11.25" customHeight="1">
      <c r="A23" s="62" t="s">
        <v>44</v>
      </c>
      <c r="B23" s="63"/>
      <c r="C23" s="64" t="s">
        <v>83</v>
      </c>
    </row>
    <row r="24" spans="1:3" ht="11.25" customHeight="1">
      <c r="A24" s="62" t="s">
        <v>45</v>
      </c>
      <c r="B24" s="63"/>
      <c r="C24" s="64">
        <v>102</v>
      </c>
    </row>
    <row r="25" spans="1:3" ht="11.25" customHeight="1">
      <c r="A25" s="62" t="s">
        <v>84</v>
      </c>
      <c r="B25" s="63"/>
      <c r="C25" s="64">
        <v>-118</v>
      </c>
    </row>
    <row r="26" spans="1:3" ht="11.25" customHeight="1">
      <c r="A26" s="62" t="s">
        <v>74</v>
      </c>
      <c r="B26" s="63"/>
      <c r="C26" s="65">
        <v>2258</v>
      </c>
    </row>
    <row r="27" spans="1:3" ht="11.25" customHeight="1">
      <c r="A27" s="62" t="s">
        <v>39</v>
      </c>
      <c r="B27" s="63"/>
      <c r="C27" s="65">
        <v>91317</v>
      </c>
    </row>
    <row r="28" spans="1:3" ht="11.25" customHeight="1">
      <c r="A28" s="62" t="s">
        <v>46</v>
      </c>
      <c r="B28" s="63"/>
      <c r="C28" s="64"/>
    </row>
    <row r="29" spans="1:3" ht="11.25" customHeight="1">
      <c r="A29" s="62" t="s">
        <v>35</v>
      </c>
      <c r="B29" s="63"/>
      <c r="C29" s="64">
        <v>-354</v>
      </c>
    </row>
    <row r="30" spans="1:3" ht="11.25" customHeight="1">
      <c r="A30" s="62" t="s">
        <v>36</v>
      </c>
      <c r="B30" s="63"/>
      <c r="C30" s="64"/>
    </row>
    <row r="31" spans="1:3" ht="11.25" customHeight="1">
      <c r="A31" s="62" t="s">
        <v>47</v>
      </c>
      <c r="B31" s="63"/>
      <c r="C31" s="64">
        <v>-5</v>
      </c>
    </row>
    <row r="32" spans="1:3" ht="11.25" customHeight="1">
      <c r="A32" s="62" t="s">
        <v>44</v>
      </c>
      <c r="B32" s="63"/>
      <c r="C32" s="64">
        <v>2</v>
      </c>
    </row>
    <row r="33" spans="1:3" ht="11.25" customHeight="1">
      <c r="A33" s="62" t="s">
        <v>74</v>
      </c>
      <c r="B33" s="63"/>
      <c r="C33" s="65">
        <v>-2</v>
      </c>
    </row>
    <row r="34" spans="1:3" ht="11.25" customHeight="1">
      <c r="A34" s="62" t="s">
        <v>39</v>
      </c>
      <c r="B34" s="63"/>
      <c r="C34" s="65">
        <v>-357</v>
      </c>
    </row>
    <row r="35" spans="1:3" ht="11.25" customHeight="1">
      <c r="A35" s="62" t="s">
        <v>48</v>
      </c>
      <c r="B35" s="63"/>
      <c r="C35" s="64"/>
    </row>
    <row r="36" spans="1:3" ht="11.25" customHeight="1">
      <c r="A36" s="62" t="s">
        <v>35</v>
      </c>
      <c r="B36" s="63"/>
      <c r="C36" s="64">
        <v>109076</v>
      </c>
    </row>
    <row r="37" spans="1:3" ht="11.25" customHeight="1">
      <c r="A37" s="62" t="s">
        <v>36</v>
      </c>
      <c r="B37" s="63"/>
      <c r="C37" s="64"/>
    </row>
    <row r="38" spans="1:3" ht="11.25" customHeight="1">
      <c r="A38" s="62" t="s">
        <v>42</v>
      </c>
      <c r="B38" s="63"/>
      <c r="C38" s="64">
        <v>-579</v>
      </c>
    </row>
    <row r="39" spans="1:3" ht="11.25" customHeight="1">
      <c r="A39" s="62" t="s">
        <v>82</v>
      </c>
      <c r="B39" s="63"/>
      <c r="C39" s="64">
        <v>2855</v>
      </c>
    </row>
    <row r="40" spans="1:3" ht="11.25" customHeight="1">
      <c r="A40" s="62" t="s">
        <v>47</v>
      </c>
      <c r="B40" s="63"/>
      <c r="C40" s="64">
        <v>-5</v>
      </c>
    </row>
    <row r="41" spans="1:3" ht="11.25" customHeight="1">
      <c r="A41" s="62" t="s">
        <v>44</v>
      </c>
      <c r="B41" s="63"/>
      <c r="C41" s="64">
        <v>1</v>
      </c>
    </row>
    <row r="42" spans="1:3" ht="11.25" customHeight="1">
      <c r="A42" s="62" t="s">
        <v>45</v>
      </c>
      <c r="B42" s="63"/>
      <c r="C42" s="64">
        <v>102</v>
      </c>
    </row>
    <row r="43" spans="1:3" ht="11.25" customHeight="1">
      <c r="A43" s="62" t="s">
        <v>84</v>
      </c>
      <c r="B43" s="63"/>
      <c r="C43" s="64">
        <v>-118</v>
      </c>
    </row>
    <row r="44" spans="1:3" ht="11.25" customHeight="1">
      <c r="A44" s="62" t="s">
        <v>74</v>
      </c>
      <c r="B44" s="63"/>
      <c r="C44" s="65">
        <v>2256</v>
      </c>
    </row>
    <row r="45" spans="1:3" ht="11.25" customHeight="1">
      <c r="A45" s="62" t="s">
        <v>39</v>
      </c>
      <c r="B45" s="63"/>
      <c r="C45" s="65">
        <v>111332</v>
      </c>
    </row>
    <row r="46" spans="1:3" ht="11.25" customHeight="1">
      <c r="A46" s="62" t="s">
        <v>49</v>
      </c>
      <c r="B46" s="63"/>
      <c r="C46" s="64"/>
    </row>
    <row r="47" spans="1:3" ht="11.25" customHeight="1">
      <c r="A47" s="62" t="s">
        <v>50</v>
      </c>
      <c r="B47" s="63"/>
      <c r="C47" s="64"/>
    </row>
    <row r="48" spans="1:3" ht="11.25" customHeight="1">
      <c r="A48" s="62" t="s">
        <v>35</v>
      </c>
      <c r="B48" s="63"/>
      <c r="C48" s="64">
        <v>-992</v>
      </c>
    </row>
    <row r="49" spans="1:3" ht="11.25" customHeight="1">
      <c r="A49" s="62" t="s">
        <v>36</v>
      </c>
      <c r="B49" s="63"/>
      <c r="C49" s="64"/>
    </row>
    <row r="50" spans="1:3" ht="11.25" customHeight="1">
      <c r="A50" s="62" t="s">
        <v>51</v>
      </c>
      <c r="B50" s="63"/>
      <c r="C50" s="64">
        <v>13574</v>
      </c>
    </row>
    <row r="51" spans="1:3" ht="11.25" customHeight="1">
      <c r="A51" s="62" t="s">
        <v>74</v>
      </c>
      <c r="B51" s="63"/>
      <c r="C51" s="65">
        <v>13574</v>
      </c>
    </row>
    <row r="52" spans="1:3" ht="11.25" customHeight="1">
      <c r="A52" s="62" t="s">
        <v>39</v>
      </c>
      <c r="B52" s="63"/>
      <c r="C52" s="65">
        <v>12582</v>
      </c>
    </row>
    <row r="53" spans="1:3" ht="11.25" customHeight="1">
      <c r="A53" s="62" t="s">
        <v>52</v>
      </c>
      <c r="B53" s="63"/>
      <c r="C53" s="64"/>
    </row>
    <row r="54" spans="1:3" ht="11.25" customHeight="1">
      <c r="A54" s="62" t="s">
        <v>35</v>
      </c>
      <c r="B54" s="63"/>
      <c r="C54" s="64">
        <v>-767</v>
      </c>
    </row>
    <row r="55" spans="1:3" ht="11.25" customHeight="1">
      <c r="A55" s="62" t="s">
        <v>36</v>
      </c>
      <c r="B55" s="63"/>
      <c r="C55" s="64"/>
    </row>
    <row r="56" spans="1:3" ht="11.25" customHeight="1">
      <c r="A56" s="62" t="s">
        <v>51</v>
      </c>
      <c r="B56" s="63"/>
      <c r="C56" s="64">
        <v>108</v>
      </c>
    </row>
    <row r="57" spans="1:3" ht="11.25" customHeight="1">
      <c r="A57" s="62" t="s">
        <v>74</v>
      </c>
      <c r="B57" s="63"/>
      <c r="C57" s="65">
        <v>108</v>
      </c>
    </row>
    <row r="58" spans="1:3" ht="11.25" customHeight="1">
      <c r="A58" s="62" t="s">
        <v>39</v>
      </c>
      <c r="B58" s="63"/>
      <c r="C58" s="65">
        <v>-658</v>
      </c>
    </row>
    <row r="59" spans="1:3" ht="11.25" customHeight="1">
      <c r="A59" s="62" t="s">
        <v>53</v>
      </c>
      <c r="B59" s="63"/>
      <c r="C59" s="64"/>
    </row>
    <row r="60" spans="1:3" ht="11.25" customHeight="1">
      <c r="A60" s="62" t="s">
        <v>35</v>
      </c>
      <c r="B60" s="63"/>
      <c r="C60" s="64">
        <v>3053</v>
      </c>
    </row>
    <row r="61" spans="1:3" ht="11.25" customHeight="1">
      <c r="A61" s="62" t="s">
        <v>36</v>
      </c>
      <c r="B61" s="63"/>
      <c r="C61" s="64"/>
    </row>
    <row r="62" spans="1:3" ht="11.25" customHeight="1">
      <c r="A62" s="62" t="s">
        <v>51</v>
      </c>
      <c r="B62" s="63"/>
      <c r="C62" s="64">
        <v>-102</v>
      </c>
    </row>
    <row r="63" spans="1:3" ht="11.25" customHeight="1">
      <c r="A63" s="62" t="s">
        <v>74</v>
      </c>
      <c r="B63" s="63"/>
      <c r="C63" s="65">
        <v>-102</v>
      </c>
    </row>
    <row r="64" spans="1:3" ht="11.25" customHeight="1">
      <c r="A64" s="62" t="s">
        <v>39</v>
      </c>
      <c r="B64" s="63"/>
      <c r="C64" s="65">
        <v>2950</v>
      </c>
    </row>
    <row r="65" spans="1:3" ht="11.25" customHeight="1">
      <c r="A65" s="62" t="s">
        <v>54</v>
      </c>
      <c r="B65" s="63"/>
      <c r="C65" s="64"/>
    </row>
    <row r="66" spans="1:3" ht="11.25" customHeight="1">
      <c r="A66" s="62" t="s">
        <v>35</v>
      </c>
      <c r="B66" s="63"/>
      <c r="C66" s="64">
        <v>1293</v>
      </c>
    </row>
    <row r="67" spans="1:3" ht="11.25" customHeight="1">
      <c r="A67" s="62" t="s">
        <v>36</v>
      </c>
      <c r="B67" s="63"/>
      <c r="C67" s="64"/>
    </row>
    <row r="68" spans="1:3" ht="11.25" customHeight="1">
      <c r="A68" s="62" t="s">
        <v>51</v>
      </c>
      <c r="B68" s="63"/>
      <c r="C68" s="64">
        <v>13580</v>
      </c>
    </row>
    <row r="69" spans="1:3" ht="11.25" customHeight="1">
      <c r="A69" s="62" t="s">
        <v>74</v>
      </c>
      <c r="B69" s="63"/>
      <c r="C69" s="65">
        <v>13580</v>
      </c>
    </row>
    <row r="70" spans="1:3" ht="11.25" customHeight="1">
      <c r="A70" s="62" t="s">
        <v>39</v>
      </c>
      <c r="B70" s="63"/>
      <c r="C70" s="65">
        <v>14874</v>
      </c>
    </row>
    <row r="71" spans="1:3" ht="11.25" customHeight="1">
      <c r="A71" s="62" t="s">
        <v>85</v>
      </c>
      <c r="B71" s="63"/>
      <c r="C71" s="64"/>
    </row>
    <row r="72" spans="1:3" ht="11.25" customHeight="1">
      <c r="A72" s="62" t="s">
        <v>56</v>
      </c>
      <c r="B72" s="63"/>
      <c r="C72" s="64" t="s">
        <v>81</v>
      </c>
    </row>
    <row r="73" spans="1:3" ht="11.25" customHeight="1">
      <c r="A73" s="62" t="s">
        <v>57</v>
      </c>
      <c r="B73" s="63"/>
      <c r="C73" s="64"/>
    </row>
    <row r="74" spans="1:3" ht="11.25" customHeight="1">
      <c r="A74" s="62" t="s">
        <v>58</v>
      </c>
      <c r="B74" s="63"/>
      <c r="C74" s="64">
        <v>14</v>
      </c>
    </row>
    <row r="75" spans="1:3" ht="11.25" customHeight="1">
      <c r="A75" s="62" t="s">
        <v>77</v>
      </c>
      <c r="B75" s="63"/>
      <c r="C75" s="65">
        <v>14</v>
      </c>
    </row>
    <row r="76" spans="1:3" ht="11.25" customHeight="1">
      <c r="A76" s="62" t="s">
        <v>60</v>
      </c>
      <c r="B76" s="63"/>
      <c r="C76" s="65">
        <v>14</v>
      </c>
    </row>
    <row r="77" spans="1:3" ht="11.25" customHeight="1">
      <c r="A77" s="62" t="s">
        <v>55</v>
      </c>
      <c r="B77" s="63"/>
      <c r="C77" s="64"/>
    </row>
    <row r="78" spans="1:3" ht="11.25" customHeight="1">
      <c r="A78" s="62" t="s">
        <v>56</v>
      </c>
      <c r="B78" s="63"/>
      <c r="C78" s="64">
        <v>3941</v>
      </c>
    </row>
    <row r="79" spans="1:3" ht="11.25" customHeight="1">
      <c r="A79" s="62" t="s">
        <v>57</v>
      </c>
      <c r="B79" s="63"/>
      <c r="C79" s="64"/>
    </row>
    <row r="80" spans="1:3" ht="11.25" customHeight="1">
      <c r="A80" s="62" t="s">
        <v>58</v>
      </c>
      <c r="B80" s="63"/>
      <c r="C80" s="64">
        <v>397</v>
      </c>
    </row>
    <row r="81" spans="1:3" ht="11.25" customHeight="1">
      <c r="A81" s="62" t="s">
        <v>77</v>
      </c>
      <c r="B81" s="63"/>
      <c r="C81" s="65">
        <v>397</v>
      </c>
    </row>
    <row r="82" spans="1:3" ht="11.25" customHeight="1">
      <c r="A82" s="62" t="s">
        <v>60</v>
      </c>
      <c r="B82" s="63"/>
      <c r="C82" s="65">
        <v>4338</v>
      </c>
    </row>
    <row r="83" spans="1:3" ht="11.25" customHeight="1">
      <c r="A83" s="62" t="s">
        <v>61</v>
      </c>
      <c r="B83" s="63"/>
      <c r="C83" s="64"/>
    </row>
    <row r="84" spans="1:3" ht="11.25" customHeight="1">
      <c r="A84" s="62" t="s">
        <v>56</v>
      </c>
      <c r="B84" s="63"/>
      <c r="C84" s="64">
        <v>114310</v>
      </c>
    </row>
    <row r="85" spans="1:3" ht="11.25" customHeight="1">
      <c r="A85" s="62" t="s">
        <v>57</v>
      </c>
      <c r="B85" s="63"/>
      <c r="C85" s="64"/>
    </row>
    <row r="86" spans="1:3" ht="11.25" customHeight="1">
      <c r="A86" s="62" t="s">
        <v>62</v>
      </c>
      <c r="B86" s="63"/>
      <c r="C86" s="64">
        <v>-579</v>
      </c>
    </row>
    <row r="87" spans="1:3" ht="11.25" customHeight="1">
      <c r="A87" s="62" t="s">
        <v>86</v>
      </c>
      <c r="B87" s="63"/>
      <c r="C87" s="64">
        <v>2855</v>
      </c>
    </row>
    <row r="88" spans="1:3" ht="11.25" customHeight="1">
      <c r="A88" s="62" t="s">
        <v>64</v>
      </c>
      <c r="B88" s="63"/>
      <c r="C88" s="64">
        <v>-5</v>
      </c>
    </row>
    <row r="89" spans="1:3" ht="11.25" customHeight="1">
      <c r="A89" s="62" t="s">
        <v>65</v>
      </c>
      <c r="B89" s="63"/>
      <c r="C89" s="64">
        <v>1</v>
      </c>
    </row>
    <row r="90" spans="1:3" ht="11.25" customHeight="1">
      <c r="A90" s="62" t="s">
        <v>66</v>
      </c>
      <c r="B90" s="63"/>
      <c r="C90" s="64">
        <v>102</v>
      </c>
    </row>
    <row r="91" spans="1:3" ht="11.25" customHeight="1">
      <c r="A91" s="62" t="s">
        <v>87</v>
      </c>
      <c r="B91" s="63"/>
      <c r="C91" s="64">
        <v>-118</v>
      </c>
    </row>
    <row r="92" spans="1:3" ht="11.25" customHeight="1">
      <c r="A92" s="62" t="s">
        <v>58</v>
      </c>
      <c r="B92" s="63"/>
      <c r="C92" s="64">
        <v>13992</v>
      </c>
    </row>
    <row r="93" spans="1:3" ht="11.25" customHeight="1">
      <c r="A93" s="62" t="s">
        <v>77</v>
      </c>
      <c r="B93" s="63"/>
      <c r="C93" s="65">
        <v>16248</v>
      </c>
    </row>
    <row r="94" spans="1:3" ht="11.25" customHeight="1">
      <c r="A94" s="62" t="s">
        <v>60</v>
      </c>
      <c r="B94" s="63"/>
      <c r="C94" s="65">
        <v>130559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66" customWidth="1"/>
    <col min="2" max="2" width="57.875" style="66" customWidth="1"/>
    <col min="3" max="3" width="20.00390625" style="67" customWidth="1"/>
    <col min="4" max="4" width="3.875" style="66" customWidth="1"/>
    <col min="5" max="16384" width="9.00390625" style="66" customWidth="1"/>
  </cols>
  <sheetData>
    <row r="1" ht="14.25">
      <c r="C1" s="67" t="s">
        <v>88</v>
      </c>
    </row>
    <row r="2" ht="14.25">
      <c r="B2" s="68" t="s">
        <v>89</v>
      </c>
    </row>
    <row r="3" ht="14.25">
      <c r="B3" s="69" t="s">
        <v>90</v>
      </c>
    </row>
    <row r="4" ht="14.25">
      <c r="B4" s="68" t="s">
        <v>91</v>
      </c>
    </row>
    <row r="5" ht="14.25">
      <c r="C5" s="67" t="s">
        <v>92</v>
      </c>
    </row>
    <row r="6" spans="2:3" ht="14.25">
      <c r="B6" s="70" t="s">
        <v>93</v>
      </c>
      <c r="C6" s="70" t="s">
        <v>94</v>
      </c>
    </row>
    <row r="7" spans="2:3" ht="14.25">
      <c r="B7" s="71" t="s">
        <v>72</v>
      </c>
      <c r="C7" s="72"/>
    </row>
    <row r="8" spans="2:3" ht="14.25">
      <c r="B8" s="73" t="s">
        <v>34</v>
      </c>
      <c r="C8" s="74"/>
    </row>
    <row r="9" spans="2:3" ht="14.25">
      <c r="B9" s="73" t="s">
        <v>35</v>
      </c>
      <c r="C9" s="74">
        <v>17653</v>
      </c>
    </row>
    <row r="10" spans="2:3" ht="14.25">
      <c r="B10" s="73" t="s">
        <v>36</v>
      </c>
      <c r="C10" s="74"/>
    </row>
    <row r="11" spans="2:3" ht="14.25">
      <c r="B11" s="73" t="s">
        <v>74</v>
      </c>
      <c r="C11" s="74" t="s">
        <v>38</v>
      </c>
    </row>
    <row r="12" spans="2:3" ht="14.25">
      <c r="B12" s="73" t="s">
        <v>39</v>
      </c>
      <c r="C12" s="74">
        <v>17653</v>
      </c>
    </row>
    <row r="13" spans="2:3" ht="14.25">
      <c r="B13" s="73" t="s">
        <v>40</v>
      </c>
      <c r="C13" s="74"/>
    </row>
    <row r="14" spans="2:3" ht="14.25">
      <c r="B14" s="73" t="s">
        <v>35</v>
      </c>
      <c r="C14" s="74">
        <v>13039</v>
      </c>
    </row>
    <row r="15" spans="2:3" ht="14.25">
      <c r="B15" s="73" t="s">
        <v>36</v>
      </c>
      <c r="C15" s="74"/>
    </row>
    <row r="16" spans="2:3" ht="14.25">
      <c r="B16" s="73" t="s">
        <v>44</v>
      </c>
      <c r="C16" s="74" t="s">
        <v>95</v>
      </c>
    </row>
    <row r="17" spans="2:3" ht="14.25">
      <c r="B17" s="73" t="s">
        <v>96</v>
      </c>
      <c r="C17" s="74">
        <v>-5</v>
      </c>
    </row>
    <row r="18" spans="2:3" ht="14.25">
      <c r="B18" s="73" t="s">
        <v>74</v>
      </c>
      <c r="C18" s="74">
        <v>-5</v>
      </c>
    </row>
    <row r="19" spans="2:3" ht="14.25">
      <c r="B19" s="73" t="s">
        <v>39</v>
      </c>
      <c r="C19" s="74">
        <v>13034</v>
      </c>
    </row>
    <row r="20" spans="2:3" ht="14.25">
      <c r="B20" s="73" t="s">
        <v>41</v>
      </c>
      <c r="C20" s="74"/>
    </row>
    <row r="21" spans="2:3" ht="14.25">
      <c r="B21" s="73" t="s">
        <v>35</v>
      </c>
      <c r="C21" s="74">
        <v>-10562</v>
      </c>
    </row>
    <row r="22" spans="2:3" ht="14.25">
      <c r="B22" s="73" t="s">
        <v>36</v>
      </c>
      <c r="C22" s="74"/>
    </row>
    <row r="23" spans="2:3" ht="14.25">
      <c r="B23" s="73" t="s">
        <v>97</v>
      </c>
      <c r="C23" s="74">
        <v>472</v>
      </c>
    </row>
    <row r="24" spans="2:3" ht="14.25">
      <c r="B24" s="73" t="s">
        <v>98</v>
      </c>
      <c r="C24" s="74">
        <v>6</v>
      </c>
    </row>
    <row r="25" spans="2:3" ht="14.25">
      <c r="B25" s="73" t="s">
        <v>45</v>
      </c>
      <c r="C25" s="74">
        <v>96</v>
      </c>
    </row>
    <row r="26" spans="2:3" ht="14.25">
      <c r="B26" s="73" t="s">
        <v>74</v>
      </c>
      <c r="C26" s="74">
        <v>576</v>
      </c>
    </row>
    <row r="27" spans="2:3" ht="14.25">
      <c r="B27" s="73" t="s">
        <v>39</v>
      </c>
      <c r="C27" s="74">
        <v>-9986</v>
      </c>
    </row>
    <row r="28" spans="2:3" ht="14.25">
      <c r="B28" s="73" t="s">
        <v>46</v>
      </c>
      <c r="C28" s="74"/>
    </row>
    <row r="29" spans="2:3" ht="14.25">
      <c r="B29" s="73" t="s">
        <v>35</v>
      </c>
      <c r="C29" s="74" t="s">
        <v>99</v>
      </c>
    </row>
    <row r="30" spans="2:3" ht="14.25">
      <c r="B30" s="73" t="s">
        <v>36</v>
      </c>
      <c r="C30" s="74"/>
    </row>
    <row r="31" spans="2:3" ht="14.25">
      <c r="B31" s="73" t="s">
        <v>47</v>
      </c>
      <c r="C31" s="74">
        <v>-5</v>
      </c>
    </row>
    <row r="32" spans="2:3" ht="14.25">
      <c r="B32" s="73" t="s">
        <v>44</v>
      </c>
      <c r="C32" s="74">
        <v>0</v>
      </c>
    </row>
    <row r="33" spans="2:3" ht="14.25">
      <c r="B33" s="73" t="s">
        <v>100</v>
      </c>
      <c r="C33" s="74">
        <v>5</v>
      </c>
    </row>
    <row r="34" spans="2:3" ht="14.25">
      <c r="B34" s="73" t="s">
        <v>74</v>
      </c>
      <c r="C34" s="74">
        <v>0</v>
      </c>
    </row>
    <row r="35" spans="2:3" ht="14.25">
      <c r="B35" s="73" t="s">
        <v>39</v>
      </c>
      <c r="C35" s="74" t="s">
        <v>38</v>
      </c>
    </row>
    <row r="36" spans="2:3" ht="14.25">
      <c r="B36" s="73" t="s">
        <v>48</v>
      </c>
      <c r="C36" s="74"/>
    </row>
    <row r="37" spans="2:3" ht="14.25">
      <c r="B37" s="73" t="s">
        <v>35</v>
      </c>
      <c r="C37" s="74">
        <v>20129</v>
      </c>
    </row>
    <row r="38" spans="2:3" ht="14.25">
      <c r="B38" s="73" t="s">
        <v>36</v>
      </c>
      <c r="C38" s="74"/>
    </row>
    <row r="39" spans="2:3" ht="14.25">
      <c r="B39" s="73" t="s">
        <v>97</v>
      </c>
      <c r="C39" s="74">
        <v>472</v>
      </c>
    </row>
    <row r="40" spans="2:3" ht="14.25">
      <c r="B40" s="73" t="s">
        <v>47</v>
      </c>
      <c r="C40" s="74">
        <v>-5</v>
      </c>
    </row>
    <row r="41" spans="2:3" ht="14.25">
      <c r="B41" s="73" t="s">
        <v>44</v>
      </c>
      <c r="C41" s="74">
        <v>0</v>
      </c>
    </row>
    <row r="42" spans="2:3" ht="14.25">
      <c r="B42" s="73" t="s">
        <v>100</v>
      </c>
      <c r="C42" s="74" t="s">
        <v>38</v>
      </c>
    </row>
    <row r="43" spans="2:3" ht="14.25">
      <c r="B43" s="73" t="s">
        <v>98</v>
      </c>
      <c r="C43" s="74">
        <v>6</v>
      </c>
    </row>
    <row r="44" spans="2:3" ht="14.25">
      <c r="B44" s="73" t="s">
        <v>45</v>
      </c>
      <c r="C44" s="74">
        <v>96</v>
      </c>
    </row>
    <row r="45" spans="2:3" ht="14.25">
      <c r="B45" s="73" t="s">
        <v>74</v>
      </c>
      <c r="C45" s="74">
        <v>570</v>
      </c>
    </row>
    <row r="46" spans="2:3" ht="14.25">
      <c r="B46" s="75" t="s">
        <v>39</v>
      </c>
      <c r="C46" s="76">
        <v>20700</v>
      </c>
    </row>
    <row r="47" spans="2:3" ht="14.25">
      <c r="B47" s="73" t="s">
        <v>49</v>
      </c>
      <c r="C47" s="74"/>
    </row>
    <row r="48" spans="2:3" ht="14.25">
      <c r="B48" s="73" t="s">
        <v>50</v>
      </c>
      <c r="C48" s="74"/>
    </row>
    <row r="49" spans="2:3" ht="14.25">
      <c r="B49" s="73" t="s">
        <v>35</v>
      </c>
      <c r="C49" s="74">
        <v>-7536</v>
      </c>
    </row>
    <row r="50" spans="2:3" ht="14.25">
      <c r="B50" s="73" t="s">
        <v>36</v>
      </c>
      <c r="C50" s="74"/>
    </row>
    <row r="51" spans="2:3" ht="14.25">
      <c r="B51" s="73" t="s">
        <v>51</v>
      </c>
      <c r="C51" s="74">
        <v>9475</v>
      </c>
    </row>
    <row r="52" spans="2:3" ht="14.25">
      <c r="B52" s="73" t="s">
        <v>74</v>
      </c>
      <c r="C52" s="74">
        <v>9475</v>
      </c>
    </row>
    <row r="53" spans="2:3" ht="14.25">
      <c r="B53" s="73" t="s">
        <v>39</v>
      </c>
      <c r="C53" s="74">
        <v>1939</v>
      </c>
    </row>
    <row r="54" spans="2:3" ht="14.25">
      <c r="B54" s="73" t="s">
        <v>53</v>
      </c>
      <c r="C54" s="74"/>
    </row>
    <row r="55" spans="2:3" ht="14.25">
      <c r="B55" s="73" t="s">
        <v>35</v>
      </c>
      <c r="C55" s="74">
        <v>2283</v>
      </c>
    </row>
    <row r="56" spans="2:3" ht="14.25">
      <c r="B56" s="73" t="s">
        <v>36</v>
      </c>
      <c r="C56" s="74"/>
    </row>
    <row r="57" spans="2:3" ht="14.25">
      <c r="B57" s="73" t="s">
        <v>51</v>
      </c>
      <c r="C57" s="74">
        <v>-96</v>
      </c>
    </row>
    <row r="58" spans="2:3" ht="14.25">
      <c r="B58" s="73" t="s">
        <v>74</v>
      </c>
      <c r="C58" s="74">
        <v>-96</v>
      </c>
    </row>
    <row r="59" spans="2:3" ht="14.25">
      <c r="B59" s="73" t="s">
        <v>39</v>
      </c>
      <c r="C59" s="74">
        <v>2186</v>
      </c>
    </row>
    <row r="60" spans="2:3" ht="14.25">
      <c r="B60" s="73" t="s">
        <v>54</v>
      </c>
      <c r="C60" s="74"/>
    </row>
    <row r="61" spans="2:3" ht="14.25">
      <c r="B61" s="73" t="s">
        <v>35</v>
      </c>
      <c r="C61" s="74">
        <v>-5253</v>
      </c>
    </row>
    <row r="62" spans="2:3" ht="14.25">
      <c r="B62" s="73" t="s">
        <v>36</v>
      </c>
      <c r="C62" s="74"/>
    </row>
    <row r="63" spans="2:3" ht="14.25">
      <c r="B63" s="73" t="s">
        <v>51</v>
      </c>
      <c r="C63" s="74">
        <v>9378</v>
      </c>
    </row>
    <row r="64" spans="2:3" ht="14.25">
      <c r="B64" s="73" t="s">
        <v>74</v>
      </c>
      <c r="C64" s="74">
        <v>9378</v>
      </c>
    </row>
    <row r="65" spans="2:3" ht="14.25">
      <c r="B65" s="73" t="s">
        <v>39</v>
      </c>
      <c r="C65" s="74">
        <v>4125</v>
      </c>
    </row>
    <row r="66" spans="2:3" ht="14.25">
      <c r="B66" s="73" t="s">
        <v>55</v>
      </c>
      <c r="C66" s="74"/>
    </row>
    <row r="67" spans="2:3" ht="14.25">
      <c r="B67" s="73" t="s">
        <v>56</v>
      </c>
      <c r="C67" s="74">
        <v>1942</v>
      </c>
    </row>
    <row r="68" spans="2:3" ht="14.25">
      <c r="B68" s="73" t="s">
        <v>57</v>
      </c>
      <c r="C68" s="74"/>
    </row>
    <row r="69" spans="2:3" ht="14.25">
      <c r="B69" s="73" t="s">
        <v>58</v>
      </c>
      <c r="C69" s="74">
        <v>-106</v>
      </c>
    </row>
    <row r="70" spans="2:3" ht="14.25">
      <c r="B70" s="73" t="s">
        <v>77</v>
      </c>
      <c r="C70" s="74">
        <v>-106</v>
      </c>
    </row>
    <row r="71" spans="2:3" ht="14.25">
      <c r="B71" s="73" t="s">
        <v>60</v>
      </c>
      <c r="C71" s="74">
        <v>1835</v>
      </c>
    </row>
    <row r="72" spans="2:3" ht="14.25">
      <c r="B72" s="73" t="s">
        <v>61</v>
      </c>
      <c r="C72" s="74"/>
    </row>
    <row r="73" spans="2:3" ht="14.25">
      <c r="B73" s="73" t="s">
        <v>56</v>
      </c>
      <c r="C73" s="74">
        <v>16818</v>
      </c>
    </row>
    <row r="74" spans="2:3" ht="14.25">
      <c r="B74" s="73" t="s">
        <v>57</v>
      </c>
      <c r="C74" s="74"/>
    </row>
    <row r="75" spans="2:3" ht="14.25">
      <c r="B75" s="73" t="s">
        <v>101</v>
      </c>
      <c r="C75" s="74">
        <v>472</v>
      </c>
    </row>
    <row r="76" spans="2:3" ht="14.25">
      <c r="B76" s="73" t="s">
        <v>64</v>
      </c>
      <c r="C76" s="74">
        <v>-5</v>
      </c>
    </row>
    <row r="77" spans="2:3" ht="14.25">
      <c r="B77" s="73" t="s">
        <v>65</v>
      </c>
      <c r="C77" s="74">
        <v>0</v>
      </c>
    </row>
    <row r="78" spans="2:3" ht="14.25">
      <c r="B78" s="73" t="s">
        <v>102</v>
      </c>
      <c r="C78" s="74">
        <v>6</v>
      </c>
    </row>
    <row r="79" spans="2:3" ht="14.25">
      <c r="B79" s="73" t="s">
        <v>66</v>
      </c>
      <c r="C79" s="74">
        <v>96</v>
      </c>
    </row>
    <row r="80" spans="2:3" ht="14.25">
      <c r="B80" s="73" t="s">
        <v>58</v>
      </c>
      <c r="C80" s="74">
        <v>9272</v>
      </c>
    </row>
    <row r="81" spans="2:3" ht="14.25">
      <c r="B81" s="73" t="s">
        <v>77</v>
      </c>
      <c r="C81" s="74">
        <v>9843</v>
      </c>
    </row>
    <row r="82" spans="2:3" ht="14.25">
      <c r="B82" s="77" t="s">
        <v>60</v>
      </c>
      <c r="C82" s="78">
        <v>26662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9" customWidth="1"/>
    <col min="2" max="5" width="1.875" style="79" customWidth="1"/>
    <col min="6" max="6" width="3.125" style="79" customWidth="1"/>
    <col min="7" max="7" width="3.50390625" style="79" customWidth="1"/>
    <col min="8" max="8" width="2.625" style="79" customWidth="1"/>
    <col min="9" max="9" width="30.875" style="79" customWidth="1"/>
    <col min="10" max="10" width="37.875" style="79" customWidth="1"/>
    <col min="11" max="16384" width="9.00390625" style="79" customWidth="1"/>
  </cols>
  <sheetData>
    <row r="2" spans="3:10" ht="13.5">
      <c r="C2" s="648"/>
      <c r="D2" s="626"/>
      <c r="G2" s="648" t="s">
        <v>103</v>
      </c>
      <c r="H2" s="648"/>
      <c r="I2" s="648"/>
      <c r="J2" s="647" t="s">
        <v>104</v>
      </c>
    </row>
    <row r="3" spans="3:10" ht="13.5">
      <c r="C3" s="648"/>
      <c r="D3" s="626"/>
      <c r="G3" s="648" t="s">
        <v>105</v>
      </c>
      <c r="H3" s="648"/>
      <c r="I3" s="648"/>
      <c r="J3" s="647"/>
    </row>
    <row r="4" spans="6:7" ht="13.5">
      <c r="F4" s="82"/>
      <c r="G4" s="82"/>
    </row>
    <row r="5" spans="3:10" ht="13.5">
      <c r="C5" s="83"/>
      <c r="D5" s="83"/>
      <c r="E5" s="83"/>
      <c r="J5" s="84" t="s">
        <v>106</v>
      </c>
    </row>
    <row r="6" spans="2:10" ht="18" customHeight="1">
      <c r="B6" s="649" t="s">
        <v>107</v>
      </c>
      <c r="C6" s="622"/>
      <c r="D6" s="622"/>
      <c r="E6" s="622"/>
      <c r="F6" s="622"/>
      <c r="G6" s="622"/>
      <c r="H6" s="622"/>
      <c r="I6" s="623"/>
      <c r="J6" s="85" t="s">
        <v>108</v>
      </c>
    </row>
    <row r="7" spans="2:10" s="83" customFormat="1" ht="12.75" customHeight="1">
      <c r="B7" s="624" t="s">
        <v>22</v>
      </c>
      <c r="C7" s="625"/>
      <c r="D7" s="625"/>
      <c r="E7" s="625"/>
      <c r="F7" s="625"/>
      <c r="G7" s="87"/>
      <c r="H7" s="88"/>
      <c r="I7" s="88"/>
      <c r="J7" s="89"/>
    </row>
    <row r="8" spans="2:10" s="83" customFormat="1" ht="12.75" customHeight="1">
      <c r="B8" s="90"/>
      <c r="C8" s="625" t="s">
        <v>6</v>
      </c>
      <c r="D8" s="625"/>
      <c r="E8" s="625"/>
      <c r="F8" s="625"/>
      <c r="G8" s="87"/>
      <c r="H8" s="88"/>
      <c r="I8" s="88"/>
      <c r="J8" s="91"/>
    </row>
    <row r="9" spans="2:10" s="83" customFormat="1" ht="12.75" customHeight="1">
      <c r="B9" s="90"/>
      <c r="C9" s="88"/>
      <c r="D9" s="87" t="s">
        <v>109</v>
      </c>
      <c r="E9" s="87"/>
      <c r="F9" s="87"/>
      <c r="G9" s="87"/>
      <c r="H9" s="88"/>
      <c r="I9" s="88"/>
      <c r="J9" s="92">
        <v>14200</v>
      </c>
    </row>
    <row r="10" spans="2:10" s="83" customFormat="1" ht="12.75" customHeight="1">
      <c r="B10" s="90"/>
      <c r="C10" s="88"/>
      <c r="D10" s="87" t="s">
        <v>110</v>
      </c>
      <c r="E10" s="87"/>
      <c r="F10" s="87"/>
      <c r="G10" s="87"/>
      <c r="H10" s="88"/>
      <c r="I10" s="88"/>
      <c r="J10" s="92"/>
    </row>
    <row r="11" spans="2:10" s="83" customFormat="1" ht="12.75" customHeight="1">
      <c r="B11" s="90"/>
      <c r="C11" s="88"/>
      <c r="D11" s="87"/>
      <c r="E11" s="87" t="s">
        <v>111</v>
      </c>
      <c r="F11" s="88"/>
      <c r="G11" s="88"/>
      <c r="H11" s="88"/>
      <c r="I11" s="88"/>
      <c r="J11" s="93" t="s">
        <v>112</v>
      </c>
    </row>
    <row r="12" spans="2:10" s="83" customFormat="1" ht="12.75" customHeight="1">
      <c r="B12" s="90"/>
      <c r="C12" s="88"/>
      <c r="D12" s="87" t="s">
        <v>113</v>
      </c>
      <c r="E12" s="87"/>
      <c r="F12" s="87"/>
      <c r="G12" s="87"/>
      <c r="H12" s="88"/>
      <c r="I12" s="88"/>
      <c r="J12" s="92">
        <v>14200</v>
      </c>
    </row>
    <row r="13" spans="2:10" s="83" customFormat="1" ht="12.75" customHeight="1">
      <c r="B13" s="90"/>
      <c r="C13" s="88" t="s">
        <v>7</v>
      </c>
      <c r="D13" s="87"/>
      <c r="E13" s="87"/>
      <c r="F13" s="87"/>
      <c r="G13" s="87"/>
      <c r="H13" s="88"/>
      <c r="I13" s="88"/>
      <c r="J13" s="92"/>
    </row>
    <row r="14" spans="2:10" s="83" customFormat="1" ht="12.75" customHeight="1">
      <c r="B14" s="90"/>
      <c r="C14" s="88"/>
      <c r="D14" s="87" t="s">
        <v>109</v>
      </c>
      <c r="E14" s="88"/>
      <c r="F14" s="87"/>
      <c r="G14" s="87"/>
      <c r="H14" s="88"/>
      <c r="I14" s="88"/>
      <c r="J14" s="92">
        <v>12056</v>
      </c>
    </row>
    <row r="15" spans="2:10" s="83" customFormat="1" ht="12.75" customHeight="1">
      <c r="B15" s="90"/>
      <c r="C15" s="88"/>
      <c r="D15" s="87" t="s">
        <v>110</v>
      </c>
      <c r="E15" s="88"/>
      <c r="F15" s="87"/>
      <c r="G15" s="87"/>
      <c r="H15" s="88"/>
      <c r="I15" s="88"/>
      <c r="J15" s="92"/>
    </row>
    <row r="16" spans="2:10" s="83" customFormat="1" ht="12.75" customHeight="1">
      <c r="B16" s="90"/>
      <c r="C16" s="88"/>
      <c r="D16" s="87"/>
      <c r="E16" s="87" t="s">
        <v>111</v>
      </c>
      <c r="F16" s="88"/>
      <c r="G16" s="87"/>
      <c r="H16" s="88"/>
      <c r="I16" s="88"/>
      <c r="J16" s="93" t="s">
        <v>112</v>
      </c>
    </row>
    <row r="17" spans="2:10" s="83" customFormat="1" ht="12.75" customHeight="1">
      <c r="B17" s="90"/>
      <c r="C17" s="88"/>
      <c r="D17" s="87" t="s">
        <v>113</v>
      </c>
      <c r="E17" s="88"/>
      <c r="F17" s="88"/>
      <c r="G17" s="88"/>
      <c r="H17" s="88"/>
      <c r="I17" s="88"/>
      <c r="J17" s="92">
        <v>12056</v>
      </c>
    </row>
    <row r="18" spans="2:10" s="83" customFormat="1" ht="12.75" customHeight="1">
      <c r="B18" s="90"/>
      <c r="C18" s="88" t="s">
        <v>8</v>
      </c>
      <c r="D18" s="88"/>
      <c r="E18" s="87"/>
      <c r="F18" s="87"/>
      <c r="G18" s="87"/>
      <c r="H18" s="87"/>
      <c r="I18" s="87"/>
      <c r="J18" s="92"/>
    </row>
    <row r="19" spans="2:10" s="83" customFormat="1" ht="12.75" customHeight="1">
      <c r="B19" s="90"/>
      <c r="C19" s="88"/>
      <c r="D19" s="87" t="s">
        <v>109</v>
      </c>
      <c r="E19" s="88"/>
      <c r="F19" s="87"/>
      <c r="G19" s="87"/>
      <c r="H19" s="88"/>
      <c r="I19" s="88"/>
      <c r="J19" s="92">
        <v>10844</v>
      </c>
    </row>
    <row r="20" spans="2:10" s="83" customFormat="1" ht="12.75" customHeight="1">
      <c r="B20" s="90"/>
      <c r="C20" s="88"/>
      <c r="D20" s="87" t="s">
        <v>110</v>
      </c>
      <c r="E20" s="88"/>
      <c r="F20" s="87"/>
      <c r="G20" s="87"/>
      <c r="H20" s="88"/>
      <c r="I20" s="88"/>
      <c r="J20" s="92"/>
    </row>
    <row r="21" spans="2:10" s="83" customFormat="1" ht="12.75" customHeight="1">
      <c r="B21" s="90"/>
      <c r="C21" s="88"/>
      <c r="D21" s="87"/>
      <c r="E21" s="87" t="s">
        <v>114</v>
      </c>
      <c r="F21" s="88"/>
      <c r="G21" s="87"/>
      <c r="H21" s="88"/>
      <c r="I21" s="88"/>
      <c r="J21" s="92">
        <v>830</v>
      </c>
    </row>
    <row r="22" spans="2:10" s="83" customFormat="1" ht="12.75" customHeight="1">
      <c r="B22" s="90"/>
      <c r="C22" s="88"/>
      <c r="D22" s="87"/>
      <c r="E22" s="87" t="s">
        <v>115</v>
      </c>
      <c r="F22" s="88"/>
      <c r="G22" s="87"/>
      <c r="H22" s="88"/>
      <c r="I22" s="88"/>
      <c r="J22" s="93" t="s">
        <v>83</v>
      </c>
    </row>
    <row r="23" spans="2:10" s="83" customFormat="1" ht="12.75" customHeight="1">
      <c r="B23" s="90"/>
      <c r="C23" s="88"/>
      <c r="D23" s="87"/>
      <c r="E23" s="87" t="s">
        <v>16</v>
      </c>
      <c r="F23" s="88"/>
      <c r="G23" s="87"/>
      <c r="H23" s="88"/>
      <c r="I23" s="88"/>
      <c r="J23" s="93">
        <v>-447</v>
      </c>
    </row>
    <row r="24" spans="2:10" s="83" customFormat="1" ht="12.75" customHeight="1">
      <c r="B24" s="90"/>
      <c r="C24" s="88"/>
      <c r="D24" s="87"/>
      <c r="E24" s="88" t="s">
        <v>116</v>
      </c>
      <c r="F24" s="88"/>
      <c r="G24" s="87"/>
      <c r="H24" s="88"/>
      <c r="I24" s="88"/>
      <c r="J24" s="93">
        <v>31</v>
      </c>
    </row>
    <row r="25" spans="2:10" s="83" customFormat="1" ht="12.75" customHeight="1">
      <c r="B25" s="90"/>
      <c r="C25" s="88"/>
      <c r="D25" s="87"/>
      <c r="E25" s="87" t="s">
        <v>111</v>
      </c>
      <c r="F25" s="88"/>
      <c r="G25" s="87"/>
      <c r="H25" s="88"/>
      <c r="I25" s="88"/>
      <c r="J25" s="92">
        <v>413</v>
      </c>
    </row>
    <row r="26" spans="2:10" s="83" customFormat="1" ht="12.75" customHeight="1">
      <c r="B26" s="90"/>
      <c r="C26" s="88"/>
      <c r="D26" s="87" t="s">
        <v>113</v>
      </c>
      <c r="E26" s="88"/>
      <c r="F26" s="87"/>
      <c r="G26" s="87"/>
      <c r="H26" s="88"/>
      <c r="I26" s="88"/>
      <c r="J26" s="92">
        <v>11258</v>
      </c>
    </row>
    <row r="27" spans="2:10" s="83" customFormat="1" ht="12.75" customHeight="1">
      <c r="B27" s="90"/>
      <c r="C27" s="88" t="s">
        <v>9</v>
      </c>
      <c r="D27" s="87"/>
      <c r="E27" s="87"/>
      <c r="F27" s="87"/>
      <c r="G27" s="87"/>
      <c r="H27" s="88"/>
      <c r="I27" s="88"/>
      <c r="J27" s="94"/>
    </row>
    <row r="28" spans="2:10" s="83" customFormat="1" ht="12.75" customHeight="1">
      <c r="B28" s="90"/>
      <c r="C28" s="88"/>
      <c r="D28" s="87" t="s">
        <v>117</v>
      </c>
      <c r="E28" s="87"/>
      <c r="F28" s="87"/>
      <c r="G28" s="87"/>
      <c r="H28" s="88"/>
      <c r="I28" s="88"/>
      <c r="J28" s="95">
        <v>-444</v>
      </c>
    </row>
    <row r="29" spans="2:10" s="83" customFormat="1" ht="12.75" customHeight="1">
      <c r="B29" s="90"/>
      <c r="C29" s="88"/>
      <c r="D29" s="87" t="s">
        <v>118</v>
      </c>
      <c r="E29" s="87"/>
      <c r="F29" s="87"/>
      <c r="G29" s="87"/>
      <c r="H29" s="88"/>
      <c r="I29" s="88"/>
      <c r="J29" s="94"/>
    </row>
    <row r="30" spans="2:10" s="83" customFormat="1" ht="12.75" customHeight="1">
      <c r="B30" s="90"/>
      <c r="C30" s="88"/>
      <c r="D30" s="87"/>
      <c r="E30" s="87" t="s">
        <v>15</v>
      </c>
      <c r="F30" s="87"/>
      <c r="G30" s="87"/>
      <c r="H30" s="88"/>
      <c r="I30" s="88"/>
      <c r="J30" s="95">
        <v>-4</v>
      </c>
    </row>
    <row r="31" spans="2:10" s="83" customFormat="1" ht="12.75" customHeight="1">
      <c r="B31" s="90"/>
      <c r="C31" s="88"/>
      <c r="D31" s="87"/>
      <c r="E31" s="87" t="s">
        <v>115</v>
      </c>
      <c r="F31" s="87"/>
      <c r="G31" s="87"/>
      <c r="H31" s="88"/>
      <c r="I31" s="88"/>
      <c r="J31" s="95">
        <v>1</v>
      </c>
    </row>
    <row r="32" spans="2:10" s="83" customFormat="1" ht="12.75" customHeight="1">
      <c r="B32" s="90"/>
      <c r="C32" s="88"/>
      <c r="D32" s="87"/>
      <c r="E32" s="87" t="s">
        <v>16</v>
      </c>
      <c r="F32" s="87"/>
      <c r="G32" s="87"/>
      <c r="H32" s="88"/>
      <c r="I32" s="88"/>
      <c r="J32" s="95">
        <v>447</v>
      </c>
    </row>
    <row r="33" spans="2:10" s="83" customFormat="1" ht="12.75" customHeight="1">
      <c r="B33" s="90"/>
      <c r="C33" s="88"/>
      <c r="D33" s="87"/>
      <c r="E33" s="87" t="s">
        <v>111</v>
      </c>
      <c r="F33" s="87"/>
      <c r="G33" s="87"/>
      <c r="H33" s="88"/>
      <c r="I33" s="88"/>
      <c r="J33" s="95">
        <v>444</v>
      </c>
    </row>
    <row r="34" spans="2:10" s="83" customFormat="1" ht="12.75" customHeight="1">
      <c r="B34" s="90"/>
      <c r="C34" s="88"/>
      <c r="D34" s="87" t="s">
        <v>113</v>
      </c>
      <c r="E34" s="87"/>
      <c r="F34" s="87"/>
      <c r="G34" s="87"/>
      <c r="H34" s="88"/>
      <c r="I34" s="88"/>
      <c r="J34" s="95" t="s">
        <v>112</v>
      </c>
    </row>
    <row r="35" spans="2:10" s="83" customFormat="1" ht="12.75" customHeight="1">
      <c r="B35" s="90"/>
      <c r="C35" s="88" t="s">
        <v>25</v>
      </c>
      <c r="D35" s="87"/>
      <c r="E35" s="87"/>
      <c r="F35" s="87"/>
      <c r="G35" s="87"/>
      <c r="H35" s="88"/>
      <c r="I35" s="88"/>
      <c r="J35" s="94"/>
    </row>
    <row r="36" spans="2:10" s="83" customFormat="1" ht="12.75" customHeight="1">
      <c r="B36" s="90"/>
      <c r="C36" s="88"/>
      <c r="D36" s="87" t="s">
        <v>117</v>
      </c>
      <c r="E36" s="87"/>
      <c r="F36" s="87"/>
      <c r="G36" s="87"/>
      <c r="H36" s="88"/>
      <c r="I36" s="88"/>
      <c r="J36" s="94">
        <v>36656</v>
      </c>
    </row>
    <row r="37" spans="2:10" s="83" customFormat="1" ht="12.75" customHeight="1">
      <c r="B37" s="90"/>
      <c r="C37" s="88"/>
      <c r="D37" s="87" t="s">
        <v>118</v>
      </c>
      <c r="E37" s="87"/>
      <c r="F37" s="87"/>
      <c r="G37" s="87"/>
      <c r="H37" s="88"/>
      <c r="I37" s="88"/>
      <c r="J37" s="94"/>
    </row>
    <row r="38" spans="2:10" s="83" customFormat="1" ht="12.75" customHeight="1">
      <c r="B38" s="90"/>
      <c r="C38" s="88"/>
      <c r="D38" s="87"/>
      <c r="E38" s="87" t="s">
        <v>114</v>
      </c>
      <c r="F38" s="87"/>
      <c r="G38" s="87"/>
      <c r="H38" s="88"/>
      <c r="I38" s="88"/>
      <c r="J38" s="95">
        <v>830</v>
      </c>
    </row>
    <row r="39" spans="2:10" s="83" customFormat="1" ht="12.75" customHeight="1">
      <c r="B39" s="90"/>
      <c r="C39" s="88"/>
      <c r="D39" s="87"/>
      <c r="E39" s="87" t="s">
        <v>15</v>
      </c>
      <c r="F39" s="87"/>
      <c r="G39" s="87"/>
      <c r="H39" s="88"/>
      <c r="I39" s="88"/>
      <c r="J39" s="95">
        <v>-4</v>
      </c>
    </row>
    <row r="40" spans="2:10" s="83" customFormat="1" ht="12.75" customHeight="1">
      <c r="B40" s="90"/>
      <c r="C40" s="88"/>
      <c r="D40" s="87"/>
      <c r="E40" s="87" t="s">
        <v>115</v>
      </c>
      <c r="F40" s="87"/>
      <c r="G40" s="87"/>
      <c r="H40" s="88"/>
      <c r="I40" s="88"/>
      <c r="J40" s="94">
        <v>0</v>
      </c>
    </row>
    <row r="41" spans="2:10" s="83" customFormat="1" ht="12.75" customHeight="1">
      <c r="B41" s="90"/>
      <c r="C41" s="88"/>
      <c r="D41" s="87"/>
      <c r="E41" s="87" t="s">
        <v>16</v>
      </c>
      <c r="F41" s="87"/>
      <c r="G41" s="87"/>
      <c r="H41" s="88"/>
      <c r="I41" s="88"/>
      <c r="J41" s="95" t="s">
        <v>112</v>
      </c>
    </row>
    <row r="42" spans="2:10" s="83" customFormat="1" ht="12.75" customHeight="1">
      <c r="B42" s="90"/>
      <c r="C42" s="88"/>
      <c r="D42" s="87"/>
      <c r="E42" s="88" t="s">
        <v>116</v>
      </c>
      <c r="F42" s="87"/>
      <c r="G42" s="87"/>
      <c r="H42" s="88"/>
      <c r="I42" s="88"/>
      <c r="J42" s="94">
        <v>31</v>
      </c>
    </row>
    <row r="43" spans="2:10" s="83" customFormat="1" ht="12.75" customHeight="1">
      <c r="B43" s="90"/>
      <c r="C43" s="88"/>
      <c r="D43" s="87"/>
      <c r="E43" s="87" t="s">
        <v>111</v>
      </c>
      <c r="F43" s="87"/>
      <c r="G43" s="87"/>
      <c r="H43" s="88"/>
      <c r="I43" s="88"/>
      <c r="J43" s="94">
        <v>857</v>
      </c>
    </row>
    <row r="44" spans="2:10" s="83" customFormat="1" ht="12.75" customHeight="1">
      <c r="B44" s="90"/>
      <c r="C44" s="88"/>
      <c r="D44" s="87" t="s">
        <v>113</v>
      </c>
      <c r="E44" s="87"/>
      <c r="F44" s="87"/>
      <c r="G44" s="87"/>
      <c r="H44" s="88"/>
      <c r="I44" s="88"/>
      <c r="J44" s="92">
        <v>37514</v>
      </c>
    </row>
    <row r="45" spans="2:10" s="83" customFormat="1" ht="12.75" customHeight="1">
      <c r="B45" s="90" t="s">
        <v>119</v>
      </c>
      <c r="C45" s="88"/>
      <c r="D45" s="88"/>
      <c r="E45" s="88"/>
      <c r="F45" s="88"/>
      <c r="G45" s="88"/>
      <c r="H45" s="88"/>
      <c r="I45" s="88"/>
      <c r="J45" s="92"/>
    </row>
    <row r="46" spans="2:10" s="83" customFormat="1" ht="12.75" customHeight="1">
      <c r="B46" s="90"/>
      <c r="C46" s="88" t="s">
        <v>120</v>
      </c>
      <c r="D46" s="88"/>
      <c r="E46" s="88"/>
      <c r="F46" s="88"/>
      <c r="G46" s="88"/>
      <c r="H46" s="88"/>
      <c r="I46" s="88"/>
      <c r="J46" s="92"/>
    </row>
    <row r="47" spans="2:10" s="83" customFormat="1" ht="12.75" customHeight="1">
      <c r="B47" s="90"/>
      <c r="C47" s="88"/>
      <c r="D47" s="87" t="s">
        <v>117</v>
      </c>
      <c r="E47" s="88"/>
      <c r="F47" s="88"/>
      <c r="G47" s="88"/>
      <c r="H47" s="88"/>
      <c r="I47" s="88"/>
      <c r="J47" s="93">
        <v>-9693</v>
      </c>
    </row>
    <row r="48" spans="2:10" s="83" customFormat="1" ht="12.75" customHeight="1">
      <c r="B48" s="96"/>
      <c r="C48" s="88"/>
      <c r="D48" s="87" t="s">
        <v>118</v>
      </c>
      <c r="E48" s="88"/>
      <c r="F48" s="88"/>
      <c r="G48" s="88"/>
      <c r="H48" s="88"/>
      <c r="I48" s="88"/>
      <c r="J48" s="92"/>
    </row>
    <row r="49" spans="2:10" s="83" customFormat="1" ht="12.75" customHeight="1">
      <c r="B49" s="90"/>
      <c r="C49" s="88"/>
      <c r="D49" s="87"/>
      <c r="E49" s="87" t="s">
        <v>121</v>
      </c>
      <c r="F49" s="87"/>
      <c r="G49" s="87"/>
      <c r="H49" s="88"/>
      <c r="I49" s="88"/>
      <c r="J49" s="94">
        <v>6549</v>
      </c>
    </row>
    <row r="50" spans="2:10" s="83" customFormat="1" ht="12.75" customHeight="1">
      <c r="B50" s="90"/>
      <c r="C50" s="88"/>
      <c r="D50" s="87"/>
      <c r="E50" s="87" t="s">
        <v>111</v>
      </c>
      <c r="F50" s="87"/>
      <c r="G50" s="87"/>
      <c r="H50" s="88"/>
      <c r="I50" s="88"/>
      <c r="J50" s="94">
        <v>6549</v>
      </c>
    </row>
    <row r="51" spans="2:10" s="83" customFormat="1" ht="12.75" customHeight="1">
      <c r="B51" s="90"/>
      <c r="C51" s="88"/>
      <c r="D51" s="87" t="s">
        <v>113</v>
      </c>
      <c r="E51" s="87"/>
      <c r="F51" s="87"/>
      <c r="G51" s="87"/>
      <c r="H51" s="88"/>
      <c r="I51" s="88"/>
      <c r="J51" s="95">
        <v>-3144</v>
      </c>
    </row>
    <row r="52" spans="2:10" s="83" customFormat="1" ht="12.75" customHeight="1">
      <c r="B52" s="90"/>
      <c r="C52" s="88" t="s">
        <v>122</v>
      </c>
      <c r="D52" s="87"/>
      <c r="E52" s="87"/>
      <c r="F52" s="87"/>
      <c r="G52" s="87"/>
      <c r="H52" s="88"/>
      <c r="I52" s="88"/>
      <c r="J52" s="92"/>
    </row>
    <row r="53" spans="2:10" s="83" customFormat="1" ht="12.75" customHeight="1">
      <c r="B53" s="90"/>
      <c r="C53" s="88"/>
      <c r="D53" s="87" t="s">
        <v>117</v>
      </c>
      <c r="E53" s="88"/>
      <c r="F53" s="87"/>
      <c r="G53" s="87"/>
      <c r="H53" s="88"/>
      <c r="I53" s="88"/>
      <c r="J53" s="93">
        <v>-16</v>
      </c>
    </row>
    <row r="54" spans="2:10" s="83" customFormat="1" ht="12.75" customHeight="1">
      <c r="B54" s="90"/>
      <c r="C54" s="88"/>
      <c r="D54" s="87" t="s">
        <v>118</v>
      </c>
      <c r="E54" s="88"/>
      <c r="F54" s="87"/>
      <c r="G54" s="87"/>
      <c r="H54" s="88"/>
      <c r="I54" s="88"/>
      <c r="J54" s="92"/>
    </row>
    <row r="55" spans="2:10" s="83" customFormat="1" ht="12.75" customHeight="1">
      <c r="B55" s="90"/>
      <c r="C55" s="88"/>
      <c r="D55" s="87"/>
      <c r="E55" s="87" t="s">
        <v>121</v>
      </c>
      <c r="F55" s="87"/>
      <c r="G55" s="87"/>
      <c r="H55" s="88"/>
      <c r="I55" s="88"/>
      <c r="J55" s="93" t="s">
        <v>83</v>
      </c>
    </row>
    <row r="56" spans="2:10" s="83" customFormat="1" ht="12.75" customHeight="1">
      <c r="B56" s="90"/>
      <c r="C56" s="88"/>
      <c r="D56" s="87"/>
      <c r="E56" s="87" t="s">
        <v>111</v>
      </c>
      <c r="F56" s="87"/>
      <c r="G56" s="87"/>
      <c r="H56" s="88"/>
      <c r="I56" s="88"/>
      <c r="J56" s="93" t="s">
        <v>83</v>
      </c>
    </row>
    <row r="57" spans="2:10" s="83" customFormat="1" ht="12.75" customHeight="1">
      <c r="B57" s="90"/>
      <c r="C57" s="88"/>
      <c r="D57" s="87" t="s">
        <v>113</v>
      </c>
      <c r="E57" s="87"/>
      <c r="F57" s="87"/>
      <c r="G57" s="87"/>
      <c r="H57" s="88"/>
      <c r="I57" s="88"/>
      <c r="J57" s="93">
        <v>-17</v>
      </c>
    </row>
    <row r="58" spans="2:10" s="83" customFormat="1" ht="12.75" customHeight="1">
      <c r="B58" s="90"/>
      <c r="C58" s="88" t="s">
        <v>123</v>
      </c>
      <c r="D58" s="87"/>
      <c r="E58" s="87"/>
      <c r="F58" s="87"/>
      <c r="G58" s="87"/>
      <c r="H58" s="88"/>
      <c r="I58" s="88"/>
      <c r="J58" s="92"/>
    </row>
    <row r="59" spans="2:10" s="83" customFormat="1" ht="12.75" customHeight="1">
      <c r="B59" s="90"/>
      <c r="C59" s="88"/>
      <c r="D59" s="87" t="s">
        <v>117</v>
      </c>
      <c r="E59" s="88"/>
      <c r="F59" s="87"/>
      <c r="G59" s="87"/>
      <c r="H59" s="88"/>
      <c r="I59" s="88"/>
      <c r="J59" s="92">
        <v>1058</v>
      </c>
    </row>
    <row r="60" spans="2:10" s="83" customFormat="1" ht="12.75" customHeight="1">
      <c r="B60" s="90"/>
      <c r="C60" s="88"/>
      <c r="D60" s="87" t="s">
        <v>118</v>
      </c>
      <c r="E60" s="88"/>
      <c r="F60" s="87"/>
      <c r="G60" s="87"/>
      <c r="H60" s="88"/>
      <c r="I60" s="88"/>
      <c r="J60" s="92"/>
    </row>
    <row r="61" spans="2:10" s="83" customFormat="1" ht="12.75" customHeight="1">
      <c r="B61" s="90"/>
      <c r="C61" s="88"/>
      <c r="D61" s="87"/>
      <c r="E61" s="87" t="s">
        <v>121</v>
      </c>
      <c r="F61" s="87"/>
      <c r="G61" s="87"/>
      <c r="H61" s="88"/>
      <c r="I61" s="88"/>
      <c r="J61" s="93">
        <v>-31</v>
      </c>
    </row>
    <row r="62" spans="2:10" s="83" customFormat="1" ht="12.75" customHeight="1">
      <c r="B62" s="90"/>
      <c r="C62" s="88"/>
      <c r="D62" s="87"/>
      <c r="E62" s="87" t="s">
        <v>111</v>
      </c>
      <c r="F62" s="87"/>
      <c r="G62" s="87"/>
      <c r="H62" s="88"/>
      <c r="I62" s="88"/>
      <c r="J62" s="93">
        <v>-31</v>
      </c>
    </row>
    <row r="63" spans="2:10" s="83" customFormat="1" ht="12.75" customHeight="1">
      <c r="B63" s="90"/>
      <c r="C63" s="88"/>
      <c r="D63" s="87" t="s">
        <v>113</v>
      </c>
      <c r="E63" s="87"/>
      <c r="F63" s="87"/>
      <c r="G63" s="87"/>
      <c r="H63" s="88"/>
      <c r="I63" s="88"/>
      <c r="J63" s="92">
        <v>1027</v>
      </c>
    </row>
    <row r="64" spans="6:7" ht="13.5">
      <c r="F64" s="82"/>
      <c r="G64" s="82"/>
    </row>
    <row r="65" spans="3:10" ht="13.5">
      <c r="C65" s="83"/>
      <c r="D65" s="83"/>
      <c r="E65" s="83"/>
      <c r="J65" s="84" t="s">
        <v>106</v>
      </c>
    </row>
    <row r="66" spans="2:10" ht="18" customHeight="1">
      <c r="B66" s="649" t="s">
        <v>107</v>
      </c>
      <c r="C66" s="622"/>
      <c r="D66" s="622"/>
      <c r="E66" s="622"/>
      <c r="F66" s="622"/>
      <c r="G66" s="622"/>
      <c r="H66" s="622"/>
      <c r="I66" s="623"/>
      <c r="J66" s="85" t="s">
        <v>108</v>
      </c>
    </row>
    <row r="67" spans="2:10" s="83" customFormat="1" ht="12.75" customHeight="1">
      <c r="B67" s="90"/>
      <c r="C67" s="88" t="s">
        <v>124</v>
      </c>
      <c r="D67" s="87"/>
      <c r="E67" s="87"/>
      <c r="F67" s="87"/>
      <c r="G67" s="87"/>
      <c r="H67" s="88"/>
      <c r="I67" s="88"/>
      <c r="J67" s="91"/>
    </row>
    <row r="68" spans="2:10" s="83" customFormat="1" ht="12.75" customHeight="1">
      <c r="B68" s="90"/>
      <c r="C68" s="88"/>
      <c r="D68" s="87" t="s">
        <v>117</v>
      </c>
      <c r="E68" s="87"/>
      <c r="F68" s="87"/>
      <c r="G68" s="87"/>
      <c r="H68" s="88"/>
      <c r="I68" s="88"/>
      <c r="J68" s="93">
        <v>-8652</v>
      </c>
    </row>
    <row r="69" spans="2:10" s="83" customFormat="1" ht="12.75" customHeight="1">
      <c r="B69" s="90"/>
      <c r="C69" s="88"/>
      <c r="D69" s="87" t="s">
        <v>118</v>
      </c>
      <c r="E69" s="87"/>
      <c r="F69" s="87"/>
      <c r="G69" s="87"/>
      <c r="H69" s="88"/>
      <c r="I69" s="88"/>
      <c r="J69" s="92"/>
    </row>
    <row r="70" spans="2:10" s="83" customFormat="1" ht="12.75" customHeight="1">
      <c r="B70" s="90"/>
      <c r="C70" s="88"/>
      <c r="D70" s="87"/>
      <c r="E70" s="87" t="s">
        <v>121</v>
      </c>
      <c r="F70" s="87"/>
      <c r="G70" s="87"/>
      <c r="H70" s="88"/>
      <c r="I70" s="88"/>
      <c r="J70" s="92">
        <v>6517</v>
      </c>
    </row>
    <row r="71" spans="2:10" s="83" customFormat="1" ht="12.75" customHeight="1">
      <c r="B71" s="90"/>
      <c r="C71" s="88"/>
      <c r="D71" s="87"/>
      <c r="E71" s="87" t="s">
        <v>111</v>
      </c>
      <c r="F71" s="87"/>
      <c r="G71" s="87"/>
      <c r="H71" s="88"/>
      <c r="I71" s="88"/>
      <c r="J71" s="92">
        <v>6517</v>
      </c>
    </row>
    <row r="72" spans="2:10" s="83" customFormat="1" ht="12.75" customHeight="1">
      <c r="B72" s="90"/>
      <c r="C72" s="88"/>
      <c r="D72" s="87" t="s">
        <v>113</v>
      </c>
      <c r="E72" s="87"/>
      <c r="F72" s="87"/>
      <c r="G72" s="87"/>
      <c r="H72" s="88"/>
      <c r="I72" s="88"/>
      <c r="J72" s="93">
        <v>-2134</v>
      </c>
    </row>
    <row r="73" spans="2:10" s="83" customFormat="1" ht="12.75" customHeight="1">
      <c r="B73" s="90" t="s">
        <v>125</v>
      </c>
      <c r="C73" s="88"/>
      <c r="D73" s="87"/>
      <c r="E73" s="87"/>
      <c r="F73" s="87"/>
      <c r="G73" s="87"/>
      <c r="H73" s="88"/>
      <c r="I73" s="88"/>
      <c r="J73" s="92"/>
    </row>
    <row r="74" spans="2:10" s="83" customFormat="1" ht="12.75" customHeight="1">
      <c r="B74" s="90"/>
      <c r="C74" s="87" t="s">
        <v>117</v>
      </c>
      <c r="D74" s="87"/>
      <c r="E74" s="87"/>
      <c r="F74" s="87"/>
      <c r="G74" s="87"/>
      <c r="H74" s="88"/>
      <c r="I74" s="88"/>
      <c r="J74" s="92">
        <v>670</v>
      </c>
    </row>
    <row r="75" spans="2:10" s="83" customFormat="1" ht="12.75" customHeight="1">
      <c r="B75" s="90"/>
      <c r="C75" s="87" t="s">
        <v>118</v>
      </c>
      <c r="D75" s="87"/>
      <c r="E75" s="87"/>
      <c r="F75" s="87"/>
      <c r="G75" s="87"/>
      <c r="H75" s="88"/>
      <c r="I75" s="88"/>
      <c r="J75" s="92"/>
    </row>
    <row r="76" spans="2:10" s="83" customFormat="1" ht="12.75" customHeight="1">
      <c r="B76" s="90"/>
      <c r="C76" s="87"/>
      <c r="D76" s="87" t="s">
        <v>121</v>
      </c>
      <c r="E76" s="87"/>
      <c r="F76" s="87"/>
      <c r="G76" s="87"/>
      <c r="H76" s="88"/>
      <c r="I76" s="88"/>
      <c r="J76" s="93">
        <v>-25</v>
      </c>
    </row>
    <row r="77" spans="2:10" s="83" customFormat="1" ht="12.75" customHeight="1">
      <c r="B77" s="90"/>
      <c r="C77" s="87"/>
      <c r="D77" s="87" t="s">
        <v>111</v>
      </c>
      <c r="E77" s="87"/>
      <c r="F77" s="87"/>
      <c r="G77" s="87"/>
      <c r="H77" s="88"/>
      <c r="I77" s="88"/>
      <c r="J77" s="93">
        <v>-25</v>
      </c>
    </row>
    <row r="78" spans="2:10" ht="12.75" customHeight="1">
      <c r="B78" s="97"/>
      <c r="C78" s="87" t="s">
        <v>113</v>
      </c>
      <c r="D78" s="87"/>
      <c r="E78" s="87"/>
      <c r="F78" s="98"/>
      <c r="G78" s="98"/>
      <c r="H78" s="98"/>
      <c r="I78" s="98"/>
      <c r="J78" s="93">
        <v>644</v>
      </c>
    </row>
    <row r="79" spans="2:10" s="83" customFormat="1" ht="12.75" customHeight="1">
      <c r="B79" s="90" t="s">
        <v>126</v>
      </c>
      <c r="C79" s="88"/>
      <c r="D79" s="87"/>
      <c r="E79" s="87"/>
      <c r="F79" s="87"/>
      <c r="G79" s="87"/>
      <c r="H79" s="88"/>
      <c r="I79" s="88"/>
      <c r="J79" s="99"/>
    </row>
    <row r="80" spans="2:10" s="83" customFormat="1" ht="12.75" customHeight="1">
      <c r="B80" s="90"/>
      <c r="C80" s="87" t="s">
        <v>117</v>
      </c>
      <c r="D80" s="87"/>
      <c r="E80" s="87"/>
      <c r="F80" s="87"/>
      <c r="G80" s="87"/>
      <c r="H80" s="88"/>
      <c r="I80" s="88"/>
      <c r="J80" s="92">
        <v>28674</v>
      </c>
    </row>
    <row r="81" spans="2:10" s="83" customFormat="1" ht="12.75" customHeight="1">
      <c r="B81" s="90"/>
      <c r="C81" s="87" t="s">
        <v>118</v>
      </c>
      <c r="D81" s="87"/>
      <c r="E81" s="87"/>
      <c r="F81" s="87"/>
      <c r="G81" s="87"/>
      <c r="H81" s="88"/>
      <c r="I81" s="88"/>
      <c r="J81" s="92"/>
    </row>
    <row r="82" spans="2:10" s="83" customFormat="1" ht="12.75" customHeight="1">
      <c r="B82" s="90"/>
      <c r="C82" s="87"/>
      <c r="D82" s="87" t="s">
        <v>127</v>
      </c>
      <c r="E82" s="87"/>
      <c r="F82" s="87"/>
      <c r="G82" s="87"/>
      <c r="H82" s="88"/>
      <c r="I82" s="88"/>
      <c r="J82" s="92">
        <v>830</v>
      </c>
    </row>
    <row r="83" spans="2:10" s="83" customFormat="1" ht="12.75" customHeight="1">
      <c r="B83" s="90"/>
      <c r="C83" s="87"/>
      <c r="D83" s="87" t="s">
        <v>15</v>
      </c>
      <c r="E83" s="87"/>
      <c r="F83" s="87"/>
      <c r="G83" s="87"/>
      <c r="H83" s="88"/>
      <c r="I83" s="88"/>
      <c r="J83" s="93">
        <v>-4</v>
      </c>
    </row>
    <row r="84" spans="2:10" s="83" customFormat="1" ht="12.75" customHeight="1">
      <c r="B84" s="90"/>
      <c r="C84" s="87"/>
      <c r="D84" s="87" t="s">
        <v>115</v>
      </c>
      <c r="E84" s="87"/>
      <c r="F84" s="87"/>
      <c r="G84" s="87"/>
      <c r="H84" s="88"/>
      <c r="I84" s="88"/>
      <c r="J84" s="92">
        <v>0</v>
      </c>
    </row>
    <row r="85" spans="2:10" s="83" customFormat="1" ht="12.75" customHeight="1">
      <c r="B85" s="90"/>
      <c r="C85" s="87"/>
      <c r="D85" s="88" t="s">
        <v>116</v>
      </c>
      <c r="E85" s="87"/>
      <c r="F85" s="87"/>
      <c r="G85" s="87"/>
      <c r="H85" s="88"/>
      <c r="I85" s="88"/>
      <c r="J85" s="92">
        <v>31</v>
      </c>
    </row>
    <row r="86" spans="2:10" s="83" customFormat="1" ht="12.75" customHeight="1">
      <c r="B86" s="90"/>
      <c r="C86" s="87"/>
      <c r="D86" s="87" t="s">
        <v>121</v>
      </c>
      <c r="E86" s="87"/>
      <c r="F86" s="87"/>
      <c r="G86" s="87"/>
      <c r="H86" s="88"/>
      <c r="I86" s="88"/>
      <c r="J86" s="92">
        <v>6492</v>
      </c>
    </row>
    <row r="87" spans="2:10" s="83" customFormat="1" ht="12.75" customHeight="1">
      <c r="B87" s="90"/>
      <c r="C87" s="87"/>
      <c r="D87" s="87" t="s">
        <v>111</v>
      </c>
      <c r="E87" s="87"/>
      <c r="F87" s="87"/>
      <c r="G87" s="87"/>
      <c r="H87" s="88"/>
      <c r="I87" s="88"/>
      <c r="J87" s="92">
        <v>7350</v>
      </c>
    </row>
    <row r="88" spans="2:10" s="83" customFormat="1" ht="12.75" customHeight="1">
      <c r="B88" s="90"/>
      <c r="C88" s="87" t="s">
        <v>113</v>
      </c>
      <c r="D88" s="87"/>
      <c r="E88" s="87"/>
      <c r="F88" s="87"/>
      <c r="G88" s="87"/>
      <c r="H88" s="88"/>
      <c r="I88" s="88"/>
      <c r="J88" s="92">
        <v>36024</v>
      </c>
    </row>
  </sheetData>
  <sheetProtection/>
  <mergeCells count="9">
    <mergeCell ref="C8:F8"/>
    <mergeCell ref="B66:I66"/>
    <mergeCell ref="C2:C3"/>
    <mergeCell ref="D2:D3"/>
    <mergeCell ref="G2:I2"/>
    <mergeCell ref="J2:J3"/>
    <mergeCell ref="G3:I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79" bestFit="1" customWidth="1"/>
    <col min="2" max="2" width="20.125" style="79" customWidth="1"/>
    <col min="3" max="16384" width="9.00390625" style="2" customWidth="1"/>
  </cols>
  <sheetData>
    <row r="1" spans="1:5" s="79" customFormat="1" ht="13.5">
      <c r="A1" s="19" t="s">
        <v>28</v>
      </c>
      <c r="B1" s="19"/>
      <c r="C1" s="19"/>
      <c r="D1" s="19"/>
      <c r="E1" s="19"/>
    </row>
    <row r="2" ht="14.25" thickBot="1">
      <c r="B2" s="20" t="s">
        <v>29</v>
      </c>
    </row>
    <row r="3" spans="1:2" ht="33.75">
      <c r="A3" s="259"/>
      <c r="B3" s="100" t="s">
        <v>31</v>
      </c>
    </row>
    <row r="4" spans="1:2" ht="13.5">
      <c r="A4" s="101" t="s">
        <v>72</v>
      </c>
      <c r="B4" s="102"/>
    </row>
    <row r="5" spans="1:2" ht="13.5">
      <c r="A5" s="103" t="s">
        <v>34</v>
      </c>
      <c r="B5" s="104"/>
    </row>
    <row r="6" spans="1:2" ht="13.5">
      <c r="A6" s="103" t="s">
        <v>35</v>
      </c>
      <c r="B6" s="104">
        <v>12008</v>
      </c>
    </row>
    <row r="7" spans="1:2" ht="13.5">
      <c r="A7" s="103" t="s">
        <v>36</v>
      </c>
      <c r="B7" s="104"/>
    </row>
    <row r="8" spans="1:2" ht="13.5">
      <c r="A8" s="103" t="s">
        <v>74</v>
      </c>
      <c r="B8" s="104" t="s">
        <v>38</v>
      </c>
    </row>
    <row r="9" spans="1:2" ht="13.5">
      <c r="A9" s="103" t="s">
        <v>39</v>
      </c>
      <c r="B9" s="104">
        <v>12008</v>
      </c>
    </row>
    <row r="10" spans="1:2" ht="13.5">
      <c r="A10" s="103" t="s">
        <v>40</v>
      </c>
      <c r="B10" s="104"/>
    </row>
    <row r="11" spans="1:2" ht="13.5">
      <c r="A11" s="103" t="s">
        <v>35</v>
      </c>
      <c r="B11" s="104">
        <v>4941</v>
      </c>
    </row>
    <row r="12" spans="1:2" ht="13.5">
      <c r="A12" s="103" t="s">
        <v>36</v>
      </c>
      <c r="B12" s="104"/>
    </row>
    <row r="13" spans="1:2" ht="13.5">
      <c r="A13" s="103" t="s">
        <v>44</v>
      </c>
      <c r="B13" s="104" t="s">
        <v>83</v>
      </c>
    </row>
    <row r="14" spans="1:2" ht="13.5">
      <c r="A14" s="103" t="s">
        <v>74</v>
      </c>
      <c r="B14" s="104" t="s">
        <v>83</v>
      </c>
    </row>
    <row r="15" spans="1:2" ht="13.5">
      <c r="A15" s="103" t="s">
        <v>39</v>
      </c>
      <c r="B15" s="104">
        <v>4941</v>
      </c>
    </row>
    <row r="16" spans="1:2" ht="13.5">
      <c r="A16" s="103" t="s">
        <v>41</v>
      </c>
      <c r="B16" s="104"/>
    </row>
    <row r="17" spans="1:2" ht="13.5">
      <c r="A17" s="103" t="s">
        <v>35</v>
      </c>
      <c r="B17" s="104">
        <v>85376</v>
      </c>
    </row>
    <row r="18" spans="1:2" ht="13.5">
      <c r="A18" s="103" t="s">
        <v>36</v>
      </c>
      <c r="B18" s="104"/>
    </row>
    <row r="19" spans="1:2" ht="13.5">
      <c r="A19" s="103" t="s">
        <v>128</v>
      </c>
      <c r="B19" s="104">
        <v>-511</v>
      </c>
    </row>
    <row r="20" spans="1:2" ht="13.5">
      <c r="A20" s="103" t="s">
        <v>43</v>
      </c>
      <c r="B20" s="104">
        <v>1253</v>
      </c>
    </row>
    <row r="21" spans="1:2" ht="13.5">
      <c r="A21" s="103" t="s">
        <v>129</v>
      </c>
      <c r="B21" s="104">
        <v>12</v>
      </c>
    </row>
    <row r="22" spans="1:2" ht="13.5">
      <c r="A22" s="103" t="s">
        <v>74</v>
      </c>
      <c r="B22" s="104">
        <v>754</v>
      </c>
    </row>
    <row r="23" spans="1:2" ht="13.5">
      <c r="A23" s="103" t="s">
        <v>39</v>
      </c>
      <c r="B23" s="104">
        <v>86130</v>
      </c>
    </row>
    <row r="24" spans="1:2" ht="13.5">
      <c r="A24" s="103" t="s">
        <v>46</v>
      </c>
      <c r="B24" s="104"/>
    </row>
    <row r="25" spans="1:2" ht="13.5">
      <c r="A25" s="103" t="s">
        <v>35</v>
      </c>
      <c r="B25" s="104">
        <v>-760</v>
      </c>
    </row>
    <row r="26" spans="1:2" ht="13.5">
      <c r="A26" s="103" t="s">
        <v>36</v>
      </c>
      <c r="B26" s="104"/>
    </row>
    <row r="27" spans="1:2" ht="13.5">
      <c r="A27" s="103" t="s">
        <v>47</v>
      </c>
      <c r="B27" s="104">
        <v>-10</v>
      </c>
    </row>
    <row r="28" spans="1:2" ht="13.5">
      <c r="A28" s="103" t="s">
        <v>44</v>
      </c>
      <c r="B28" s="104">
        <v>1</v>
      </c>
    </row>
    <row r="29" spans="1:2" ht="13.5">
      <c r="A29" s="103" t="s">
        <v>74</v>
      </c>
      <c r="B29" s="104">
        <v>-9</v>
      </c>
    </row>
    <row r="30" spans="1:2" ht="13.5">
      <c r="A30" s="103" t="s">
        <v>39</v>
      </c>
      <c r="B30" s="104">
        <v>-769</v>
      </c>
    </row>
    <row r="31" spans="1:2" ht="13.5">
      <c r="A31" s="103" t="s">
        <v>48</v>
      </c>
      <c r="B31" s="104"/>
    </row>
    <row r="32" spans="1:2" ht="13.5">
      <c r="A32" s="103" t="s">
        <v>35</v>
      </c>
      <c r="B32" s="104">
        <v>101565</v>
      </c>
    </row>
    <row r="33" spans="1:2" ht="13.5">
      <c r="A33" s="103" t="s">
        <v>36</v>
      </c>
      <c r="B33" s="104"/>
    </row>
    <row r="34" spans="1:2" ht="13.5">
      <c r="A34" s="103" t="s">
        <v>128</v>
      </c>
      <c r="B34" s="104">
        <v>-511</v>
      </c>
    </row>
    <row r="35" spans="1:2" ht="13.5">
      <c r="A35" s="103" t="s">
        <v>43</v>
      </c>
      <c r="B35" s="104">
        <v>1253</v>
      </c>
    </row>
    <row r="36" spans="1:2" ht="13.5">
      <c r="A36" s="103" t="s">
        <v>47</v>
      </c>
      <c r="B36" s="104">
        <v>-10</v>
      </c>
    </row>
    <row r="37" spans="1:2" ht="13.5">
      <c r="A37" s="103" t="s">
        <v>44</v>
      </c>
      <c r="B37" s="104">
        <v>0</v>
      </c>
    </row>
    <row r="38" spans="1:2" ht="13.5">
      <c r="A38" s="103" t="s">
        <v>129</v>
      </c>
      <c r="B38" s="104">
        <v>12</v>
      </c>
    </row>
    <row r="39" spans="1:2" ht="13.5">
      <c r="A39" s="103" t="s">
        <v>74</v>
      </c>
      <c r="B39" s="104">
        <v>745</v>
      </c>
    </row>
    <row r="40" spans="1:2" ht="13.5">
      <c r="A40" s="103" t="s">
        <v>39</v>
      </c>
      <c r="B40" s="104">
        <v>102310</v>
      </c>
    </row>
    <row r="41" spans="1:2" ht="13.5">
      <c r="A41" s="103" t="s">
        <v>49</v>
      </c>
      <c r="B41" s="104"/>
    </row>
    <row r="42" spans="1:2" ht="13.5">
      <c r="A42" s="103" t="s">
        <v>50</v>
      </c>
      <c r="B42" s="104"/>
    </row>
    <row r="43" spans="1:2" ht="13.5">
      <c r="A43" s="103" t="s">
        <v>35</v>
      </c>
      <c r="B43" s="104">
        <v>-10237</v>
      </c>
    </row>
    <row r="44" spans="1:2" ht="13.5">
      <c r="A44" s="103" t="s">
        <v>36</v>
      </c>
      <c r="B44" s="104"/>
    </row>
    <row r="45" spans="1:2" ht="13.5">
      <c r="A45" s="103" t="s">
        <v>130</v>
      </c>
      <c r="B45" s="104">
        <v>11759</v>
      </c>
    </row>
    <row r="46" spans="1:2" ht="13.5">
      <c r="A46" s="103" t="s">
        <v>74</v>
      </c>
      <c r="B46" s="104">
        <v>11759</v>
      </c>
    </row>
    <row r="47" spans="1:2" ht="13.5">
      <c r="A47" s="103" t="s">
        <v>39</v>
      </c>
      <c r="B47" s="104">
        <v>1521</v>
      </c>
    </row>
    <row r="48" spans="1:2" ht="13.5">
      <c r="A48" s="103" t="s">
        <v>52</v>
      </c>
      <c r="B48" s="104"/>
    </row>
    <row r="49" spans="1:2" ht="13.5">
      <c r="A49" s="103" t="s">
        <v>35</v>
      </c>
      <c r="B49" s="104">
        <v>-823</v>
      </c>
    </row>
    <row r="50" spans="1:2" ht="13.5">
      <c r="A50" s="103" t="s">
        <v>36</v>
      </c>
      <c r="B50" s="104"/>
    </row>
    <row r="51" spans="1:2" ht="13.5">
      <c r="A51" s="103" t="s">
        <v>130</v>
      </c>
      <c r="B51" s="104">
        <v>337</v>
      </c>
    </row>
    <row r="52" spans="1:2" ht="13.5">
      <c r="A52" s="103" t="s">
        <v>74</v>
      </c>
      <c r="B52" s="104">
        <v>337</v>
      </c>
    </row>
    <row r="53" spans="1:2" ht="13.5">
      <c r="A53" s="105" t="s">
        <v>39</v>
      </c>
      <c r="B53" s="106">
        <v>-486</v>
      </c>
    </row>
    <row r="54" spans="1:2" ht="13.5">
      <c r="A54" s="101" t="s">
        <v>53</v>
      </c>
      <c r="B54" s="102"/>
    </row>
    <row r="55" spans="1:2" ht="13.5">
      <c r="A55" s="103" t="s">
        <v>35</v>
      </c>
      <c r="B55" s="104">
        <v>886</v>
      </c>
    </row>
    <row r="56" spans="1:2" ht="13.5">
      <c r="A56" s="103" t="s">
        <v>36</v>
      </c>
      <c r="B56" s="104"/>
    </row>
    <row r="57" spans="1:2" ht="13.5">
      <c r="A57" s="103" t="s">
        <v>130</v>
      </c>
      <c r="B57" s="104">
        <v>-12</v>
      </c>
    </row>
    <row r="58" spans="1:2" ht="13.5">
      <c r="A58" s="103" t="s">
        <v>74</v>
      </c>
      <c r="B58" s="104">
        <v>-12</v>
      </c>
    </row>
    <row r="59" spans="1:2" ht="13.5">
      <c r="A59" s="103" t="s">
        <v>39</v>
      </c>
      <c r="B59" s="104">
        <v>874</v>
      </c>
    </row>
    <row r="60" spans="1:2" ht="13.5">
      <c r="A60" s="103" t="s">
        <v>54</v>
      </c>
      <c r="B60" s="104"/>
    </row>
    <row r="61" spans="1:2" ht="13.5">
      <c r="A61" s="103" t="s">
        <v>35</v>
      </c>
      <c r="B61" s="104">
        <v>-10174</v>
      </c>
    </row>
    <row r="62" spans="1:2" ht="13.5">
      <c r="A62" s="103" t="s">
        <v>36</v>
      </c>
      <c r="B62" s="104"/>
    </row>
    <row r="63" spans="1:2" ht="13.5">
      <c r="A63" s="103" t="s">
        <v>130</v>
      </c>
      <c r="B63" s="104">
        <v>12084</v>
      </c>
    </row>
    <row r="64" spans="1:2" ht="13.5">
      <c r="A64" s="103" t="s">
        <v>74</v>
      </c>
      <c r="B64" s="104">
        <v>12084</v>
      </c>
    </row>
    <row r="65" spans="1:2" ht="13.5">
      <c r="A65" s="103" t="s">
        <v>39</v>
      </c>
      <c r="B65" s="104">
        <v>1909</v>
      </c>
    </row>
    <row r="66" spans="1:2" ht="13.5">
      <c r="A66" s="103" t="s">
        <v>55</v>
      </c>
      <c r="B66" s="104"/>
    </row>
    <row r="67" spans="1:2" ht="13.5">
      <c r="A67" s="103" t="s">
        <v>56</v>
      </c>
      <c r="B67" s="104">
        <v>4256</v>
      </c>
    </row>
    <row r="68" spans="1:2" ht="13.5">
      <c r="A68" s="103" t="s">
        <v>57</v>
      </c>
      <c r="B68" s="104"/>
    </row>
    <row r="69" spans="1:2" ht="13.5">
      <c r="A69" s="103" t="s">
        <v>131</v>
      </c>
      <c r="B69" s="104">
        <v>90</v>
      </c>
    </row>
    <row r="70" spans="1:2" ht="13.5">
      <c r="A70" s="103" t="s">
        <v>77</v>
      </c>
      <c r="B70" s="104">
        <v>90</v>
      </c>
    </row>
    <row r="71" spans="1:2" ht="13.5">
      <c r="A71" s="103" t="s">
        <v>60</v>
      </c>
      <c r="B71" s="104">
        <v>4346</v>
      </c>
    </row>
    <row r="72" spans="1:2" ht="13.5">
      <c r="A72" s="103" t="s">
        <v>61</v>
      </c>
      <c r="B72" s="104"/>
    </row>
    <row r="73" spans="1:2" ht="13.5">
      <c r="A73" s="103" t="s">
        <v>56</v>
      </c>
      <c r="B73" s="104">
        <v>95647</v>
      </c>
    </row>
    <row r="74" spans="1:2" ht="13.5">
      <c r="A74" s="103" t="s">
        <v>57</v>
      </c>
      <c r="B74" s="104"/>
    </row>
    <row r="75" spans="1:2" ht="13.5">
      <c r="A75" s="103" t="s">
        <v>132</v>
      </c>
      <c r="B75" s="104">
        <v>-511</v>
      </c>
    </row>
    <row r="76" spans="1:2" ht="13.5">
      <c r="A76" s="103" t="s">
        <v>63</v>
      </c>
      <c r="B76" s="104">
        <v>1253</v>
      </c>
    </row>
    <row r="77" spans="1:2" ht="13.5">
      <c r="A77" s="103" t="s">
        <v>64</v>
      </c>
      <c r="B77" s="104">
        <v>-10</v>
      </c>
    </row>
    <row r="78" spans="1:2" ht="13.5">
      <c r="A78" s="103" t="s">
        <v>133</v>
      </c>
      <c r="B78" s="104">
        <v>0</v>
      </c>
    </row>
    <row r="79" spans="1:2" ht="13.5">
      <c r="A79" s="103" t="s">
        <v>134</v>
      </c>
      <c r="B79" s="104">
        <v>12</v>
      </c>
    </row>
    <row r="80" spans="1:2" ht="13.5">
      <c r="A80" s="103" t="s">
        <v>131</v>
      </c>
      <c r="B80" s="104">
        <v>12174</v>
      </c>
    </row>
    <row r="81" spans="1:2" ht="13.5">
      <c r="A81" s="103" t="s">
        <v>77</v>
      </c>
      <c r="B81" s="104">
        <v>12920</v>
      </c>
    </row>
    <row r="82" spans="1:2" ht="13.5">
      <c r="A82" s="105" t="s">
        <v>60</v>
      </c>
      <c r="B82" s="106">
        <v>108567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6171875" style="107" customWidth="1"/>
    <col min="2" max="2" width="39.50390625" style="127" customWidth="1"/>
    <col min="3" max="5" width="7.875" style="127" customWidth="1"/>
    <col min="6" max="6" width="5.625" style="127" customWidth="1"/>
    <col min="7" max="7" width="5.375" style="128" customWidth="1"/>
    <col min="8" max="8" width="8.125" style="128" customWidth="1"/>
    <col min="9" max="9" width="4.875" style="128" customWidth="1"/>
    <col min="10" max="10" width="11.75390625" style="128" customWidth="1"/>
    <col min="11" max="11" width="6.00390625" style="109" customWidth="1"/>
    <col min="12" max="13" width="9.625" style="109" customWidth="1"/>
    <col min="14" max="14" width="2.25390625" style="109" customWidth="1"/>
    <col min="15" max="15" width="4.00390625" style="107" customWidth="1"/>
    <col min="16" max="16384" width="9.00390625" style="107" customWidth="1"/>
  </cols>
  <sheetData>
    <row r="1" spans="2:13" ht="17.25">
      <c r="B1" s="620" t="s">
        <v>135</v>
      </c>
      <c r="C1" s="621" t="s">
        <v>136</v>
      </c>
      <c r="D1" s="621"/>
      <c r="E1" s="621"/>
      <c r="F1" s="621"/>
      <c r="G1" s="621"/>
      <c r="H1" s="614" t="s">
        <v>137</v>
      </c>
      <c r="I1" s="614"/>
      <c r="J1" s="614"/>
      <c r="K1" s="614"/>
      <c r="L1" s="614"/>
      <c r="M1" s="108"/>
    </row>
    <row r="2" spans="2:13" ht="17.25">
      <c r="B2" s="620"/>
      <c r="C2" s="621" t="s">
        <v>138</v>
      </c>
      <c r="D2" s="621"/>
      <c r="E2" s="621"/>
      <c r="F2" s="621"/>
      <c r="G2" s="621"/>
      <c r="H2" s="614"/>
      <c r="I2" s="614"/>
      <c r="J2" s="614"/>
      <c r="K2" s="614"/>
      <c r="L2" s="614"/>
      <c r="M2" s="108"/>
    </row>
    <row r="3" spans="2:14" ht="17.25" customHeight="1">
      <c r="B3" s="110"/>
      <c r="C3" s="110"/>
      <c r="D3" s="110"/>
      <c r="E3" s="110"/>
      <c r="F3" s="110"/>
      <c r="G3" s="111"/>
      <c r="H3" s="111"/>
      <c r="I3" s="111"/>
      <c r="J3" s="111"/>
      <c r="K3" s="112"/>
      <c r="L3" s="113" t="s">
        <v>106</v>
      </c>
      <c r="M3" s="112"/>
      <c r="N3" s="114"/>
    </row>
    <row r="4" spans="1:12" ht="17.25" customHeight="1">
      <c r="A4" s="615" t="s">
        <v>139</v>
      </c>
      <c r="B4" s="616"/>
      <c r="C4" s="616"/>
      <c r="D4" s="616"/>
      <c r="E4" s="616"/>
      <c r="F4" s="616"/>
      <c r="G4" s="617"/>
      <c r="H4" s="613" t="s">
        <v>140</v>
      </c>
      <c r="I4" s="650"/>
      <c r="J4" s="650"/>
      <c r="K4" s="650"/>
      <c r="L4" s="651"/>
    </row>
    <row r="5" spans="1:12" ht="17.25" customHeight="1">
      <c r="A5" s="115"/>
      <c r="B5" s="652" t="s">
        <v>22</v>
      </c>
      <c r="C5" s="652"/>
      <c r="D5" s="652"/>
      <c r="E5" s="652"/>
      <c r="F5" s="652"/>
      <c r="G5" s="116"/>
      <c r="H5" s="117"/>
      <c r="I5" s="118"/>
      <c r="J5" s="118"/>
      <c r="K5" s="118"/>
      <c r="L5" s="119"/>
    </row>
    <row r="6" spans="1:12" ht="17.25" customHeight="1">
      <c r="A6" s="120"/>
      <c r="B6" s="627" t="s">
        <v>141</v>
      </c>
      <c r="C6" s="627"/>
      <c r="D6" s="627"/>
      <c r="E6" s="627"/>
      <c r="F6" s="627"/>
      <c r="G6" s="121"/>
      <c r="H6" s="122"/>
      <c r="I6" s="628"/>
      <c r="J6" s="618"/>
      <c r="K6" s="618"/>
      <c r="L6" s="619"/>
    </row>
    <row r="7" spans="1:12" ht="17.25" customHeight="1">
      <c r="A7" s="120"/>
      <c r="B7" s="627" t="s">
        <v>142</v>
      </c>
      <c r="C7" s="627"/>
      <c r="D7" s="627"/>
      <c r="E7" s="627"/>
      <c r="F7" s="627"/>
      <c r="G7" s="121"/>
      <c r="H7" s="122"/>
      <c r="I7" s="653">
        <v>12089</v>
      </c>
      <c r="J7" s="653"/>
      <c r="K7" s="653"/>
      <c r="L7" s="654"/>
    </row>
    <row r="8" spans="1:12" ht="17.25" customHeight="1">
      <c r="A8" s="120"/>
      <c r="B8" s="627" t="s">
        <v>143</v>
      </c>
      <c r="C8" s="627"/>
      <c r="D8" s="627"/>
      <c r="E8" s="627"/>
      <c r="F8" s="627"/>
      <c r="G8" s="121"/>
      <c r="H8" s="122"/>
      <c r="I8" s="628"/>
      <c r="J8" s="618"/>
      <c r="K8" s="618"/>
      <c r="L8" s="619"/>
    </row>
    <row r="9" spans="1:12" ht="17.25" customHeight="1">
      <c r="A9" s="120"/>
      <c r="B9" s="627" t="s">
        <v>144</v>
      </c>
      <c r="C9" s="627"/>
      <c r="D9" s="627"/>
      <c r="E9" s="627"/>
      <c r="F9" s="627"/>
      <c r="G9" s="121"/>
      <c r="H9" s="122"/>
      <c r="I9" s="653">
        <v>0</v>
      </c>
      <c r="J9" s="653"/>
      <c r="K9" s="653"/>
      <c r="L9" s="654"/>
    </row>
    <row r="10" spans="1:12" ht="17.25" customHeight="1">
      <c r="A10" s="120"/>
      <c r="B10" s="627" t="s">
        <v>145</v>
      </c>
      <c r="C10" s="627"/>
      <c r="D10" s="627"/>
      <c r="E10" s="627"/>
      <c r="F10" s="627"/>
      <c r="G10" s="121"/>
      <c r="H10" s="122"/>
      <c r="I10" s="653">
        <v>12089</v>
      </c>
      <c r="J10" s="653"/>
      <c r="K10" s="653"/>
      <c r="L10" s="654"/>
    </row>
    <row r="11" spans="1:12" ht="17.25" customHeight="1">
      <c r="A11" s="120"/>
      <c r="B11" s="627" t="s">
        <v>146</v>
      </c>
      <c r="C11" s="627"/>
      <c r="D11" s="627"/>
      <c r="E11" s="627"/>
      <c r="F11" s="627"/>
      <c r="G11" s="121"/>
      <c r="H11" s="122"/>
      <c r="I11" s="628"/>
      <c r="J11" s="618"/>
      <c r="K11" s="618"/>
      <c r="L11" s="619"/>
    </row>
    <row r="12" spans="1:12" ht="17.25" customHeight="1">
      <c r="A12" s="120"/>
      <c r="B12" s="627" t="s">
        <v>142</v>
      </c>
      <c r="C12" s="627"/>
      <c r="D12" s="627"/>
      <c r="E12" s="627"/>
      <c r="F12" s="627"/>
      <c r="G12" s="121"/>
      <c r="H12" s="122"/>
      <c r="I12" s="653">
        <v>4811</v>
      </c>
      <c r="J12" s="653"/>
      <c r="K12" s="653"/>
      <c r="L12" s="654"/>
    </row>
    <row r="13" spans="1:12" ht="17.25" customHeight="1">
      <c r="A13" s="120"/>
      <c r="B13" s="627" t="s">
        <v>143</v>
      </c>
      <c r="C13" s="627"/>
      <c r="D13" s="627"/>
      <c r="E13" s="627"/>
      <c r="F13" s="627"/>
      <c r="G13" s="121"/>
      <c r="H13" s="122"/>
      <c r="I13" s="628"/>
      <c r="J13" s="618"/>
      <c r="K13" s="618"/>
      <c r="L13" s="619"/>
    </row>
    <row r="14" spans="1:12" ht="17.25" customHeight="1">
      <c r="A14" s="120"/>
      <c r="B14" s="627" t="s">
        <v>147</v>
      </c>
      <c r="C14" s="627"/>
      <c r="D14" s="627"/>
      <c r="E14" s="627"/>
      <c r="F14" s="627"/>
      <c r="G14" s="121"/>
      <c r="H14" s="122"/>
      <c r="I14" s="653">
        <v>0</v>
      </c>
      <c r="J14" s="653"/>
      <c r="K14" s="653"/>
      <c r="L14" s="654"/>
    </row>
    <row r="15" spans="1:12" ht="17.25" customHeight="1">
      <c r="A15" s="120"/>
      <c r="B15" s="627" t="s">
        <v>148</v>
      </c>
      <c r="C15" s="627"/>
      <c r="D15" s="627"/>
      <c r="E15" s="627"/>
      <c r="F15" s="627"/>
      <c r="G15" s="121"/>
      <c r="H15" s="122"/>
      <c r="I15" s="653">
        <v>4811</v>
      </c>
      <c r="J15" s="653"/>
      <c r="K15" s="653"/>
      <c r="L15" s="654"/>
    </row>
    <row r="16" spans="1:12" ht="17.25" customHeight="1">
      <c r="A16" s="120"/>
      <c r="B16" s="627" t="s">
        <v>149</v>
      </c>
      <c r="C16" s="627"/>
      <c r="D16" s="627"/>
      <c r="E16" s="627"/>
      <c r="F16" s="627"/>
      <c r="G16" s="121"/>
      <c r="H16" s="122"/>
      <c r="I16" s="628"/>
      <c r="J16" s="618"/>
      <c r="K16" s="618"/>
      <c r="L16" s="619"/>
    </row>
    <row r="17" spans="1:12" ht="17.25" customHeight="1">
      <c r="A17" s="120"/>
      <c r="B17" s="627" t="s">
        <v>142</v>
      </c>
      <c r="C17" s="627"/>
      <c r="D17" s="627"/>
      <c r="E17" s="627"/>
      <c r="F17" s="627"/>
      <c r="G17" s="121"/>
      <c r="H17" s="122"/>
      <c r="I17" s="653">
        <v>110825</v>
      </c>
      <c r="J17" s="653"/>
      <c r="K17" s="653"/>
      <c r="L17" s="654"/>
    </row>
    <row r="18" spans="1:12" ht="17.25" customHeight="1">
      <c r="A18" s="120"/>
      <c r="B18" s="627" t="s">
        <v>143</v>
      </c>
      <c r="C18" s="627"/>
      <c r="D18" s="627"/>
      <c r="E18" s="627"/>
      <c r="F18" s="627"/>
      <c r="G18" s="121"/>
      <c r="H18" s="122"/>
      <c r="I18" s="628"/>
      <c r="J18" s="618"/>
      <c r="K18" s="618"/>
      <c r="L18" s="619"/>
    </row>
    <row r="19" spans="1:12" ht="17.25" customHeight="1">
      <c r="A19" s="120"/>
      <c r="B19" s="655" t="s">
        <v>150</v>
      </c>
      <c r="C19" s="655"/>
      <c r="D19" s="655"/>
      <c r="E19" s="655"/>
      <c r="F19" s="655"/>
      <c r="G19" s="123"/>
      <c r="H19" s="122"/>
      <c r="I19" s="653">
        <v>-554</v>
      </c>
      <c r="J19" s="653"/>
      <c r="K19" s="653"/>
      <c r="L19" s="654"/>
    </row>
    <row r="20" spans="1:12" ht="17.25" customHeight="1">
      <c r="A20" s="120"/>
      <c r="B20" s="655" t="s">
        <v>151</v>
      </c>
      <c r="C20" s="655"/>
      <c r="D20" s="655"/>
      <c r="E20" s="655"/>
      <c r="F20" s="655"/>
      <c r="G20" s="123"/>
      <c r="H20" s="122"/>
      <c r="I20" s="653">
        <v>3120</v>
      </c>
      <c r="J20" s="653"/>
      <c r="K20" s="653"/>
      <c r="L20" s="654"/>
    </row>
    <row r="21" spans="1:12" ht="17.25" customHeight="1">
      <c r="A21" s="120"/>
      <c r="B21" s="655" t="s">
        <v>152</v>
      </c>
      <c r="C21" s="655"/>
      <c r="D21" s="655"/>
      <c r="E21" s="655"/>
      <c r="F21" s="655"/>
      <c r="G21" s="123"/>
      <c r="H21" s="122"/>
      <c r="I21" s="653">
        <v>-0.1</v>
      </c>
      <c r="J21" s="653"/>
      <c r="K21" s="653"/>
      <c r="L21" s="654"/>
    </row>
    <row r="22" spans="1:12" ht="17.25" customHeight="1">
      <c r="A22" s="120"/>
      <c r="B22" s="627" t="s">
        <v>144</v>
      </c>
      <c r="C22" s="627"/>
      <c r="D22" s="627"/>
      <c r="E22" s="627"/>
      <c r="F22" s="627"/>
      <c r="G22" s="121"/>
      <c r="H22" s="122"/>
      <c r="I22" s="653">
        <v>2566</v>
      </c>
      <c r="J22" s="653"/>
      <c r="K22" s="653"/>
      <c r="L22" s="654"/>
    </row>
    <row r="23" spans="1:12" ht="17.25" customHeight="1">
      <c r="A23" s="120"/>
      <c r="B23" s="627" t="s">
        <v>148</v>
      </c>
      <c r="C23" s="627"/>
      <c r="D23" s="627"/>
      <c r="E23" s="627"/>
      <c r="F23" s="627"/>
      <c r="G23" s="121"/>
      <c r="H23" s="122"/>
      <c r="I23" s="653">
        <v>113391</v>
      </c>
      <c r="J23" s="653"/>
      <c r="K23" s="653"/>
      <c r="L23" s="654"/>
    </row>
    <row r="24" spans="1:12" ht="17.25" customHeight="1">
      <c r="A24" s="120"/>
      <c r="B24" s="627" t="s">
        <v>153</v>
      </c>
      <c r="C24" s="627"/>
      <c r="D24" s="627"/>
      <c r="E24" s="627"/>
      <c r="F24" s="627"/>
      <c r="G24" s="121"/>
      <c r="H24" s="122"/>
      <c r="I24" s="628"/>
      <c r="J24" s="618"/>
      <c r="K24" s="618"/>
      <c r="L24" s="619"/>
    </row>
    <row r="25" spans="1:12" ht="17.25" customHeight="1">
      <c r="A25" s="120"/>
      <c r="B25" s="627" t="s">
        <v>142</v>
      </c>
      <c r="C25" s="627"/>
      <c r="D25" s="627"/>
      <c r="E25" s="627"/>
      <c r="F25" s="627"/>
      <c r="G25" s="121"/>
      <c r="H25" s="122"/>
      <c r="I25" s="653">
        <v>-3992</v>
      </c>
      <c r="J25" s="653"/>
      <c r="K25" s="653"/>
      <c r="L25" s="654"/>
    </row>
    <row r="26" spans="1:12" ht="17.25" customHeight="1">
      <c r="A26" s="120"/>
      <c r="B26" s="627" t="s">
        <v>143</v>
      </c>
      <c r="C26" s="627"/>
      <c r="D26" s="627"/>
      <c r="E26" s="627"/>
      <c r="F26" s="627"/>
      <c r="G26" s="121"/>
      <c r="H26" s="122"/>
      <c r="I26" s="628"/>
      <c r="J26" s="618"/>
      <c r="K26" s="618"/>
      <c r="L26" s="619"/>
    </row>
    <row r="27" spans="1:12" ht="17.25" customHeight="1">
      <c r="A27" s="120"/>
      <c r="B27" s="627" t="s">
        <v>154</v>
      </c>
      <c r="C27" s="627"/>
      <c r="D27" s="627"/>
      <c r="E27" s="627"/>
      <c r="F27" s="627"/>
      <c r="G27" s="121"/>
      <c r="H27" s="122"/>
      <c r="I27" s="653">
        <v>-5</v>
      </c>
      <c r="J27" s="653"/>
      <c r="K27" s="653"/>
      <c r="L27" s="654"/>
    </row>
    <row r="28" spans="1:12" ht="17.25" customHeight="1">
      <c r="A28" s="120"/>
      <c r="B28" s="627" t="s">
        <v>152</v>
      </c>
      <c r="C28" s="627"/>
      <c r="D28" s="627"/>
      <c r="E28" s="627"/>
      <c r="F28" s="627"/>
      <c r="G28" s="121"/>
      <c r="H28" s="122"/>
      <c r="I28" s="653">
        <v>0.1</v>
      </c>
      <c r="J28" s="653"/>
      <c r="K28" s="653"/>
      <c r="L28" s="654"/>
    </row>
    <row r="29" spans="1:12" ht="17.25" customHeight="1">
      <c r="A29" s="120"/>
      <c r="B29" s="627" t="s">
        <v>144</v>
      </c>
      <c r="C29" s="627"/>
      <c r="D29" s="627"/>
      <c r="E29" s="627"/>
      <c r="F29" s="627"/>
      <c r="G29" s="121"/>
      <c r="H29" s="122"/>
      <c r="I29" s="653">
        <v>-5</v>
      </c>
      <c r="J29" s="653"/>
      <c r="K29" s="653"/>
      <c r="L29" s="654"/>
    </row>
    <row r="30" spans="1:12" ht="17.25" customHeight="1">
      <c r="A30" s="120"/>
      <c r="B30" s="627" t="s">
        <v>145</v>
      </c>
      <c r="C30" s="627"/>
      <c r="D30" s="627"/>
      <c r="E30" s="627"/>
      <c r="F30" s="627"/>
      <c r="G30" s="121"/>
      <c r="H30" s="122"/>
      <c r="I30" s="653">
        <v>-3997</v>
      </c>
      <c r="J30" s="653"/>
      <c r="K30" s="653"/>
      <c r="L30" s="654"/>
    </row>
    <row r="31" spans="1:12" ht="17.25" customHeight="1">
      <c r="A31" s="120"/>
      <c r="B31" s="627" t="s">
        <v>155</v>
      </c>
      <c r="C31" s="627"/>
      <c r="D31" s="627"/>
      <c r="E31" s="627"/>
      <c r="F31" s="627"/>
      <c r="G31" s="121"/>
      <c r="H31" s="122"/>
      <c r="I31" s="628"/>
      <c r="J31" s="618"/>
      <c r="K31" s="618"/>
      <c r="L31" s="619"/>
    </row>
    <row r="32" spans="1:12" ht="17.25" customHeight="1">
      <c r="A32" s="120"/>
      <c r="B32" s="627" t="s">
        <v>142</v>
      </c>
      <c r="C32" s="627"/>
      <c r="D32" s="627"/>
      <c r="E32" s="627"/>
      <c r="F32" s="627"/>
      <c r="G32" s="121"/>
      <c r="H32" s="122"/>
      <c r="I32" s="653">
        <v>123734</v>
      </c>
      <c r="J32" s="653"/>
      <c r="K32" s="653"/>
      <c r="L32" s="654"/>
    </row>
    <row r="33" spans="1:12" ht="17.25" customHeight="1">
      <c r="A33" s="120"/>
      <c r="B33" s="627" t="s">
        <v>143</v>
      </c>
      <c r="C33" s="627"/>
      <c r="D33" s="627"/>
      <c r="E33" s="627"/>
      <c r="F33" s="627"/>
      <c r="G33" s="121"/>
      <c r="H33" s="122"/>
      <c r="I33" s="628"/>
      <c r="J33" s="618"/>
      <c r="K33" s="618"/>
      <c r="L33" s="619"/>
    </row>
    <row r="34" spans="1:12" ht="17.25" customHeight="1">
      <c r="A34" s="120"/>
      <c r="B34" s="627" t="s">
        <v>150</v>
      </c>
      <c r="C34" s="627"/>
      <c r="D34" s="627"/>
      <c r="E34" s="627"/>
      <c r="F34" s="627"/>
      <c r="G34" s="121"/>
      <c r="H34" s="122"/>
      <c r="I34" s="653">
        <v>-554</v>
      </c>
      <c r="J34" s="653"/>
      <c r="K34" s="653"/>
      <c r="L34" s="654"/>
    </row>
    <row r="35" spans="1:12" ht="17.25" customHeight="1">
      <c r="A35" s="120"/>
      <c r="B35" s="627" t="s">
        <v>151</v>
      </c>
      <c r="C35" s="627"/>
      <c r="D35" s="627"/>
      <c r="E35" s="627"/>
      <c r="F35" s="627"/>
      <c r="G35" s="121"/>
      <c r="H35" s="122"/>
      <c r="I35" s="653">
        <v>3120</v>
      </c>
      <c r="J35" s="653"/>
      <c r="K35" s="653"/>
      <c r="L35" s="654"/>
    </row>
    <row r="36" spans="1:12" ht="17.25" customHeight="1">
      <c r="A36" s="120"/>
      <c r="B36" s="627" t="s">
        <v>154</v>
      </c>
      <c r="C36" s="627"/>
      <c r="D36" s="627"/>
      <c r="E36" s="627"/>
      <c r="F36" s="627"/>
      <c r="G36" s="121"/>
      <c r="H36" s="122"/>
      <c r="I36" s="653">
        <v>-5</v>
      </c>
      <c r="J36" s="653"/>
      <c r="K36" s="653"/>
      <c r="L36" s="654"/>
    </row>
    <row r="37" spans="1:12" ht="17.25" customHeight="1">
      <c r="A37" s="120"/>
      <c r="B37" s="627" t="s">
        <v>152</v>
      </c>
      <c r="C37" s="627"/>
      <c r="D37" s="627"/>
      <c r="E37" s="627"/>
      <c r="F37" s="627"/>
      <c r="G37" s="121"/>
      <c r="H37" s="122"/>
      <c r="I37" s="653">
        <v>0.1</v>
      </c>
      <c r="J37" s="653"/>
      <c r="K37" s="653"/>
      <c r="L37" s="654"/>
    </row>
    <row r="38" spans="1:12" ht="17.25" customHeight="1">
      <c r="A38" s="120"/>
      <c r="B38" s="627" t="s">
        <v>144</v>
      </c>
      <c r="C38" s="627"/>
      <c r="D38" s="627"/>
      <c r="E38" s="627"/>
      <c r="F38" s="627"/>
      <c r="G38" s="121"/>
      <c r="H38" s="122"/>
      <c r="I38" s="653">
        <v>2560</v>
      </c>
      <c r="J38" s="653"/>
      <c r="K38" s="653"/>
      <c r="L38" s="654"/>
    </row>
    <row r="39" spans="1:12" ht="17.25" customHeight="1">
      <c r="A39" s="120"/>
      <c r="B39" s="627" t="s">
        <v>145</v>
      </c>
      <c r="C39" s="627"/>
      <c r="D39" s="627"/>
      <c r="E39" s="627"/>
      <c r="F39" s="627"/>
      <c r="G39" s="121"/>
      <c r="H39" s="122"/>
      <c r="I39" s="653">
        <v>126294</v>
      </c>
      <c r="J39" s="653"/>
      <c r="K39" s="653"/>
      <c r="L39" s="654"/>
    </row>
    <row r="40" spans="1:12" ht="17.25" customHeight="1">
      <c r="A40" s="120"/>
      <c r="B40" s="655" t="s">
        <v>156</v>
      </c>
      <c r="C40" s="655"/>
      <c r="D40" s="655"/>
      <c r="E40" s="655"/>
      <c r="F40" s="655"/>
      <c r="G40" s="123"/>
      <c r="H40" s="122"/>
      <c r="I40" s="653"/>
      <c r="J40" s="618"/>
      <c r="K40" s="618"/>
      <c r="L40" s="619"/>
    </row>
    <row r="41" spans="1:12" ht="17.25" customHeight="1">
      <c r="A41" s="120"/>
      <c r="B41" s="655" t="s">
        <v>157</v>
      </c>
      <c r="C41" s="655"/>
      <c r="D41" s="655"/>
      <c r="E41" s="655"/>
      <c r="F41" s="655"/>
      <c r="G41" s="123"/>
      <c r="H41" s="122"/>
      <c r="I41" s="653"/>
      <c r="J41" s="618"/>
      <c r="K41" s="618"/>
      <c r="L41" s="619"/>
    </row>
    <row r="42" spans="1:12" ht="17.25" customHeight="1">
      <c r="A42" s="120"/>
      <c r="B42" s="627" t="s">
        <v>142</v>
      </c>
      <c r="C42" s="627"/>
      <c r="D42" s="627"/>
      <c r="E42" s="627"/>
      <c r="F42" s="627"/>
      <c r="G42" s="121"/>
      <c r="H42" s="122"/>
      <c r="I42" s="653">
        <v>-2388</v>
      </c>
      <c r="J42" s="653"/>
      <c r="K42" s="653"/>
      <c r="L42" s="654"/>
    </row>
    <row r="43" spans="1:12" ht="17.25" customHeight="1">
      <c r="A43" s="120"/>
      <c r="B43" s="627" t="s">
        <v>143</v>
      </c>
      <c r="C43" s="627"/>
      <c r="D43" s="627"/>
      <c r="E43" s="627"/>
      <c r="F43" s="627"/>
      <c r="G43" s="121"/>
      <c r="H43" s="122"/>
      <c r="I43" s="628"/>
      <c r="J43" s="618"/>
      <c r="K43" s="618"/>
      <c r="L43" s="619"/>
    </row>
    <row r="44" spans="1:12" ht="17.25" customHeight="1">
      <c r="A44" s="120"/>
      <c r="B44" s="627" t="s">
        <v>158</v>
      </c>
      <c r="C44" s="627"/>
      <c r="D44" s="627"/>
      <c r="E44" s="627"/>
      <c r="F44" s="627"/>
      <c r="G44" s="121"/>
      <c r="H44" s="122"/>
      <c r="I44" s="653">
        <v>12996</v>
      </c>
      <c r="J44" s="653"/>
      <c r="K44" s="653"/>
      <c r="L44" s="654"/>
    </row>
    <row r="45" spans="1:12" ht="17.25" customHeight="1">
      <c r="A45" s="120"/>
      <c r="B45" s="627" t="s">
        <v>144</v>
      </c>
      <c r="C45" s="627"/>
      <c r="D45" s="627"/>
      <c r="E45" s="627"/>
      <c r="F45" s="627"/>
      <c r="G45" s="121"/>
      <c r="H45" s="122"/>
      <c r="I45" s="653">
        <v>12996</v>
      </c>
      <c r="J45" s="653"/>
      <c r="K45" s="653"/>
      <c r="L45" s="654"/>
    </row>
    <row r="46" spans="1:12" ht="17.25" customHeight="1">
      <c r="A46" s="120"/>
      <c r="B46" s="627" t="s">
        <v>145</v>
      </c>
      <c r="C46" s="627"/>
      <c r="D46" s="627"/>
      <c r="E46" s="627"/>
      <c r="F46" s="627"/>
      <c r="G46" s="121"/>
      <c r="H46" s="122"/>
      <c r="I46" s="653">
        <v>10607</v>
      </c>
      <c r="J46" s="653"/>
      <c r="K46" s="653"/>
      <c r="L46" s="654"/>
    </row>
    <row r="47" spans="1:12" ht="17.25" customHeight="1">
      <c r="A47" s="120"/>
      <c r="B47" s="655" t="s">
        <v>159</v>
      </c>
      <c r="C47" s="655"/>
      <c r="D47" s="655"/>
      <c r="E47" s="655"/>
      <c r="F47" s="655"/>
      <c r="G47" s="123"/>
      <c r="H47" s="122"/>
      <c r="I47" s="653"/>
      <c r="J47" s="618"/>
      <c r="K47" s="618"/>
      <c r="L47" s="619"/>
    </row>
    <row r="48" spans="1:12" ht="17.25" customHeight="1">
      <c r="A48" s="120"/>
      <c r="B48" s="627" t="s">
        <v>142</v>
      </c>
      <c r="C48" s="627"/>
      <c r="D48" s="627"/>
      <c r="E48" s="627"/>
      <c r="F48" s="627"/>
      <c r="G48" s="121"/>
      <c r="H48" s="122"/>
      <c r="I48" s="653">
        <v>300</v>
      </c>
      <c r="J48" s="653"/>
      <c r="K48" s="653"/>
      <c r="L48" s="654"/>
    </row>
    <row r="49" spans="1:12" ht="17.25" customHeight="1">
      <c r="A49" s="120"/>
      <c r="B49" s="627" t="s">
        <v>143</v>
      </c>
      <c r="C49" s="627"/>
      <c r="D49" s="627"/>
      <c r="E49" s="627"/>
      <c r="F49" s="627"/>
      <c r="G49" s="121"/>
      <c r="H49" s="122"/>
      <c r="I49" s="628"/>
      <c r="J49" s="618"/>
      <c r="K49" s="618"/>
      <c r="L49" s="619"/>
    </row>
    <row r="50" spans="1:12" ht="17.25" customHeight="1">
      <c r="A50" s="120"/>
      <c r="B50" s="627" t="s">
        <v>158</v>
      </c>
      <c r="C50" s="627"/>
      <c r="D50" s="627"/>
      <c r="E50" s="627"/>
      <c r="F50" s="627"/>
      <c r="G50" s="121"/>
      <c r="H50" s="122"/>
      <c r="I50" s="653">
        <v>-38</v>
      </c>
      <c r="J50" s="653"/>
      <c r="K50" s="653"/>
      <c r="L50" s="654"/>
    </row>
    <row r="51" spans="1:12" ht="17.25" customHeight="1">
      <c r="A51" s="120"/>
      <c r="B51" s="627" t="s">
        <v>144</v>
      </c>
      <c r="C51" s="627"/>
      <c r="D51" s="627"/>
      <c r="E51" s="627"/>
      <c r="F51" s="627"/>
      <c r="G51" s="121"/>
      <c r="H51" s="122"/>
      <c r="I51" s="653">
        <v>-38</v>
      </c>
      <c r="J51" s="653"/>
      <c r="K51" s="653"/>
      <c r="L51" s="654"/>
    </row>
    <row r="52" spans="1:12" ht="17.25" customHeight="1">
      <c r="A52" s="120"/>
      <c r="B52" s="627" t="s">
        <v>145</v>
      </c>
      <c r="C52" s="627"/>
      <c r="D52" s="627"/>
      <c r="E52" s="627"/>
      <c r="F52" s="627"/>
      <c r="G52" s="121"/>
      <c r="H52" s="122"/>
      <c r="I52" s="653">
        <v>261</v>
      </c>
      <c r="J52" s="653"/>
      <c r="K52" s="653"/>
      <c r="L52" s="654"/>
    </row>
    <row r="53" spans="1:12" ht="17.25" customHeight="1">
      <c r="A53" s="120"/>
      <c r="B53" s="655" t="s">
        <v>160</v>
      </c>
      <c r="C53" s="655"/>
      <c r="D53" s="655"/>
      <c r="E53" s="655"/>
      <c r="F53" s="655"/>
      <c r="G53" s="123"/>
      <c r="H53" s="122"/>
      <c r="I53" s="653"/>
      <c r="J53" s="618"/>
      <c r="K53" s="618"/>
      <c r="L53" s="619"/>
    </row>
    <row r="54" spans="1:12" ht="17.25" customHeight="1">
      <c r="A54" s="120"/>
      <c r="B54" s="627" t="s">
        <v>142</v>
      </c>
      <c r="C54" s="627"/>
      <c r="D54" s="627"/>
      <c r="E54" s="627"/>
      <c r="F54" s="627"/>
      <c r="G54" s="121"/>
      <c r="H54" s="122"/>
      <c r="I54" s="653">
        <v>-2088</v>
      </c>
      <c r="J54" s="653"/>
      <c r="K54" s="653"/>
      <c r="L54" s="654"/>
    </row>
    <row r="55" spans="1:12" ht="17.25" customHeight="1">
      <c r="A55" s="120"/>
      <c r="B55" s="627" t="s">
        <v>143</v>
      </c>
      <c r="C55" s="627"/>
      <c r="D55" s="627"/>
      <c r="E55" s="627"/>
      <c r="F55" s="627"/>
      <c r="G55" s="121"/>
      <c r="H55" s="122"/>
      <c r="I55" s="628"/>
      <c r="J55" s="618"/>
      <c r="K55" s="618"/>
      <c r="L55" s="619"/>
    </row>
    <row r="56" spans="1:12" ht="17.25" customHeight="1">
      <c r="A56" s="120"/>
      <c r="B56" s="627" t="s">
        <v>158</v>
      </c>
      <c r="C56" s="627"/>
      <c r="D56" s="627"/>
      <c r="E56" s="627"/>
      <c r="F56" s="627"/>
      <c r="G56" s="121"/>
      <c r="H56" s="122"/>
      <c r="I56" s="653">
        <v>12958</v>
      </c>
      <c r="J56" s="653"/>
      <c r="K56" s="653"/>
      <c r="L56" s="654"/>
    </row>
    <row r="57" spans="1:12" ht="17.25" customHeight="1">
      <c r="A57" s="120"/>
      <c r="B57" s="627" t="s">
        <v>147</v>
      </c>
      <c r="C57" s="627"/>
      <c r="D57" s="627"/>
      <c r="E57" s="627"/>
      <c r="F57" s="627"/>
      <c r="G57" s="121"/>
      <c r="H57" s="122"/>
      <c r="I57" s="653">
        <v>12958</v>
      </c>
      <c r="J57" s="653"/>
      <c r="K57" s="653"/>
      <c r="L57" s="654"/>
    </row>
    <row r="58" spans="1:12" ht="17.25" customHeight="1">
      <c r="A58" s="120"/>
      <c r="B58" s="627" t="s">
        <v>145</v>
      </c>
      <c r="C58" s="627"/>
      <c r="D58" s="627"/>
      <c r="E58" s="627"/>
      <c r="F58" s="627"/>
      <c r="G58" s="121"/>
      <c r="H58" s="122"/>
      <c r="I58" s="653">
        <v>10869</v>
      </c>
      <c r="J58" s="653"/>
      <c r="K58" s="653"/>
      <c r="L58" s="654"/>
    </row>
    <row r="59" spans="1:12" ht="17.25" customHeight="1">
      <c r="A59" s="120"/>
      <c r="B59" s="655" t="s">
        <v>24</v>
      </c>
      <c r="C59" s="655"/>
      <c r="D59" s="655"/>
      <c r="E59" s="655"/>
      <c r="F59" s="655"/>
      <c r="G59" s="123"/>
      <c r="H59" s="122"/>
      <c r="I59" s="653"/>
      <c r="J59" s="618"/>
      <c r="K59" s="618"/>
      <c r="L59" s="619"/>
    </row>
    <row r="60" spans="1:12" ht="17.25" customHeight="1">
      <c r="A60" s="120"/>
      <c r="B60" s="655" t="s">
        <v>161</v>
      </c>
      <c r="C60" s="655"/>
      <c r="D60" s="655"/>
      <c r="E60" s="655"/>
      <c r="F60" s="655"/>
      <c r="G60" s="123"/>
      <c r="H60" s="122"/>
      <c r="I60" s="653">
        <v>121645</v>
      </c>
      <c r="J60" s="653"/>
      <c r="K60" s="653"/>
      <c r="L60" s="654"/>
    </row>
    <row r="61" spans="1:12" ht="17.25" customHeight="1">
      <c r="A61" s="120"/>
      <c r="B61" s="655" t="s">
        <v>162</v>
      </c>
      <c r="C61" s="655"/>
      <c r="D61" s="655"/>
      <c r="E61" s="655"/>
      <c r="F61" s="655"/>
      <c r="G61" s="123"/>
      <c r="H61" s="122"/>
      <c r="I61" s="653"/>
      <c r="J61" s="618"/>
      <c r="K61" s="618"/>
      <c r="L61" s="619"/>
    </row>
    <row r="62" spans="1:12" ht="17.25" customHeight="1">
      <c r="A62" s="120"/>
      <c r="B62" s="655" t="s">
        <v>163</v>
      </c>
      <c r="C62" s="655"/>
      <c r="D62" s="655"/>
      <c r="E62" s="655"/>
      <c r="F62" s="655"/>
      <c r="G62" s="123"/>
      <c r="H62" s="122"/>
      <c r="I62" s="653">
        <v>-554</v>
      </c>
      <c r="J62" s="653"/>
      <c r="K62" s="653"/>
      <c r="L62" s="654"/>
    </row>
    <row r="63" spans="1:12" ht="17.25" customHeight="1">
      <c r="A63" s="120"/>
      <c r="B63" s="655" t="s">
        <v>164</v>
      </c>
      <c r="C63" s="655"/>
      <c r="D63" s="655"/>
      <c r="E63" s="655"/>
      <c r="F63" s="655"/>
      <c r="G63" s="123"/>
      <c r="H63" s="122"/>
      <c r="I63" s="653">
        <v>3120</v>
      </c>
      <c r="J63" s="653"/>
      <c r="K63" s="653"/>
      <c r="L63" s="654"/>
    </row>
    <row r="64" spans="1:12" ht="17.25" customHeight="1">
      <c r="A64" s="120"/>
      <c r="B64" s="655" t="s">
        <v>165</v>
      </c>
      <c r="C64" s="655"/>
      <c r="D64" s="655"/>
      <c r="E64" s="655"/>
      <c r="F64" s="655"/>
      <c r="G64" s="123"/>
      <c r="H64" s="122"/>
      <c r="I64" s="653">
        <v>-5</v>
      </c>
      <c r="J64" s="653"/>
      <c r="K64" s="653"/>
      <c r="L64" s="654"/>
    </row>
    <row r="65" spans="1:12" ht="17.25" customHeight="1">
      <c r="A65" s="120"/>
      <c r="B65" s="655" t="s">
        <v>166</v>
      </c>
      <c r="C65" s="655"/>
      <c r="D65" s="655"/>
      <c r="E65" s="655"/>
      <c r="F65" s="655"/>
      <c r="G65" s="123"/>
      <c r="H65" s="122"/>
      <c r="I65" s="653">
        <v>0.1</v>
      </c>
      <c r="J65" s="653"/>
      <c r="K65" s="653"/>
      <c r="L65" s="654"/>
    </row>
    <row r="66" spans="1:12" ht="17.25" customHeight="1">
      <c r="A66" s="120"/>
      <c r="B66" s="627" t="s">
        <v>167</v>
      </c>
      <c r="C66" s="627"/>
      <c r="D66" s="627"/>
      <c r="E66" s="627"/>
      <c r="F66" s="627"/>
      <c r="G66" s="121"/>
      <c r="H66" s="122"/>
      <c r="I66" s="653">
        <v>12958</v>
      </c>
      <c r="J66" s="653"/>
      <c r="K66" s="653"/>
      <c r="L66" s="654"/>
    </row>
    <row r="67" spans="1:12" ht="17.25" customHeight="1">
      <c r="A67" s="120"/>
      <c r="B67" s="627" t="s">
        <v>168</v>
      </c>
      <c r="C67" s="627"/>
      <c r="D67" s="627"/>
      <c r="E67" s="627"/>
      <c r="F67" s="627"/>
      <c r="G67" s="121"/>
      <c r="H67" s="122"/>
      <c r="I67" s="653">
        <v>15518</v>
      </c>
      <c r="J67" s="653"/>
      <c r="K67" s="653"/>
      <c r="L67" s="654"/>
    </row>
    <row r="68" spans="1:12" ht="17.25" customHeight="1">
      <c r="A68" s="124"/>
      <c r="B68" s="656" t="s">
        <v>169</v>
      </c>
      <c r="C68" s="656"/>
      <c r="D68" s="656"/>
      <c r="E68" s="656"/>
      <c r="F68" s="656"/>
      <c r="G68" s="125"/>
      <c r="H68" s="126"/>
      <c r="I68" s="657">
        <v>137164</v>
      </c>
      <c r="J68" s="657"/>
      <c r="K68" s="657"/>
      <c r="L68" s="658"/>
    </row>
  </sheetData>
  <sheetProtection/>
  <mergeCells count="133">
    <mergeCell ref="B65:F65"/>
    <mergeCell ref="I65:L65"/>
    <mergeCell ref="B67:F67"/>
    <mergeCell ref="I67:L67"/>
    <mergeCell ref="B68:F68"/>
    <mergeCell ref="I68:L68"/>
    <mergeCell ref="B66:F66"/>
    <mergeCell ref="I66:L66"/>
    <mergeCell ref="B60:F60"/>
    <mergeCell ref="I60:L60"/>
    <mergeCell ref="B61:F61"/>
    <mergeCell ref="I61:L61"/>
    <mergeCell ref="B63:F63"/>
    <mergeCell ref="I63:L63"/>
    <mergeCell ref="B64:F64"/>
    <mergeCell ref="I64:L64"/>
    <mergeCell ref="B55:F55"/>
    <mergeCell ref="I55:L55"/>
    <mergeCell ref="B62:F62"/>
    <mergeCell ref="I62:L62"/>
    <mergeCell ref="B57:F57"/>
    <mergeCell ref="I57:L57"/>
    <mergeCell ref="B58:F58"/>
    <mergeCell ref="I58:L58"/>
    <mergeCell ref="B59:F59"/>
    <mergeCell ref="I59:L59"/>
    <mergeCell ref="B56:F56"/>
    <mergeCell ref="I56:L56"/>
    <mergeCell ref="B51:F51"/>
    <mergeCell ref="I51:L51"/>
    <mergeCell ref="B52:F52"/>
    <mergeCell ref="I52:L52"/>
    <mergeCell ref="B53:F53"/>
    <mergeCell ref="I53:L53"/>
    <mergeCell ref="B54:F54"/>
    <mergeCell ref="I54:L54"/>
    <mergeCell ref="B43:F43"/>
    <mergeCell ref="I43:L43"/>
    <mergeCell ref="B44:F44"/>
    <mergeCell ref="I44:L44"/>
    <mergeCell ref="B48:F48"/>
    <mergeCell ref="I48:L48"/>
    <mergeCell ref="B49:F49"/>
    <mergeCell ref="I49:L49"/>
    <mergeCell ref="B41:F41"/>
    <mergeCell ref="I41:L41"/>
    <mergeCell ref="B50:F50"/>
    <mergeCell ref="I50:L50"/>
    <mergeCell ref="B45:F45"/>
    <mergeCell ref="I45:L45"/>
    <mergeCell ref="B46:F46"/>
    <mergeCell ref="I46:L46"/>
    <mergeCell ref="B47:F47"/>
    <mergeCell ref="I47:L47"/>
    <mergeCell ref="B42:F42"/>
    <mergeCell ref="I42:L42"/>
    <mergeCell ref="B36:F36"/>
    <mergeCell ref="I36:L36"/>
    <mergeCell ref="B37:F37"/>
    <mergeCell ref="I37:L37"/>
    <mergeCell ref="B39:F39"/>
    <mergeCell ref="I39:L39"/>
    <mergeCell ref="B40:F40"/>
    <mergeCell ref="I40:L40"/>
    <mergeCell ref="B31:F31"/>
    <mergeCell ref="I31:L31"/>
    <mergeCell ref="B38:F38"/>
    <mergeCell ref="I38:L38"/>
    <mergeCell ref="B33:F33"/>
    <mergeCell ref="I33:L33"/>
    <mergeCell ref="B34:F34"/>
    <mergeCell ref="I34:L34"/>
    <mergeCell ref="B35:F35"/>
    <mergeCell ref="I35:L35"/>
    <mergeCell ref="B32:F32"/>
    <mergeCell ref="I32:L32"/>
    <mergeCell ref="B27:F27"/>
    <mergeCell ref="I27:L27"/>
    <mergeCell ref="B28:F28"/>
    <mergeCell ref="I28:L28"/>
    <mergeCell ref="B29:F29"/>
    <mergeCell ref="I29:L29"/>
    <mergeCell ref="B30:F30"/>
    <mergeCell ref="I30:L30"/>
    <mergeCell ref="B19:F19"/>
    <mergeCell ref="I19:L19"/>
    <mergeCell ref="B20:F20"/>
    <mergeCell ref="I20:L20"/>
    <mergeCell ref="I23:L23"/>
    <mergeCell ref="B24:F24"/>
    <mergeCell ref="I24:L24"/>
    <mergeCell ref="B25:F25"/>
    <mergeCell ref="I25:L25"/>
    <mergeCell ref="I16:L16"/>
    <mergeCell ref="B17:F17"/>
    <mergeCell ref="I17:L17"/>
    <mergeCell ref="B26:F26"/>
    <mergeCell ref="I26:L26"/>
    <mergeCell ref="B21:F21"/>
    <mergeCell ref="I21:L21"/>
    <mergeCell ref="B22:F22"/>
    <mergeCell ref="I22:L22"/>
    <mergeCell ref="B23:F23"/>
    <mergeCell ref="B18:F18"/>
    <mergeCell ref="I18:L18"/>
    <mergeCell ref="I11:L11"/>
    <mergeCell ref="B12:F12"/>
    <mergeCell ref="I12:L12"/>
    <mergeCell ref="B13:F13"/>
    <mergeCell ref="I13:L13"/>
    <mergeCell ref="B15:F15"/>
    <mergeCell ref="I15:L15"/>
    <mergeCell ref="B16:F16"/>
    <mergeCell ref="I6:L6"/>
    <mergeCell ref="B7:F7"/>
    <mergeCell ref="I7:L7"/>
    <mergeCell ref="B14:F14"/>
    <mergeCell ref="I14:L14"/>
    <mergeCell ref="B9:F9"/>
    <mergeCell ref="I9:L9"/>
    <mergeCell ref="B10:F10"/>
    <mergeCell ref="I10:L10"/>
    <mergeCell ref="B11:F11"/>
    <mergeCell ref="B8:F8"/>
    <mergeCell ref="I8:L8"/>
    <mergeCell ref="B1:B2"/>
    <mergeCell ref="C1:G1"/>
    <mergeCell ref="H1:L2"/>
    <mergeCell ref="C2:G2"/>
    <mergeCell ref="A4:G4"/>
    <mergeCell ref="H4:L4"/>
    <mergeCell ref="B5:F5"/>
    <mergeCell ref="B6:F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79" customWidth="1"/>
    <col min="2" max="5" width="1.875" style="79" customWidth="1"/>
    <col min="6" max="6" width="3.125" style="79" customWidth="1"/>
    <col min="7" max="7" width="3.50390625" style="79" customWidth="1"/>
    <col min="8" max="8" width="2.625" style="79" customWidth="1"/>
    <col min="9" max="9" width="31.125" style="79" customWidth="1"/>
    <col min="10" max="10" width="6.625" style="79" customWidth="1"/>
    <col min="11" max="11" width="27.25390625" style="129" customWidth="1"/>
    <col min="12" max="12" width="4.875" style="79" customWidth="1"/>
    <col min="13" max="16384" width="9.00390625" style="79" customWidth="1"/>
  </cols>
  <sheetData>
    <row r="2" spans="3:11" ht="13.5">
      <c r="C2" s="648"/>
      <c r="D2" s="626"/>
      <c r="G2" s="648" t="s">
        <v>103</v>
      </c>
      <c r="H2" s="648"/>
      <c r="I2" s="648"/>
      <c r="J2" s="647" t="s">
        <v>104</v>
      </c>
      <c r="K2" s="647"/>
    </row>
    <row r="3" spans="3:11" ht="13.5">
      <c r="C3" s="648"/>
      <c r="D3" s="626"/>
      <c r="G3" s="648" t="s">
        <v>105</v>
      </c>
      <c r="H3" s="648"/>
      <c r="I3" s="648"/>
      <c r="J3" s="647"/>
      <c r="K3" s="647"/>
    </row>
    <row r="4" spans="6:7" ht="13.5">
      <c r="F4" s="82"/>
      <c r="G4" s="82"/>
    </row>
    <row r="5" spans="3:12" ht="13.5">
      <c r="C5" s="83"/>
      <c r="D5" s="83"/>
      <c r="E5" s="83"/>
      <c r="K5" s="130"/>
      <c r="L5" s="130" t="s">
        <v>106</v>
      </c>
    </row>
    <row r="6" spans="2:12" ht="18" customHeight="1">
      <c r="B6" s="649" t="s">
        <v>107</v>
      </c>
      <c r="C6" s="622"/>
      <c r="D6" s="622"/>
      <c r="E6" s="622"/>
      <c r="F6" s="622"/>
      <c r="G6" s="622"/>
      <c r="H6" s="622"/>
      <c r="I6" s="622"/>
      <c r="J6" s="131"/>
      <c r="K6" s="132" t="s">
        <v>108</v>
      </c>
      <c r="L6" s="133"/>
    </row>
    <row r="7" spans="2:12" s="83" customFormat="1" ht="12.75" customHeight="1">
      <c r="B7" s="624" t="s">
        <v>22</v>
      </c>
      <c r="C7" s="625"/>
      <c r="D7" s="625"/>
      <c r="E7" s="625"/>
      <c r="F7" s="625"/>
      <c r="G7" s="87"/>
      <c r="H7" s="88"/>
      <c r="I7" s="88"/>
      <c r="J7" s="90"/>
      <c r="K7" s="134"/>
      <c r="L7" s="135"/>
    </row>
    <row r="8" spans="2:12" s="83" customFormat="1" ht="12.75" customHeight="1">
      <c r="B8" s="90"/>
      <c r="C8" s="625" t="s">
        <v>6</v>
      </c>
      <c r="D8" s="625"/>
      <c r="E8" s="625"/>
      <c r="F8" s="625"/>
      <c r="G8" s="87"/>
      <c r="H8" s="88"/>
      <c r="I8" s="88"/>
      <c r="J8" s="90"/>
      <c r="K8" s="134"/>
      <c r="L8" s="135"/>
    </row>
    <row r="9" spans="2:12" s="83" customFormat="1" ht="12.75" customHeight="1">
      <c r="B9" s="90"/>
      <c r="C9" s="88"/>
      <c r="D9" s="87" t="s">
        <v>109</v>
      </c>
      <c r="E9" s="87"/>
      <c r="F9" s="87"/>
      <c r="G9" s="87"/>
      <c r="H9" s="88"/>
      <c r="I9" s="88"/>
      <c r="J9" s="90"/>
      <c r="K9" s="134">
        <v>8233</v>
      </c>
      <c r="L9" s="135"/>
    </row>
    <row r="10" spans="2:12" s="83" customFormat="1" ht="12.75" customHeight="1">
      <c r="B10" s="90"/>
      <c r="C10" s="88"/>
      <c r="D10" s="87" t="s">
        <v>110</v>
      </c>
      <c r="E10" s="87"/>
      <c r="F10" s="87"/>
      <c r="G10" s="87"/>
      <c r="H10" s="88"/>
      <c r="I10" s="88"/>
      <c r="J10" s="90"/>
      <c r="K10" s="134"/>
      <c r="L10" s="135"/>
    </row>
    <row r="11" spans="2:12" s="83" customFormat="1" ht="12.75" customHeight="1" thickBot="1">
      <c r="B11" s="90"/>
      <c r="C11" s="88"/>
      <c r="D11" s="87"/>
      <c r="E11" s="87" t="s">
        <v>111</v>
      </c>
      <c r="F11" s="88"/>
      <c r="G11" s="88"/>
      <c r="H11" s="88"/>
      <c r="I11" s="88"/>
      <c r="J11" s="90"/>
      <c r="K11" s="136" t="s">
        <v>170</v>
      </c>
      <c r="L11" s="135"/>
    </row>
    <row r="12" spans="2:12" s="83" customFormat="1" ht="12.75" customHeight="1" thickBot="1">
      <c r="B12" s="90"/>
      <c r="C12" s="88"/>
      <c r="D12" s="87" t="s">
        <v>113</v>
      </c>
      <c r="E12" s="87"/>
      <c r="F12" s="87"/>
      <c r="G12" s="87"/>
      <c r="H12" s="88"/>
      <c r="I12" s="88"/>
      <c r="J12" s="90"/>
      <c r="K12" s="137">
        <v>8233</v>
      </c>
      <c r="L12" s="135"/>
    </row>
    <row r="13" spans="2:12" s="83" customFormat="1" ht="12.75" customHeight="1">
      <c r="B13" s="90"/>
      <c r="C13" s="88" t="s">
        <v>7</v>
      </c>
      <c r="D13" s="87"/>
      <c r="E13" s="87"/>
      <c r="F13" s="87"/>
      <c r="G13" s="87"/>
      <c r="H13" s="88"/>
      <c r="I13" s="88"/>
      <c r="J13" s="90"/>
      <c r="K13" s="138"/>
      <c r="L13" s="135"/>
    </row>
    <row r="14" spans="2:12" s="83" customFormat="1" ht="12.75" customHeight="1">
      <c r="B14" s="90"/>
      <c r="C14" s="88"/>
      <c r="D14" s="87" t="s">
        <v>109</v>
      </c>
      <c r="E14" s="88"/>
      <c r="F14" s="87"/>
      <c r="G14" s="87"/>
      <c r="H14" s="88"/>
      <c r="I14" s="88"/>
      <c r="J14" s="90"/>
      <c r="K14" s="134">
        <v>6159</v>
      </c>
      <c r="L14" s="135"/>
    </row>
    <row r="15" spans="2:12" s="83" customFormat="1" ht="12.75" customHeight="1">
      <c r="B15" s="90"/>
      <c r="C15" s="88"/>
      <c r="D15" s="87" t="s">
        <v>110</v>
      </c>
      <c r="E15" s="88"/>
      <c r="F15" s="87"/>
      <c r="G15" s="87"/>
      <c r="H15" s="88"/>
      <c r="I15" s="88"/>
      <c r="J15" s="90"/>
      <c r="K15" s="134"/>
      <c r="L15" s="135"/>
    </row>
    <row r="16" spans="2:12" s="83" customFormat="1" ht="12.75" customHeight="1" thickBot="1">
      <c r="B16" s="90"/>
      <c r="C16" s="88"/>
      <c r="D16" s="87"/>
      <c r="E16" s="87" t="s">
        <v>115</v>
      </c>
      <c r="F16" s="88"/>
      <c r="G16" s="87"/>
      <c r="H16" s="88"/>
      <c r="I16" s="88"/>
      <c r="J16" s="90"/>
      <c r="K16" s="136" t="s">
        <v>83</v>
      </c>
      <c r="L16" s="135"/>
    </row>
    <row r="17" spans="2:12" s="83" customFormat="1" ht="12.75" customHeight="1" thickBot="1">
      <c r="B17" s="90"/>
      <c r="C17" s="88"/>
      <c r="D17" s="87"/>
      <c r="E17" s="87" t="s">
        <v>111</v>
      </c>
      <c r="F17" s="88"/>
      <c r="G17" s="87"/>
      <c r="H17" s="88"/>
      <c r="I17" s="88"/>
      <c r="J17" s="90"/>
      <c r="K17" s="137" t="s">
        <v>83</v>
      </c>
      <c r="L17" s="135"/>
    </row>
    <row r="18" spans="2:12" s="83" customFormat="1" ht="12.75" customHeight="1" thickBot="1">
      <c r="B18" s="90"/>
      <c r="C18" s="88"/>
      <c r="D18" s="87" t="s">
        <v>113</v>
      </c>
      <c r="E18" s="88"/>
      <c r="F18" s="88"/>
      <c r="G18" s="88"/>
      <c r="H18" s="88"/>
      <c r="I18" s="88"/>
      <c r="J18" s="90"/>
      <c r="K18" s="137">
        <v>6159</v>
      </c>
      <c r="L18" s="135"/>
    </row>
    <row r="19" spans="2:12" s="83" customFormat="1" ht="12.75" customHeight="1">
      <c r="B19" s="90"/>
      <c r="C19" s="88" t="s">
        <v>8</v>
      </c>
      <c r="D19" s="88"/>
      <c r="E19" s="87"/>
      <c r="F19" s="87"/>
      <c r="G19" s="87"/>
      <c r="H19" s="87"/>
      <c r="I19" s="87"/>
      <c r="J19" s="86"/>
      <c r="K19" s="138"/>
      <c r="L19" s="135"/>
    </row>
    <row r="20" spans="2:12" s="83" customFormat="1" ht="12.75" customHeight="1">
      <c r="B20" s="90"/>
      <c r="C20" s="88"/>
      <c r="D20" s="87" t="s">
        <v>109</v>
      </c>
      <c r="E20" s="88"/>
      <c r="F20" s="87"/>
      <c r="G20" s="87"/>
      <c r="H20" s="88"/>
      <c r="I20" s="88"/>
      <c r="J20" s="90"/>
      <c r="K20" s="134">
        <v>8642</v>
      </c>
      <c r="L20" s="135"/>
    </row>
    <row r="21" spans="2:12" s="83" customFormat="1" ht="12.75" customHeight="1">
      <c r="B21" s="90"/>
      <c r="C21" s="88"/>
      <c r="D21" s="87" t="s">
        <v>110</v>
      </c>
      <c r="E21" s="88"/>
      <c r="F21" s="87"/>
      <c r="G21" s="87"/>
      <c r="H21" s="88"/>
      <c r="I21" s="88"/>
      <c r="J21" s="90"/>
      <c r="K21" s="134"/>
      <c r="L21" s="135"/>
    </row>
    <row r="22" spans="2:12" s="83" customFormat="1" ht="12.75" customHeight="1">
      <c r="B22" s="90"/>
      <c r="C22" s="88"/>
      <c r="D22" s="87"/>
      <c r="E22" s="87" t="s">
        <v>13</v>
      </c>
      <c r="F22" s="88"/>
      <c r="G22" s="87"/>
      <c r="H22" s="88"/>
      <c r="I22" s="88"/>
      <c r="J22" s="90"/>
      <c r="K22" s="134">
        <v>-237</v>
      </c>
      <c r="L22" s="135"/>
    </row>
    <row r="23" spans="2:12" s="83" customFormat="1" ht="12.75" customHeight="1">
      <c r="B23" s="90"/>
      <c r="C23" s="88"/>
      <c r="D23" s="87"/>
      <c r="E23" s="87" t="s">
        <v>114</v>
      </c>
      <c r="F23" s="88"/>
      <c r="G23" s="87"/>
      <c r="H23" s="88"/>
      <c r="I23" s="88"/>
      <c r="J23" s="90"/>
      <c r="K23" s="134">
        <v>324</v>
      </c>
      <c r="L23" s="135"/>
    </row>
    <row r="24" spans="2:12" s="83" customFormat="1" ht="12.75" customHeight="1" thickBot="1">
      <c r="B24" s="90"/>
      <c r="C24" s="88"/>
      <c r="D24" s="87"/>
      <c r="E24" s="87" t="s">
        <v>171</v>
      </c>
      <c r="F24" s="88"/>
      <c r="G24" s="87"/>
      <c r="H24" s="88"/>
      <c r="I24" s="88"/>
      <c r="J24" s="90"/>
      <c r="K24" s="136">
        <v>3</v>
      </c>
      <c r="L24" s="135"/>
    </row>
    <row r="25" spans="2:12" s="83" customFormat="1" ht="12.75" customHeight="1" thickBot="1">
      <c r="B25" s="90"/>
      <c r="C25" s="88"/>
      <c r="D25" s="87"/>
      <c r="E25" s="87" t="s">
        <v>111</v>
      </c>
      <c r="F25" s="88"/>
      <c r="G25" s="87"/>
      <c r="H25" s="88"/>
      <c r="I25" s="88"/>
      <c r="J25" s="90"/>
      <c r="K25" s="139">
        <v>90</v>
      </c>
      <c r="L25" s="135"/>
    </row>
    <row r="26" spans="2:12" s="83" customFormat="1" ht="12.75" customHeight="1" thickBot="1">
      <c r="B26" s="90"/>
      <c r="C26" s="88"/>
      <c r="D26" s="87" t="s">
        <v>113</v>
      </c>
      <c r="E26" s="88"/>
      <c r="F26" s="87"/>
      <c r="G26" s="87"/>
      <c r="H26" s="88"/>
      <c r="I26" s="88"/>
      <c r="J26" s="90"/>
      <c r="K26" s="140">
        <v>8732</v>
      </c>
      <c r="L26" s="135"/>
    </row>
    <row r="27" spans="2:12" s="83" customFormat="1" ht="12.75" customHeight="1">
      <c r="B27" s="90"/>
      <c r="C27" s="88" t="s">
        <v>9</v>
      </c>
      <c r="D27" s="87"/>
      <c r="E27" s="87"/>
      <c r="F27" s="87"/>
      <c r="G27" s="87"/>
      <c r="H27" s="88"/>
      <c r="I27" s="88"/>
      <c r="J27" s="141"/>
      <c r="K27" s="138"/>
      <c r="L27" s="135"/>
    </row>
    <row r="28" spans="2:12" s="83" customFormat="1" ht="12.75" customHeight="1">
      <c r="B28" s="90"/>
      <c r="C28" s="88"/>
      <c r="D28" s="87" t="s">
        <v>117</v>
      </c>
      <c r="E28" s="87"/>
      <c r="F28" s="87"/>
      <c r="G28" s="87"/>
      <c r="H28" s="88"/>
      <c r="I28" s="88"/>
      <c r="J28" s="141"/>
      <c r="K28" s="136">
        <v>-59</v>
      </c>
      <c r="L28" s="135"/>
    </row>
    <row r="29" spans="2:12" s="83" customFormat="1" ht="12.75" customHeight="1">
      <c r="B29" s="90"/>
      <c r="C29" s="88"/>
      <c r="D29" s="87" t="s">
        <v>118</v>
      </c>
      <c r="E29" s="87"/>
      <c r="F29" s="87"/>
      <c r="G29" s="87"/>
      <c r="H29" s="88"/>
      <c r="I29" s="88"/>
      <c r="J29" s="141"/>
      <c r="K29" s="136"/>
      <c r="L29" s="135"/>
    </row>
    <row r="30" spans="2:12" s="83" customFormat="1" ht="12.75" customHeight="1">
      <c r="B30" s="90"/>
      <c r="C30" s="88"/>
      <c r="D30" s="87"/>
      <c r="E30" s="87" t="s">
        <v>15</v>
      </c>
      <c r="F30" s="87"/>
      <c r="G30" s="87"/>
      <c r="H30" s="88"/>
      <c r="I30" s="88"/>
      <c r="J30" s="141"/>
      <c r="K30" s="136">
        <v>-1</v>
      </c>
      <c r="L30" s="135"/>
    </row>
    <row r="31" spans="2:12" s="83" customFormat="1" ht="12.75" customHeight="1" thickBot="1">
      <c r="B31" s="90"/>
      <c r="C31" s="88"/>
      <c r="D31" s="87"/>
      <c r="E31" s="87" t="s">
        <v>115</v>
      </c>
      <c r="F31" s="87"/>
      <c r="G31" s="87"/>
      <c r="H31" s="88"/>
      <c r="I31" s="88"/>
      <c r="J31" s="141"/>
      <c r="K31" s="136">
        <v>0</v>
      </c>
      <c r="L31" s="135"/>
    </row>
    <row r="32" spans="2:12" s="83" customFormat="1" ht="12.75" customHeight="1" thickBot="1">
      <c r="B32" s="90"/>
      <c r="C32" s="88"/>
      <c r="D32" s="87"/>
      <c r="E32" s="87" t="s">
        <v>111</v>
      </c>
      <c r="F32" s="87"/>
      <c r="G32" s="87"/>
      <c r="H32" s="88"/>
      <c r="I32" s="88"/>
      <c r="J32" s="141"/>
      <c r="K32" s="139">
        <v>-1</v>
      </c>
      <c r="L32" s="135"/>
    </row>
    <row r="33" spans="2:12" s="83" customFormat="1" ht="12.75" customHeight="1" thickBot="1">
      <c r="B33" s="90"/>
      <c r="C33" s="88"/>
      <c r="D33" s="87" t="s">
        <v>113</v>
      </c>
      <c r="E33" s="87"/>
      <c r="F33" s="87"/>
      <c r="G33" s="87"/>
      <c r="H33" s="88"/>
      <c r="I33" s="88"/>
      <c r="J33" s="141"/>
      <c r="K33" s="142">
        <v>-60</v>
      </c>
      <c r="L33" s="135"/>
    </row>
    <row r="34" spans="2:12" s="83" customFormat="1" ht="12.75" customHeight="1">
      <c r="B34" s="90"/>
      <c r="C34" s="88" t="s">
        <v>25</v>
      </c>
      <c r="D34" s="87"/>
      <c r="E34" s="87"/>
      <c r="F34" s="87"/>
      <c r="G34" s="87"/>
      <c r="H34" s="88"/>
      <c r="I34" s="88"/>
      <c r="J34" s="141"/>
      <c r="K34" s="140"/>
      <c r="L34" s="135"/>
    </row>
    <row r="35" spans="2:12" s="83" customFormat="1" ht="12.75" customHeight="1">
      <c r="B35" s="90"/>
      <c r="C35" s="88"/>
      <c r="D35" s="87" t="s">
        <v>117</v>
      </c>
      <c r="E35" s="87"/>
      <c r="F35" s="87"/>
      <c r="G35" s="87"/>
      <c r="H35" s="88"/>
      <c r="I35" s="88"/>
      <c r="J35" s="141"/>
      <c r="K35" s="136">
        <v>22975</v>
      </c>
      <c r="L35" s="135"/>
    </row>
    <row r="36" spans="2:12" s="83" customFormat="1" ht="12.75" customHeight="1">
      <c r="B36" s="90"/>
      <c r="C36" s="88"/>
      <c r="D36" s="87" t="s">
        <v>118</v>
      </c>
      <c r="E36" s="87"/>
      <c r="F36" s="87"/>
      <c r="G36" s="87"/>
      <c r="H36" s="88"/>
      <c r="I36" s="88"/>
      <c r="J36" s="141"/>
      <c r="K36" s="136"/>
      <c r="L36" s="135"/>
    </row>
    <row r="37" spans="2:12" s="83" customFormat="1" ht="12.75" customHeight="1">
      <c r="B37" s="90"/>
      <c r="C37" s="88"/>
      <c r="D37" s="87"/>
      <c r="E37" s="87" t="s">
        <v>13</v>
      </c>
      <c r="F37" s="87"/>
      <c r="G37" s="87"/>
      <c r="H37" s="88"/>
      <c r="I37" s="88"/>
      <c r="J37" s="141"/>
      <c r="K37" s="136">
        <v>-237</v>
      </c>
      <c r="L37" s="135"/>
    </row>
    <row r="38" spans="2:12" s="83" customFormat="1" ht="12.75" customHeight="1">
      <c r="B38" s="90"/>
      <c r="C38" s="88"/>
      <c r="D38" s="87"/>
      <c r="E38" s="87" t="s">
        <v>127</v>
      </c>
      <c r="F38" s="87"/>
      <c r="G38" s="87"/>
      <c r="H38" s="88"/>
      <c r="I38" s="88"/>
      <c r="J38" s="141"/>
      <c r="K38" s="136">
        <v>324</v>
      </c>
      <c r="L38" s="135"/>
    </row>
    <row r="39" spans="2:12" s="83" customFormat="1" ht="12.75" customHeight="1">
      <c r="B39" s="90"/>
      <c r="C39" s="88"/>
      <c r="D39" s="87"/>
      <c r="E39" s="87" t="s">
        <v>15</v>
      </c>
      <c r="F39" s="87"/>
      <c r="G39" s="87"/>
      <c r="H39" s="88"/>
      <c r="I39" s="88"/>
      <c r="J39" s="141"/>
      <c r="K39" s="136">
        <v>-1</v>
      </c>
      <c r="L39" s="135"/>
    </row>
    <row r="40" spans="2:12" s="83" customFormat="1" ht="12.75" customHeight="1">
      <c r="B40" s="90"/>
      <c r="C40" s="88"/>
      <c r="D40" s="87"/>
      <c r="E40" s="87" t="s">
        <v>115</v>
      </c>
      <c r="F40" s="87"/>
      <c r="G40" s="87"/>
      <c r="H40" s="88"/>
      <c r="I40" s="88"/>
      <c r="J40" s="90"/>
      <c r="K40" s="134">
        <v>0</v>
      </c>
      <c r="L40" s="135"/>
    </row>
    <row r="41" spans="2:12" s="83" customFormat="1" ht="12.75" customHeight="1" thickBot="1">
      <c r="B41" s="90"/>
      <c r="C41" s="88"/>
      <c r="D41" s="87"/>
      <c r="E41" s="87" t="s">
        <v>171</v>
      </c>
      <c r="F41" s="87"/>
      <c r="G41" s="87"/>
      <c r="H41" s="88"/>
      <c r="I41" s="88"/>
      <c r="J41" s="141"/>
      <c r="K41" s="143">
        <v>3</v>
      </c>
      <c r="L41" s="135"/>
    </row>
    <row r="42" spans="2:12" s="83" customFormat="1" ht="12.75" customHeight="1" thickBot="1">
      <c r="B42" s="90"/>
      <c r="C42" s="88"/>
      <c r="D42" s="87"/>
      <c r="E42" s="87" t="s">
        <v>111</v>
      </c>
      <c r="F42" s="87"/>
      <c r="G42" s="87"/>
      <c r="H42" s="88"/>
      <c r="I42" s="88"/>
      <c r="J42" s="141"/>
      <c r="K42" s="142">
        <v>89</v>
      </c>
      <c r="L42" s="135"/>
    </row>
    <row r="43" spans="2:12" s="83" customFormat="1" ht="12.75" customHeight="1" thickBot="1">
      <c r="B43" s="90"/>
      <c r="C43" s="88"/>
      <c r="D43" s="87" t="s">
        <v>113</v>
      </c>
      <c r="E43" s="87"/>
      <c r="F43" s="87"/>
      <c r="G43" s="87"/>
      <c r="H43" s="88"/>
      <c r="I43" s="88"/>
      <c r="J43" s="90"/>
      <c r="K43" s="142">
        <v>23065</v>
      </c>
      <c r="L43" s="135"/>
    </row>
    <row r="44" spans="2:12" s="83" customFormat="1" ht="12.75" customHeight="1">
      <c r="B44" s="90" t="s">
        <v>119</v>
      </c>
      <c r="C44" s="88"/>
      <c r="D44" s="88"/>
      <c r="E44" s="88"/>
      <c r="F44" s="88"/>
      <c r="G44" s="88"/>
      <c r="H44" s="88"/>
      <c r="I44" s="88"/>
      <c r="J44" s="90"/>
      <c r="K44" s="144"/>
      <c r="L44" s="135"/>
    </row>
    <row r="45" spans="2:12" s="83" customFormat="1" ht="12.75" customHeight="1">
      <c r="B45" s="90"/>
      <c r="C45" s="88" t="s">
        <v>120</v>
      </c>
      <c r="D45" s="88"/>
      <c r="E45" s="88"/>
      <c r="F45" s="88"/>
      <c r="G45" s="88"/>
      <c r="H45" s="88"/>
      <c r="I45" s="88"/>
      <c r="J45" s="90"/>
      <c r="K45" s="134"/>
      <c r="L45" s="135"/>
    </row>
    <row r="46" spans="2:12" s="83" customFormat="1" ht="12.75" customHeight="1">
      <c r="B46" s="90"/>
      <c r="C46" s="88"/>
      <c r="D46" s="87" t="s">
        <v>117</v>
      </c>
      <c r="E46" s="88"/>
      <c r="F46" s="88"/>
      <c r="G46" s="88"/>
      <c r="H46" s="88"/>
      <c r="I46" s="88"/>
      <c r="J46" s="90"/>
      <c r="K46" s="134">
        <v>-4596</v>
      </c>
      <c r="L46" s="135"/>
    </row>
    <row r="47" spans="2:12" s="83" customFormat="1" ht="12.75" customHeight="1">
      <c r="B47" s="96"/>
      <c r="C47" s="88"/>
      <c r="D47" s="87" t="s">
        <v>118</v>
      </c>
      <c r="E47" s="88"/>
      <c r="F47" s="88"/>
      <c r="G47" s="88"/>
      <c r="H47" s="88"/>
      <c r="I47" s="88"/>
      <c r="J47" s="90"/>
      <c r="K47" s="134"/>
      <c r="L47" s="135"/>
    </row>
    <row r="48" spans="2:12" s="83" customFormat="1" ht="12.75" customHeight="1" thickBot="1">
      <c r="B48" s="90"/>
      <c r="C48" s="88"/>
      <c r="D48" s="87"/>
      <c r="E48" s="87" t="s">
        <v>121</v>
      </c>
      <c r="F48" s="87"/>
      <c r="G48" s="87"/>
      <c r="H48" s="88"/>
      <c r="I48" s="88"/>
      <c r="J48" s="141"/>
      <c r="K48" s="136">
        <v>2366</v>
      </c>
      <c r="L48" s="135"/>
    </row>
    <row r="49" spans="2:12" s="83" customFormat="1" ht="12.75" customHeight="1" thickBot="1">
      <c r="B49" s="90"/>
      <c r="C49" s="88"/>
      <c r="D49" s="87"/>
      <c r="E49" s="87" t="s">
        <v>111</v>
      </c>
      <c r="F49" s="87"/>
      <c r="G49" s="87"/>
      <c r="H49" s="88"/>
      <c r="I49" s="88"/>
      <c r="J49" s="141"/>
      <c r="K49" s="139">
        <v>2366</v>
      </c>
      <c r="L49" s="135"/>
    </row>
    <row r="50" spans="2:12" s="83" customFormat="1" ht="12.75" customHeight="1" thickBot="1">
      <c r="B50" s="90"/>
      <c r="C50" s="88"/>
      <c r="D50" s="87" t="s">
        <v>113</v>
      </c>
      <c r="E50" s="87"/>
      <c r="F50" s="87"/>
      <c r="G50" s="87"/>
      <c r="H50" s="88"/>
      <c r="I50" s="88"/>
      <c r="J50" s="141"/>
      <c r="K50" s="139">
        <v>-2229</v>
      </c>
      <c r="L50" s="135"/>
    </row>
    <row r="51" spans="2:12" s="83" customFormat="1" ht="12.75" customHeight="1">
      <c r="B51" s="90"/>
      <c r="C51" s="88" t="s">
        <v>122</v>
      </c>
      <c r="D51" s="87"/>
      <c r="E51" s="87"/>
      <c r="F51" s="87"/>
      <c r="G51" s="87"/>
      <c r="H51" s="88"/>
      <c r="I51" s="88"/>
      <c r="J51" s="90"/>
      <c r="K51" s="144"/>
      <c r="L51" s="135"/>
    </row>
    <row r="52" spans="2:12" s="83" customFormat="1" ht="12.75" customHeight="1">
      <c r="B52" s="90"/>
      <c r="C52" s="88"/>
      <c r="D52" s="87" t="s">
        <v>117</v>
      </c>
      <c r="E52" s="88"/>
      <c r="F52" s="87"/>
      <c r="G52" s="87"/>
      <c r="H52" s="88"/>
      <c r="I52" s="88"/>
      <c r="J52" s="90"/>
      <c r="K52" s="134" t="s">
        <v>83</v>
      </c>
      <c r="L52" s="135"/>
    </row>
    <row r="53" spans="2:12" s="83" customFormat="1" ht="12.75" customHeight="1">
      <c r="B53" s="90"/>
      <c r="C53" s="88"/>
      <c r="D53" s="87" t="s">
        <v>118</v>
      </c>
      <c r="E53" s="88"/>
      <c r="F53" s="87"/>
      <c r="G53" s="87"/>
      <c r="H53" s="88"/>
      <c r="I53" s="88"/>
      <c r="J53" s="90"/>
      <c r="K53" s="134"/>
      <c r="L53" s="135"/>
    </row>
    <row r="54" spans="2:12" s="83" customFormat="1" ht="12.75" customHeight="1" thickBot="1">
      <c r="B54" s="90"/>
      <c r="C54" s="88"/>
      <c r="D54" s="87"/>
      <c r="E54" s="87" t="s">
        <v>121</v>
      </c>
      <c r="F54" s="87"/>
      <c r="G54" s="87"/>
      <c r="H54" s="88"/>
      <c r="I54" s="88"/>
      <c r="J54" s="90"/>
      <c r="K54" s="143">
        <v>0</v>
      </c>
      <c r="L54" s="135"/>
    </row>
    <row r="55" spans="2:12" s="83" customFormat="1" ht="12.75" customHeight="1" thickBot="1">
      <c r="B55" s="90"/>
      <c r="C55" s="88"/>
      <c r="D55" s="87"/>
      <c r="E55" s="87" t="s">
        <v>111</v>
      </c>
      <c r="F55" s="87"/>
      <c r="G55" s="87"/>
      <c r="H55" s="88"/>
      <c r="I55" s="88"/>
      <c r="J55" s="90"/>
      <c r="K55" s="140">
        <v>0</v>
      </c>
      <c r="L55" s="135"/>
    </row>
    <row r="56" spans="2:12" s="83" customFormat="1" ht="12.75" customHeight="1" thickBot="1">
      <c r="B56" s="90"/>
      <c r="C56" s="88"/>
      <c r="D56" s="87" t="s">
        <v>113</v>
      </c>
      <c r="E56" s="87"/>
      <c r="F56" s="87"/>
      <c r="G56" s="87"/>
      <c r="H56" s="88"/>
      <c r="I56" s="88"/>
      <c r="J56" s="90"/>
      <c r="K56" s="139" t="s">
        <v>170</v>
      </c>
      <c r="L56" s="135"/>
    </row>
    <row r="57" spans="2:12" s="83" customFormat="1" ht="12.75" customHeight="1">
      <c r="B57" s="90"/>
      <c r="C57" s="88" t="s">
        <v>123</v>
      </c>
      <c r="D57" s="87"/>
      <c r="E57" s="87"/>
      <c r="F57" s="87"/>
      <c r="G57" s="87"/>
      <c r="H57" s="88"/>
      <c r="I57" s="88"/>
      <c r="J57" s="90"/>
      <c r="K57" s="138"/>
      <c r="L57" s="135"/>
    </row>
    <row r="58" spans="2:12" s="83" customFormat="1" ht="12.75" customHeight="1">
      <c r="B58" s="90"/>
      <c r="C58" s="88"/>
      <c r="D58" s="87" t="s">
        <v>117</v>
      </c>
      <c r="E58" s="88"/>
      <c r="F58" s="87"/>
      <c r="G58" s="87"/>
      <c r="H58" s="88"/>
      <c r="I58" s="88"/>
      <c r="J58" s="90"/>
      <c r="K58" s="134">
        <v>1668</v>
      </c>
      <c r="L58" s="135"/>
    </row>
    <row r="59" spans="2:12" s="83" customFormat="1" ht="12.75" customHeight="1">
      <c r="B59" s="90"/>
      <c r="C59" s="88"/>
      <c r="D59" s="87" t="s">
        <v>118</v>
      </c>
      <c r="E59" s="88"/>
      <c r="F59" s="87"/>
      <c r="G59" s="87"/>
      <c r="H59" s="88"/>
      <c r="I59" s="88"/>
      <c r="J59" s="90"/>
      <c r="K59" s="134"/>
      <c r="L59" s="135"/>
    </row>
    <row r="60" spans="2:12" s="83" customFormat="1" ht="12.75" customHeight="1" thickBot="1">
      <c r="B60" s="90"/>
      <c r="C60" s="88"/>
      <c r="D60" s="87"/>
      <c r="E60" s="87" t="s">
        <v>121</v>
      </c>
      <c r="F60" s="87"/>
      <c r="G60" s="87"/>
      <c r="H60" s="88"/>
      <c r="I60" s="88"/>
      <c r="J60" s="90"/>
      <c r="K60" s="136">
        <v>-3</v>
      </c>
      <c r="L60" s="135"/>
    </row>
    <row r="61" spans="2:12" s="83" customFormat="1" ht="12.75" customHeight="1" thickBot="1">
      <c r="B61" s="90"/>
      <c r="C61" s="88"/>
      <c r="D61" s="87"/>
      <c r="E61" s="87" t="s">
        <v>111</v>
      </c>
      <c r="F61" s="87"/>
      <c r="G61" s="87"/>
      <c r="H61" s="88"/>
      <c r="I61" s="88"/>
      <c r="J61" s="90"/>
      <c r="K61" s="139">
        <v>-3</v>
      </c>
      <c r="L61" s="135"/>
    </row>
    <row r="62" spans="2:12" s="83" customFormat="1" ht="12.75" customHeight="1" thickBot="1">
      <c r="B62" s="141"/>
      <c r="C62" s="145"/>
      <c r="D62" s="146" t="s">
        <v>113</v>
      </c>
      <c r="E62" s="146"/>
      <c r="F62" s="146"/>
      <c r="G62" s="146"/>
      <c r="H62" s="145"/>
      <c r="I62" s="145"/>
      <c r="J62" s="141"/>
      <c r="K62" s="142">
        <v>1665</v>
      </c>
      <c r="L62" s="147"/>
    </row>
    <row r="63" spans="2:12" ht="4.5" customHeight="1">
      <c r="B63" s="97"/>
      <c r="C63" s="98"/>
      <c r="D63" s="98"/>
      <c r="E63" s="98"/>
      <c r="F63" s="98"/>
      <c r="G63" s="98"/>
      <c r="H63" s="98"/>
      <c r="I63" s="98"/>
      <c r="J63" s="97"/>
      <c r="K63" s="148"/>
      <c r="L63" s="149"/>
    </row>
    <row r="64" ht="13.5">
      <c r="L64" s="130" t="s">
        <v>106</v>
      </c>
    </row>
    <row r="65" spans="2:12" ht="18" customHeight="1">
      <c r="B65" s="649" t="s">
        <v>107</v>
      </c>
      <c r="C65" s="622"/>
      <c r="D65" s="622"/>
      <c r="E65" s="622"/>
      <c r="F65" s="622"/>
      <c r="G65" s="622"/>
      <c r="H65" s="622"/>
      <c r="I65" s="622"/>
      <c r="J65" s="131"/>
      <c r="K65" s="150" t="s">
        <v>108</v>
      </c>
      <c r="L65" s="133"/>
    </row>
    <row r="66" spans="2:12" s="83" customFormat="1" ht="12.75" customHeight="1">
      <c r="B66" s="90"/>
      <c r="C66" s="88" t="s">
        <v>172</v>
      </c>
      <c r="D66" s="87"/>
      <c r="E66" s="87"/>
      <c r="F66" s="87"/>
      <c r="G66" s="87"/>
      <c r="H66" s="88"/>
      <c r="I66" s="88"/>
      <c r="J66" s="90"/>
      <c r="K66" s="151"/>
      <c r="L66" s="135"/>
    </row>
    <row r="67" spans="2:12" s="83" customFormat="1" ht="12.75" customHeight="1">
      <c r="B67" s="90"/>
      <c r="C67" s="88"/>
      <c r="D67" s="87" t="s">
        <v>117</v>
      </c>
      <c r="E67" s="87"/>
      <c r="F67" s="87"/>
      <c r="G67" s="87"/>
      <c r="H67" s="88"/>
      <c r="I67" s="88"/>
      <c r="J67" s="90"/>
      <c r="K67" s="136" t="s">
        <v>170</v>
      </c>
      <c r="L67" s="135"/>
    </row>
    <row r="68" spans="2:12" s="83" customFormat="1" ht="12.75" customHeight="1">
      <c r="B68" s="90"/>
      <c r="C68" s="88"/>
      <c r="D68" s="87" t="s">
        <v>118</v>
      </c>
      <c r="E68" s="87"/>
      <c r="F68" s="87"/>
      <c r="G68" s="87"/>
      <c r="H68" s="88"/>
      <c r="I68" s="88"/>
      <c r="J68" s="90"/>
      <c r="K68" s="151"/>
      <c r="L68" s="135"/>
    </row>
    <row r="69" spans="2:12" s="83" customFormat="1" ht="12.75" customHeight="1" thickBot="1">
      <c r="B69" s="90"/>
      <c r="C69" s="88"/>
      <c r="D69" s="87"/>
      <c r="E69" s="87" t="s">
        <v>121</v>
      </c>
      <c r="F69" s="87"/>
      <c r="G69" s="87"/>
      <c r="H69" s="88"/>
      <c r="I69" s="88"/>
      <c r="J69" s="90"/>
      <c r="K69" s="136" t="s">
        <v>170</v>
      </c>
      <c r="L69" s="135"/>
    </row>
    <row r="70" spans="2:12" s="83" customFormat="1" ht="12.75" customHeight="1" thickBot="1">
      <c r="B70" s="90"/>
      <c r="C70" s="88"/>
      <c r="D70" s="87"/>
      <c r="E70" s="87" t="s">
        <v>111</v>
      </c>
      <c r="F70" s="87"/>
      <c r="G70" s="87"/>
      <c r="H70" s="88"/>
      <c r="I70" s="88"/>
      <c r="J70" s="90"/>
      <c r="K70" s="139" t="s">
        <v>170</v>
      </c>
      <c r="L70" s="135"/>
    </row>
    <row r="71" spans="2:12" s="83" customFormat="1" ht="12.75" customHeight="1" thickBot="1">
      <c r="B71" s="90"/>
      <c r="C71" s="88"/>
      <c r="D71" s="87" t="s">
        <v>113</v>
      </c>
      <c r="E71" s="87"/>
      <c r="F71" s="87"/>
      <c r="G71" s="87"/>
      <c r="H71" s="88"/>
      <c r="I71" s="88"/>
      <c r="J71" s="90"/>
      <c r="K71" s="139" t="s">
        <v>170</v>
      </c>
      <c r="L71" s="135"/>
    </row>
    <row r="72" spans="2:12" s="83" customFormat="1" ht="12.75" customHeight="1">
      <c r="B72" s="90" t="s">
        <v>85</v>
      </c>
      <c r="C72" s="88"/>
      <c r="D72" s="87"/>
      <c r="E72" s="87"/>
      <c r="F72" s="87"/>
      <c r="G72" s="87"/>
      <c r="H72" s="88"/>
      <c r="I72" s="88"/>
      <c r="J72" s="90"/>
      <c r="K72" s="152"/>
      <c r="L72" s="135"/>
    </row>
    <row r="73" spans="2:12" s="83" customFormat="1" ht="12.75" customHeight="1">
      <c r="B73" s="90"/>
      <c r="C73" s="87" t="s">
        <v>117</v>
      </c>
      <c r="D73" s="87"/>
      <c r="E73" s="87"/>
      <c r="F73" s="87"/>
      <c r="G73" s="87"/>
      <c r="H73" s="88"/>
      <c r="I73" s="88"/>
      <c r="J73" s="90"/>
      <c r="K73" s="136" t="s">
        <v>170</v>
      </c>
      <c r="L73" s="135"/>
    </row>
    <row r="74" spans="2:12" s="83" customFormat="1" ht="12.75" customHeight="1">
      <c r="B74" s="90"/>
      <c r="C74" s="87" t="s">
        <v>118</v>
      </c>
      <c r="D74" s="87"/>
      <c r="E74" s="87"/>
      <c r="F74" s="87"/>
      <c r="G74" s="87"/>
      <c r="H74" s="88"/>
      <c r="I74" s="88"/>
      <c r="J74" s="90"/>
      <c r="K74" s="151"/>
      <c r="L74" s="135"/>
    </row>
    <row r="75" spans="2:12" s="83" customFormat="1" ht="12.75" customHeight="1" thickBot="1">
      <c r="B75" s="90"/>
      <c r="C75" s="87"/>
      <c r="D75" s="87" t="s">
        <v>121</v>
      </c>
      <c r="E75" s="87"/>
      <c r="F75" s="87"/>
      <c r="G75" s="87"/>
      <c r="H75" s="88"/>
      <c r="I75" s="88"/>
      <c r="J75" s="90"/>
      <c r="K75" s="136" t="s">
        <v>170</v>
      </c>
      <c r="L75" s="135"/>
    </row>
    <row r="76" spans="2:12" s="83" customFormat="1" ht="12.75" customHeight="1" thickBot="1">
      <c r="B76" s="90"/>
      <c r="C76" s="87"/>
      <c r="D76" s="87" t="s">
        <v>111</v>
      </c>
      <c r="E76" s="87"/>
      <c r="F76" s="87"/>
      <c r="G76" s="87"/>
      <c r="H76" s="88"/>
      <c r="I76" s="88"/>
      <c r="J76" s="90"/>
      <c r="K76" s="139" t="s">
        <v>170</v>
      </c>
      <c r="L76" s="135"/>
    </row>
    <row r="77" spans="2:12" ht="12.75" customHeight="1" thickBot="1">
      <c r="B77" s="97"/>
      <c r="C77" s="87" t="s">
        <v>113</v>
      </c>
      <c r="D77" s="87"/>
      <c r="E77" s="87"/>
      <c r="F77" s="98"/>
      <c r="G77" s="98"/>
      <c r="H77" s="98"/>
      <c r="I77" s="98"/>
      <c r="J77" s="97"/>
      <c r="K77" s="139" t="s">
        <v>170</v>
      </c>
      <c r="L77" s="133"/>
    </row>
    <row r="78" spans="2:12" s="83" customFormat="1" ht="12.75" customHeight="1">
      <c r="B78" s="90" t="s">
        <v>125</v>
      </c>
      <c r="C78" s="88"/>
      <c r="D78" s="87"/>
      <c r="E78" s="87"/>
      <c r="F78" s="87"/>
      <c r="G78" s="87"/>
      <c r="H78" s="88"/>
      <c r="I78" s="88"/>
      <c r="J78" s="90"/>
      <c r="K78" s="152"/>
      <c r="L78" s="135"/>
    </row>
    <row r="79" spans="2:12" s="83" customFormat="1" ht="12.75" customHeight="1">
      <c r="B79" s="90"/>
      <c r="C79" s="87" t="s">
        <v>117</v>
      </c>
      <c r="D79" s="87"/>
      <c r="E79" s="87"/>
      <c r="F79" s="87"/>
      <c r="G79" s="87"/>
      <c r="H79" s="88"/>
      <c r="I79" s="88"/>
      <c r="J79" s="90"/>
      <c r="K79" s="151">
        <v>1813</v>
      </c>
      <c r="L79" s="135"/>
    </row>
    <row r="80" spans="2:12" s="83" customFormat="1" ht="12.75" customHeight="1">
      <c r="B80" s="90"/>
      <c r="C80" s="87" t="s">
        <v>118</v>
      </c>
      <c r="D80" s="87"/>
      <c r="E80" s="87"/>
      <c r="F80" s="87"/>
      <c r="G80" s="87"/>
      <c r="H80" s="88"/>
      <c r="I80" s="88"/>
      <c r="J80" s="90"/>
      <c r="K80" s="151"/>
      <c r="L80" s="135"/>
    </row>
    <row r="81" spans="2:12" s="83" customFormat="1" ht="12.75" customHeight="1" thickBot="1">
      <c r="B81" s="90"/>
      <c r="C81" s="87"/>
      <c r="D81" s="87" t="s">
        <v>121</v>
      </c>
      <c r="E81" s="87"/>
      <c r="F81" s="87"/>
      <c r="G81" s="87"/>
      <c r="H81" s="88"/>
      <c r="I81" s="88"/>
      <c r="J81" s="90"/>
      <c r="K81" s="153">
        <v>3</v>
      </c>
      <c r="L81" s="135"/>
    </row>
    <row r="82" spans="2:12" s="83" customFormat="1" ht="12.75" customHeight="1" thickBot="1">
      <c r="B82" s="90"/>
      <c r="C82" s="87"/>
      <c r="D82" s="87" t="s">
        <v>111</v>
      </c>
      <c r="E82" s="87"/>
      <c r="F82" s="87"/>
      <c r="G82" s="87"/>
      <c r="H82" s="88"/>
      <c r="I82" s="88"/>
      <c r="J82" s="90"/>
      <c r="K82" s="154">
        <v>3</v>
      </c>
      <c r="L82" s="135"/>
    </row>
    <row r="83" spans="2:12" ht="12.75" customHeight="1" thickBot="1">
      <c r="B83" s="155"/>
      <c r="C83" s="146" t="s">
        <v>113</v>
      </c>
      <c r="D83" s="146"/>
      <c r="E83" s="146"/>
      <c r="F83" s="156"/>
      <c r="G83" s="156"/>
      <c r="H83" s="156"/>
      <c r="I83" s="156"/>
      <c r="J83" s="155"/>
      <c r="K83" s="154">
        <v>1816</v>
      </c>
      <c r="L83" s="157"/>
    </row>
    <row r="84" spans="2:12" ht="4.5" customHeight="1">
      <c r="B84" s="97"/>
      <c r="C84" s="98"/>
      <c r="D84" s="98"/>
      <c r="E84" s="98"/>
      <c r="F84" s="98"/>
      <c r="G84" s="98"/>
      <c r="H84" s="98"/>
      <c r="I84" s="98"/>
      <c r="J84" s="97"/>
      <c r="K84" s="158"/>
      <c r="L84" s="149"/>
    </row>
  </sheetData>
  <sheetProtection/>
  <mergeCells count="9">
    <mergeCell ref="C8:F8"/>
    <mergeCell ref="B65:I65"/>
    <mergeCell ref="C2:C3"/>
    <mergeCell ref="D2:D3"/>
    <mergeCell ref="G2:I2"/>
    <mergeCell ref="J2:K3"/>
    <mergeCell ref="G3:I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6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2010-03-10T00:07:31Z</cp:lastPrinted>
  <dcterms:created xsi:type="dcterms:W3CDTF">2007-01-09T05:04:25Z</dcterms:created>
  <dcterms:modified xsi:type="dcterms:W3CDTF">2010-03-10T01:41:43Z</dcterms:modified>
  <cp:category/>
  <cp:version/>
  <cp:contentType/>
  <cp:contentStatus/>
</cp:coreProperties>
</file>