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805" windowHeight="7650" tabRatio="903" activeTab="0"/>
  </bookViews>
  <sheets>
    <sheet name="目次" sheetId="1" r:id="rId1"/>
    <sheet name="第1表" sheetId="2" r:id="rId2"/>
    <sheet name="第2表" sheetId="3" r:id="rId3"/>
    <sheet name="第3表" sheetId="4" r:id="rId4"/>
    <sheet name="第4表" sheetId="5" r:id="rId5"/>
    <sheet name="第5表" sheetId="6" r:id="rId6"/>
    <sheet name="第6表" sheetId="7" r:id="rId7"/>
    <sheet name="第7表" sheetId="8" r:id="rId8"/>
    <sheet name="第8表" sheetId="9" r:id="rId9"/>
    <sheet name="第9表" sheetId="10" r:id="rId10"/>
    <sheet name="第10表" sheetId="11" r:id="rId11"/>
    <sheet name="第11表" sheetId="12" r:id="rId12"/>
    <sheet name="第12表" sheetId="13" r:id="rId13"/>
    <sheet name="第13表" sheetId="14" r:id="rId14"/>
    <sheet name="第14表" sheetId="15" r:id="rId15"/>
    <sheet name="第15表" sheetId="16" r:id="rId16"/>
    <sheet name="第16表" sheetId="17" r:id="rId17"/>
    <sheet name="参考表" sheetId="18" r:id="rId18"/>
  </sheets>
  <definedNames>
    <definedName name="_xlnm.Print_Area" localSheetId="17">'参考表'!$A$1:$L$73</definedName>
    <definedName name="_xlnm.Print_Area" localSheetId="12">'第12表'!$A$1:$V$65</definedName>
    <definedName name="_xlnm.Print_Area" localSheetId="13">'第13表'!$A$1:$AN$66</definedName>
    <definedName name="_xlnm.Print_Area" localSheetId="14">'第14表'!$A$1:$T$38</definedName>
    <definedName name="_xlnm.Print_Area" localSheetId="15">'第15表'!$A$1:$O$43</definedName>
    <definedName name="_xlnm.Print_Area" localSheetId="16">'第16表'!$A$1:$U$35</definedName>
    <definedName name="_xlnm.Print_Area" localSheetId="2">'第2表'!$A$1:$AL$34</definedName>
    <definedName name="_xlnm.Print_Area" localSheetId="7">'第7表'!$A$1:$Z$33</definedName>
    <definedName name="_xlnm.Print_Area" localSheetId="0">'目次'!$A$1:$P$32</definedName>
  </definedNames>
  <calcPr fullCalcOnLoad="1"/>
</workbook>
</file>

<file path=xl/sharedStrings.xml><?xml version="1.0" encoding="utf-8"?>
<sst xmlns="http://schemas.openxmlformats.org/spreadsheetml/2006/main" count="4178" uniqueCount="512">
  <si>
    <t>第１表  主要負債残高の構成</t>
  </si>
  <si>
    <t>第２表  主要資産残高の構成</t>
  </si>
  <si>
    <t>付 属 表 ・ 参 考 表 利 用 上 の 注 意</t>
  </si>
  <si>
    <t>（単位：億円、％）</t>
  </si>
  <si>
    <t>譲渡性預金</t>
  </si>
  <si>
    <t>コールマネー等</t>
  </si>
  <si>
    <t>特定取引負債</t>
  </si>
  <si>
    <t>外 国 為 替</t>
  </si>
  <si>
    <t>諸 引 当 金</t>
  </si>
  <si>
    <t>支 払 承 諾</t>
  </si>
  <si>
    <t>そ の 他 共 計</t>
  </si>
  <si>
    <t xml:space="preserve"> 残     高 </t>
  </si>
  <si>
    <t>(</t>
  </si>
  <si>
    <t>構成比</t>
  </si>
  <si>
    <t>)</t>
  </si>
  <si>
    <t>（第２表）</t>
  </si>
  <si>
    <t xml:space="preserve"> 残   高 </t>
  </si>
  <si>
    <t>増減率</t>
  </si>
  <si>
    <t>（注）</t>
  </si>
  <si>
    <t>（単位：億円、％、△印は減）</t>
  </si>
  <si>
    <t>増減額</t>
  </si>
  <si>
    <t>金     額</t>
  </si>
  <si>
    <t>経   常   収   益</t>
  </si>
  <si>
    <t>経   常   費   用</t>
  </si>
  <si>
    <t>（参考） 業 務 純 益</t>
  </si>
  <si>
    <t xml:space="preserve"> 金     額</t>
  </si>
  <si>
    <t>貸  出  金  利  息</t>
  </si>
  <si>
    <t>有価証券利息配当金</t>
  </si>
  <si>
    <t>金   額</t>
  </si>
  <si>
    <t>資   金   調   達   費   用</t>
  </si>
  <si>
    <t>預   金   利   息</t>
  </si>
  <si>
    <t>（単位：％）</t>
  </si>
  <si>
    <t>支   払   準   備   率</t>
  </si>
  <si>
    <t>預  貸  率</t>
  </si>
  <si>
    <t>預  証  率</t>
  </si>
  <si>
    <t>（参考） 平均残高比率</t>
  </si>
  <si>
    <t>（期末残高）</t>
  </si>
  <si>
    <t>１．算式は次による。</t>
  </si>
  <si>
    <t>預                   金</t>
  </si>
  <si>
    <t>譲  渡  性  預  金</t>
  </si>
  <si>
    <t>特  定  取  引  負  債</t>
  </si>
  <si>
    <t>コールマネー等(A)</t>
  </si>
  <si>
    <t>特  定  取  引  資  産</t>
  </si>
  <si>
    <t>金    銭    の    信    託</t>
  </si>
  <si>
    <t>有     価     証     券</t>
  </si>
  <si>
    <t>貸       出       金</t>
  </si>
  <si>
    <t>前中間期比</t>
  </si>
  <si>
    <t>人 件 費 率</t>
  </si>
  <si>
    <t>物 件 費 率</t>
  </si>
  <si>
    <t>税   金   率</t>
  </si>
  <si>
    <t xml:space="preserve">     （単位：億円、％、△印は減）</t>
  </si>
  <si>
    <t>残     高</t>
  </si>
  <si>
    <t>(構成比)</t>
  </si>
  <si>
    <t>(増減率)</t>
  </si>
  <si>
    <t>全国銀行</t>
  </si>
  <si>
    <t>都市銀行</t>
  </si>
  <si>
    <t>地方銀行</t>
  </si>
  <si>
    <t>地方銀行Ⅱ</t>
  </si>
  <si>
    <t>信託銀行</t>
  </si>
  <si>
    <t>経費率</t>
  </si>
  <si>
    <t>現金預け金</t>
  </si>
  <si>
    <t>特定取引資産</t>
  </si>
  <si>
    <t>金銭の信託</t>
  </si>
  <si>
    <t>有価証券</t>
  </si>
  <si>
    <t>貸出金</t>
  </si>
  <si>
    <t>一般貸倒引当金</t>
  </si>
  <si>
    <t>個別貸倒引当金</t>
  </si>
  <si>
    <t>投資損失引当金</t>
  </si>
  <si>
    <t>退職給付引当金</t>
  </si>
  <si>
    <t>その他の引当金</t>
  </si>
  <si>
    <t>貸倒引当金</t>
  </si>
  <si>
    <t>資本金</t>
  </si>
  <si>
    <t>その他共計</t>
  </si>
  <si>
    <t>役務取引等収益</t>
  </si>
  <si>
    <t>特定取引収益</t>
  </si>
  <si>
    <t>その他業務収益</t>
  </si>
  <si>
    <t>その他経常収益</t>
  </si>
  <si>
    <t>信託報酬</t>
  </si>
  <si>
    <t>役務取引等費用</t>
  </si>
  <si>
    <t>特定取引費用</t>
  </si>
  <si>
    <t>その他業務費用</t>
  </si>
  <si>
    <t>営業経費</t>
  </si>
  <si>
    <t>残高</t>
  </si>
  <si>
    <t>信託受益権</t>
  </si>
  <si>
    <t>金銭信託</t>
  </si>
  <si>
    <t>銀行勘定貸</t>
  </si>
  <si>
    <t>年金信託</t>
  </si>
  <si>
    <t>貸付信託</t>
  </si>
  <si>
    <t>投資信託</t>
  </si>
  <si>
    <t>動産の信託</t>
  </si>
  <si>
    <t>コールローン等</t>
  </si>
  <si>
    <t>（純繰入額）</t>
  </si>
  <si>
    <t>その他経常費用</t>
  </si>
  <si>
    <t>経常収支率</t>
  </si>
  <si>
    <t>経常利益率</t>
  </si>
  <si>
    <t>利益率</t>
  </si>
  <si>
    <t>金銭債権</t>
  </si>
  <si>
    <t>財産形成                    給付信託</t>
  </si>
  <si>
    <t>増減率</t>
  </si>
  <si>
    <t xml:space="preserve">  う  ち</t>
  </si>
  <si>
    <t>利益準備金</t>
  </si>
  <si>
    <t>利益剰余金</t>
  </si>
  <si>
    <t>資本剰余金</t>
  </si>
  <si>
    <t>資本準備金</t>
  </si>
  <si>
    <t>（注）</t>
  </si>
  <si>
    <t>（注）</t>
  </si>
  <si>
    <t>総預金ベース</t>
  </si>
  <si>
    <t>実質預金ベース</t>
  </si>
  <si>
    <t>土地再評価差額金</t>
  </si>
  <si>
    <t>（単位：億円、％、△印は減）</t>
  </si>
  <si>
    <t>（単位：億円、△印は減）</t>
  </si>
  <si>
    <t>（単位：億円、％、△印は減）</t>
  </si>
  <si>
    <t>株主資本合計</t>
  </si>
  <si>
    <t>１．「貸倒引当金」、「投資損失引当金」は、資産の部に控除項目として計上されているが、本表では残高をそのまま表記している。</t>
  </si>
  <si>
    <t>役務取引等収支</t>
  </si>
  <si>
    <t>特定取引収支</t>
  </si>
  <si>
    <t>その他業務収支</t>
  </si>
  <si>
    <t>その他経常収支</t>
  </si>
  <si>
    <t>増減額</t>
  </si>
  <si>
    <t>（注）</t>
  </si>
  <si>
    <t>有形固定資産</t>
  </si>
  <si>
    <t>その他有価証券
評価差額金</t>
  </si>
  <si>
    <t xml:space="preserve">１．「コールマネー等」 には 、「売渡手形」 を含む。 </t>
  </si>
  <si>
    <t xml:space="preserve">１．「コールローン等」には、「買入手形」を含む。    </t>
  </si>
  <si>
    <t xml:space="preserve">２．「商品有価証券」は、特定取引勘定設置銀行においては「特定取引資産」に計上。 </t>
  </si>
  <si>
    <t>（単位：億円、％、△印は減）</t>
  </si>
  <si>
    <t>２．増減率は、前中間期比。</t>
  </si>
  <si>
    <t>２．「投資損失引当金」は、「有価証券を対象としたもの」と「有価証券およびそれ以外の資産を対象としたもの」の合算額。</t>
  </si>
  <si>
    <t>増 減 率</t>
  </si>
  <si>
    <t>１．「投資信託有価証券等」には、「投資信託外国投資」を含む。</t>
  </si>
  <si>
    <t xml:space="preserve">(注) </t>
  </si>
  <si>
    <t>１．「▲」は、特別損失が特別利益を超過していることを示す。</t>
  </si>
  <si>
    <t>３．「▲」は、中間純利益に対し、増益要因となっていることを示す。</t>
  </si>
  <si>
    <t>２．「▲」は、還付額が税額を超過していることを示す。</t>
  </si>
  <si>
    <t>４．増減額は、前年度末比。</t>
  </si>
  <si>
    <t>４．増減率は、前中間期比。</t>
  </si>
  <si>
    <t>（第８表）</t>
  </si>
  <si>
    <t>２．増減額 ・ 増減率は、前中間期比。</t>
  </si>
  <si>
    <t xml:space="preserve">    ②  損益計算書項目は、金額、増減額とも単位未満四捨五入。</t>
  </si>
  <si>
    <t xml:space="preserve">    ③  増減率・構成比は、小数点第２位を四捨五入。</t>
  </si>
  <si>
    <t xml:space="preserve">    ④  構成比は、単位未満四捨五入のため、その合計は100とならない場合がある。</t>
  </si>
  <si>
    <t xml:space="preserve">     　　現金預け金＋コールローン＋買入手形</t>
  </si>
  <si>
    <t xml:space="preserve">                                         有価証券</t>
  </si>
  <si>
    <t xml:space="preserve">     　　　　　　　           　  　経常収益</t>
  </si>
  <si>
    <t>３．付属表作成に当たっての計数処理方法は、次のとおり。</t>
  </si>
  <si>
    <t>（第４表）</t>
  </si>
  <si>
    <t>３．「その他共計」 は、負債の部＋純資産勘定の合計。</t>
  </si>
  <si>
    <t>４．構成比は、負債の部＋純資産勘定の合計額を100とする割合。</t>
  </si>
  <si>
    <t>２．増減額は、前年度末比。</t>
  </si>
  <si>
    <t>１．「株主資本合計」には「新株式申込証拠金」、「自己株式」および「自己株式申込証拠金」を含み、「評価・換算差額等合計」には「繰延ヘッジ損益」を含み、「その他共計」には「新株予約権」を含む。</t>
  </si>
  <si>
    <t>貸出金利回り</t>
  </si>
  <si>
    <t>（第９表）</t>
  </si>
  <si>
    <t xml:space="preserve">     　　　　　　　           　  　経常費用</t>
  </si>
  <si>
    <t>２．「諸引当金」 は、「賞与引当金＋役員賞与引当金＋退職給付引当金＋役員退職慰労引当金＋その他の引当金＋特別法上の引当金」。</t>
  </si>
  <si>
    <t>２．増減額 ・ 増減率は、前年度末比。</t>
  </si>
  <si>
    <t>投 資 信 託                 
有価証券等</t>
  </si>
  <si>
    <t>コールローン･             
買   入   手   形</t>
  </si>
  <si>
    <t>(</t>
  </si>
  <si>
    <t>)</t>
  </si>
  <si>
    <t>24・中</t>
  </si>
  <si>
    <t>25・中</t>
  </si>
  <si>
    <t>26・中</t>
  </si>
  <si>
    <t xml:space="preserve">- </t>
  </si>
  <si>
    <t>特   定   海   外   債   権 
引     当     勘     定</t>
  </si>
  <si>
    <t>経   常   利   益
（▲は経常損失）</t>
  </si>
  <si>
    <t>中   間　純   利   益
（▲は中間純損失）</t>
  </si>
  <si>
    <t xml:space="preserve">                　コールローン・買入手形・金融機関貸付金利息</t>
  </si>
  <si>
    <t xml:space="preserve">    　資 金 運 用 収 益</t>
  </si>
  <si>
    <t xml:space="preserve">                　コールローン・買入手形・金融機関貸付金平残</t>
  </si>
  <si>
    <t xml:space="preserve">    　資金運用勘定平残</t>
  </si>
  <si>
    <t xml:space="preserve">                 　預金・譲渡性預金・債券利息</t>
  </si>
  <si>
    <t xml:space="preserve">                 　預金・譲渡性預金・債券平残</t>
  </si>
  <si>
    <t>　コールマネー・売渡手形・金融機関借入金利息</t>
  </si>
  <si>
    <t>　コールマネー・売渡手形・金融機関借入金平残</t>
  </si>
  <si>
    <t xml:space="preserve">         　貸出金利息</t>
  </si>
  <si>
    <t xml:space="preserve">         　貸出金平残</t>
  </si>
  <si>
    <t xml:space="preserve">          　   有価証券利息配当金</t>
  </si>
  <si>
    <t xml:space="preserve">                 有 価 証 券 平 残</t>
  </si>
  <si>
    <t xml:space="preserve">                   預金・譲渡性預金・債券平残</t>
  </si>
  <si>
    <t>（第１表）</t>
  </si>
  <si>
    <t>主       要       負       債       残       高       の       構       成</t>
  </si>
  <si>
    <t>引       当       金       の       推       移</t>
  </si>
  <si>
    <t>評価・換算
差額等合計</t>
  </si>
  <si>
    <t xml:space="preserve">       純       資       産       勘       定       の       推       移</t>
  </si>
  <si>
    <t>特 別 損 （▲） 益 
                （注１）</t>
  </si>
  <si>
    <t>法人税等調整額
               （注３）</t>
  </si>
  <si>
    <t xml:space="preserve">         損       益       勘       定       の       推       移</t>
  </si>
  <si>
    <t xml:space="preserve">   経    常    収    支    主    要    項    目    の    内    訳</t>
  </si>
  <si>
    <t xml:space="preserve">                  預金   ＋   譲渡性預金</t>
  </si>
  <si>
    <t xml:space="preserve">                　      貸出金</t>
  </si>
  <si>
    <t xml:space="preserve">     経常収益</t>
  </si>
  <si>
    <t xml:space="preserve">   　経常費用</t>
  </si>
  <si>
    <t xml:space="preserve">             　　　　　     　資本金 (注2)</t>
  </si>
  <si>
    <t>　　　　　　　365</t>
  </si>
  <si>
    <t>　　　　  当期日数</t>
  </si>
  <si>
    <t xml:space="preserve">       　　預金＋譲渡性預金＋債券</t>
  </si>
  <si>
    <t xml:space="preserve">               （現金預け金－小切手手形）＋コールローン＋買入手形</t>
  </si>
  <si>
    <t xml:space="preserve">                             （預金－小切手手形）＋譲渡性預金</t>
  </si>
  <si>
    <t>　　　　  　      当期日数</t>
  </si>
  <si>
    <t xml:space="preserve">                                  純資産勘定 (注2)</t>
  </si>
  <si>
    <t>２．上記算式 (6) の純資産勘定（純資産の部合計から、新株予約権を控除したもの。）は、期首および期末の平均額による。ただし、資本金部分に期中増減資があった場合には、</t>
  </si>
  <si>
    <t xml:space="preserve">  　月別平均残高（払込期日が月央以降のときは、翌月から増減資があったものとする。）による。また、上記算式 (7) の資本金も (6) の場合と同様とする。</t>
  </si>
  <si>
    <t xml:space="preserve">           経       営       諸       比       率       の       推       移</t>
  </si>
  <si>
    <t xml:space="preserve">           有価証券</t>
  </si>
  <si>
    <t xml:space="preserve">     　　　　　　　            預金＋譲渡性預金＋債券</t>
  </si>
  <si>
    <t xml:space="preserve">                       365</t>
  </si>
  <si>
    <t>資金運用            利回り（Ａ）</t>
  </si>
  <si>
    <t>資金調達           原価（Ｂ）</t>
  </si>
  <si>
    <t>総資金利鞘        （Ａ－Ｂ）</t>
  </si>
  <si>
    <t>有価証券        利　 回 　り</t>
  </si>
  <si>
    <t>コールローン等    利　　  回　　  り</t>
  </si>
  <si>
    <t>預金債券等           利　　回　　り</t>
  </si>
  <si>
    <t>コールマネー等    利　 　回　 　り</t>
  </si>
  <si>
    <t xml:space="preserve">              資 金 調 達 勘 定 平 残</t>
  </si>
  <si>
    <t xml:space="preserve">          預  金 ・ 譲渡性預金 ・ 債 券 平 残</t>
  </si>
  <si>
    <t xml:space="preserve">   365</t>
  </si>
  <si>
    <t xml:space="preserve">                      当期日数</t>
  </si>
  <si>
    <t xml:space="preserve">           国 内 業 務 部 門 の 資 金 運 用 利 回 り ・ 資 金 調 達 原 価 お よ び 利 鞘</t>
  </si>
  <si>
    <t xml:space="preserve">          信   託   銀   行   信   託   勘   定   主   要   資   産   ・   負   債</t>
  </si>
  <si>
    <t>純資産勘定</t>
  </si>
  <si>
    <t>全  国  銀  行</t>
  </si>
  <si>
    <t>法 人 税 、住 民 税             及び事業税  （注２）</t>
  </si>
  <si>
    <t>預金債券等           原            価</t>
  </si>
  <si>
    <t>（単位：億円、％、△印は減）</t>
  </si>
  <si>
    <t>　　　（資産の部）</t>
  </si>
  <si>
    <t>　　　（負債の部）</t>
  </si>
  <si>
    <t xml:space="preserve"> 残     高</t>
  </si>
  <si>
    <t xml:space="preserve"> 残    高</t>
  </si>
  <si>
    <t xml:space="preserve"> 残   高</t>
  </si>
  <si>
    <t xml:space="preserve"> 残   高 </t>
  </si>
  <si>
    <t xml:space="preserve"> 残  高 </t>
  </si>
  <si>
    <t xml:space="preserve"> 残 高 </t>
  </si>
  <si>
    <t>金     額</t>
  </si>
  <si>
    <t>１．本表の「-」表示は、該当計数が皆無の場合と、当中間期もしくは前中間期計数がマイナスのときに増減率を表示しない場合とがある。</t>
  </si>
  <si>
    <t>27・中</t>
  </si>
  <si>
    <t>構成比</t>
  </si>
  <si>
    <t>１．単位はすべて億円、増減率および構成比は％。</t>
  </si>
  <si>
    <t>２．表中 の「－」 は該当計数のないもの、または連続性がない等前期比較のできないもの、「***」 は新規の勘定科目のため比較のできないもの、 「△」 は減少または負数を示す。</t>
  </si>
  <si>
    <t xml:space="preserve">    ①  貸借対照表項目の残高 （平均残高を除く） は、単位未満切捨。増減額は、単位未満四捨五入。</t>
  </si>
  <si>
    <t>第４表  引当金の推移</t>
  </si>
  <si>
    <t>第５表  純資産勘定の推移</t>
  </si>
  <si>
    <t>第６表  損益勘定の推移</t>
  </si>
  <si>
    <t>第７表  経常収益主要項目の内訳</t>
  </si>
  <si>
    <t>第８表  経常費用主要項目の内訳</t>
  </si>
  <si>
    <t>第９表  経常収支主要項目の内訳</t>
  </si>
  <si>
    <t>第10表  経営諸比率の推移</t>
  </si>
  <si>
    <t>第14表  損益状況</t>
  </si>
  <si>
    <t>第15表  国内業務部門の資金運用利回り・資金調達原価および利鞘</t>
  </si>
  <si>
    <t xml:space="preserve">         主       要       資       産       残       高       の       構       成</t>
  </si>
  <si>
    <t>現金預け金</t>
  </si>
  <si>
    <t>参             考
（商品有価証券）</t>
  </si>
  <si>
    <t>有  価  証  券</t>
  </si>
  <si>
    <t>外  国  為  替</t>
  </si>
  <si>
    <t>（第３表）</t>
  </si>
  <si>
    <t>リ ス ク 管 理 債 権 お よ び 金 融 再 生 法 開 示 債 権 の 残 高</t>
  </si>
  <si>
    <t>貸出金</t>
  </si>
  <si>
    <t>金融再生法
開 示 債 権
比         率</t>
  </si>
  <si>
    <t>合計</t>
  </si>
  <si>
    <t>破産更生債権</t>
  </si>
  <si>
    <t>危険債権</t>
  </si>
  <si>
    <t>要管理債権</t>
  </si>
  <si>
    <t>小計</t>
  </si>
  <si>
    <t>正常債権</t>
  </si>
  <si>
    <t xml:space="preserve"> 残 高 </t>
  </si>
  <si>
    <t>増減額</t>
  </si>
  <si>
    <t xml:space="preserve"> 残   高 </t>
  </si>
  <si>
    <t>（注）</t>
  </si>
  <si>
    <t>（末残）</t>
  </si>
  <si>
    <t>（単位：億円、△印は減）</t>
  </si>
  <si>
    <t>預　　　　　　金</t>
  </si>
  <si>
    <t xml:space="preserve">譲　渡　性 </t>
  </si>
  <si>
    <t xml:space="preserve"> 預　金</t>
  </si>
  <si>
    <t>貸　　出　　金</t>
  </si>
  <si>
    <t>全     店     分</t>
  </si>
  <si>
    <t>国内業務部門</t>
  </si>
  <si>
    <t>国際業務部門</t>
  </si>
  <si>
    <t xml:space="preserve">国内業 </t>
  </si>
  <si>
    <t xml:space="preserve"> 務部門</t>
  </si>
  <si>
    <t xml:space="preserve"> 残     高 </t>
  </si>
  <si>
    <t>（平残）</t>
  </si>
  <si>
    <t>（末残）</t>
  </si>
  <si>
    <t>有　価　証　券</t>
  </si>
  <si>
    <t>国　　　　　　債</t>
  </si>
  <si>
    <t>地　　方　　債</t>
  </si>
  <si>
    <t>社　　　　　　債</t>
  </si>
  <si>
    <t>株　　　　　　式</t>
  </si>
  <si>
    <t>そ　　の　　他</t>
  </si>
  <si>
    <t>全     店     分</t>
  </si>
  <si>
    <t xml:space="preserve"> 残　高 </t>
  </si>
  <si>
    <t xml:space="preserve">       損       益       状       況</t>
  </si>
  <si>
    <t>全　　 国 　　銀　　 行</t>
  </si>
  <si>
    <t>都 　　市　　 銀　　 行</t>
  </si>
  <si>
    <t>地 　　方　　 銀　　 行</t>
  </si>
  <si>
    <t>地 　方 　銀　 行 　Ⅱ</t>
  </si>
  <si>
    <t>信　　 託　　 銀　　 行</t>
  </si>
  <si>
    <t>金　額</t>
  </si>
  <si>
    <t>増減率</t>
  </si>
  <si>
    <t>業務粗利益</t>
  </si>
  <si>
    <t>国内業務粗利益</t>
  </si>
  <si>
    <t>資金利益</t>
  </si>
  <si>
    <t>役務取引等利益</t>
  </si>
  <si>
    <t>特定取引利益</t>
  </si>
  <si>
    <t>その他業務利益</t>
  </si>
  <si>
    <t>国際業務粗利益</t>
  </si>
  <si>
    <t>経費（△）</t>
  </si>
  <si>
    <t>人件費（△）</t>
  </si>
  <si>
    <t>物件費（△）</t>
  </si>
  <si>
    <t>税金（△）</t>
  </si>
  <si>
    <t>実質業務純益</t>
  </si>
  <si>
    <t>うち国債等債券関係損益</t>
  </si>
  <si>
    <t>一般貸倒引当金繰入額（△）</t>
  </si>
  <si>
    <t>業務純益</t>
  </si>
  <si>
    <t>臨時損益</t>
  </si>
  <si>
    <t>個別貸倒引当金繰入額（△）</t>
  </si>
  <si>
    <t>貸出金償却（△）</t>
  </si>
  <si>
    <t>株式等関係損益</t>
  </si>
  <si>
    <t>貸倒引当金戻入益</t>
  </si>
  <si>
    <t>償却債権取立益</t>
  </si>
  <si>
    <t>その他</t>
  </si>
  <si>
    <t>経常利益</t>
  </si>
  <si>
    <t>特別損益</t>
  </si>
  <si>
    <t>税引前中間純利益</t>
  </si>
  <si>
    <t>法人税、住民税及び事業税（△）</t>
  </si>
  <si>
    <t>法人税等調整額（△）</t>
  </si>
  <si>
    <t>中間純利益</t>
  </si>
  <si>
    <t>有価証券の      信          託</t>
  </si>
  <si>
    <t>金銭債権の      信          託</t>
  </si>
  <si>
    <t>金銭信託以外の            金 銭 の 信 託</t>
  </si>
  <si>
    <t xml:space="preserve">      主    要    勘    定    </t>
  </si>
  <si>
    <t>コールローン等(B)</t>
  </si>
  <si>
    <t xml:space="preserve">余資差引外部負債
（Ａ－B：▲は余資）      </t>
  </si>
  <si>
    <r>
      <t xml:space="preserve">都 </t>
    </r>
    <r>
      <rPr>
        <sz val="11"/>
        <rFont val="ＭＳ Ｐ明朝"/>
        <family val="1"/>
      </rPr>
      <t xml:space="preserve"> 市  銀  行</t>
    </r>
  </si>
  <si>
    <r>
      <t xml:space="preserve">地 </t>
    </r>
    <r>
      <rPr>
        <sz val="11"/>
        <rFont val="ＭＳ Ｐ明朝"/>
        <family val="1"/>
      </rPr>
      <t xml:space="preserve"> 方  銀  行</t>
    </r>
  </si>
  <si>
    <r>
      <t>地 方</t>
    </r>
    <r>
      <rPr>
        <sz val="11"/>
        <rFont val="ＭＳ Ｐ明朝"/>
        <family val="1"/>
      </rPr>
      <t xml:space="preserve"> 銀 行 Ⅱ</t>
    </r>
  </si>
  <si>
    <r>
      <t xml:space="preserve">信 </t>
    </r>
    <r>
      <rPr>
        <sz val="11"/>
        <rFont val="ＭＳ Ｐ明朝"/>
        <family val="1"/>
      </rPr>
      <t xml:space="preserve"> 託  銀  行</t>
    </r>
  </si>
  <si>
    <t>１. 「コールマネー等」には、借用金、売渡手形を含み、「コールローン等」には、金融機関貸付金、買入手形を含む。</t>
  </si>
  <si>
    <t>２．「特定取引負債」および「特定取引資産」の平均残高は、簿価により算出。</t>
  </si>
  <si>
    <t>３．「貸出金」は、金融機関貸付金を除く。</t>
  </si>
  <si>
    <t>（第12表）</t>
  </si>
  <si>
    <t>（第14表）</t>
  </si>
  <si>
    <t>（第15表）</t>
  </si>
  <si>
    <t>（第16表）</t>
  </si>
  <si>
    <t>（第13表）</t>
  </si>
  <si>
    <t>（第11表）</t>
  </si>
  <si>
    <t>（第10表）</t>
  </si>
  <si>
    <t>（第７表）</t>
  </si>
  <si>
    <t>（第６表）</t>
  </si>
  <si>
    <t>（第５表）</t>
  </si>
  <si>
    <t xml:space="preserve"> 残    高 </t>
  </si>
  <si>
    <t>預         金</t>
  </si>
  <si>
    <t>借   用   金</t>
  </si>
  <si>
    <t>貸   出   金</t>
  </si>
  <si>
    <t>第11表  主要勘定平均残高（１）</t>
  </si>
  <si>
    <t>第12表  主要勘定期末残高・平均残高（２）</t>
  </si>
  <si>
    <t xml:space="preserve">        経    常    費    用    主    要    項    目    の    内    訳</t>
  </si>
  <si>
    <t>（単位：億円、％、△印は減）</t>
  </si>
  <si>
    <t xml:space="preserve">       経    常    収    益    主    要    項    目    の    内    訳</t>
  </si>
  <si>
    <t>（単位：億円、％、△印は減）</t>
  </si>
  <si>
    <t>資  金  運  用  収  益</t>
  </si>
  <si>
    <t>金  額</t>
  </si>
  <si>
    <t>第３表  リスク管理債権および金融再生法開示債権の残高</t>
  </si>
  <si>
    <t>平    均    残    高    （１）</t>
  </si>
  <si>
    <t>資       金       運       用       益</t>
  </si>
  <si>
    <t xml:space="preserve">  主    要    勘    定    期    末    残    高    ・</t>
  </si>
  <si>
    <t>平    均    残    高    （２）</t>
  </si>
  <si>
    <t xml:space="preserve">                   有    価    証    券    の    内    訳    </t>
  </si>
  <si>
    <t>期    末    残    高    ・    平    均    残    高</t>
  </si>
  <si>
    <t>第13表  有価証券の内訳　期末残高・平均残高</t>
  </si>
  <si>
    <t>３．「貸倒引当金」は、控除項目として資産の部に計上。</t>
  </si>
  <si>
    <t xml:space="preserve">４．構成比は、資産の部の合計額を100とする割合。なお、資産の部の合計額は、負債の部＋純資産勘定に一致するため、第１表「その他共計」を参照。    </t>
  </si>
  <si>
    <t>３．残高がマイナス（△）となる科目がある場合には、構成比は算出せず。</t>
  </si>
  <si>
    <t>（注）</t>
  </si>
  <si>
    <t>　　　　　　　破綻更生債権+危険債権+要管理債権</t>
  </si>
  <si>
    <t>　　　　破綻更生債権+危険債権+要管理債権+正常債権</t>
  </si>
  <si>
    <t>３．増減額は、前年度末比。</t>
  </si>
  <si>
    <t>３．「その他の引当金」には、「賞与引当金」、「役員賞与引当金」、「役員退職慰労引当金」および「特別法上の引当金」を含む。</t>
  </si>
  <si>
    <t>１．構成比は、経常収益総額を100とする割合。 ただし、「貸出金利息」および「有価証券利息配当金」は資金運用収益を100とする割合。</t>
  </si>
  <si>
    <t>（注）</t>
  </si>
  <si>
    <t>１．構成比は、経常費用総額を100とする割合。 ただし、「預金利息」は資金調達費用を100とする割合。</t>
  </si>
  <si>
    <t>４．平成25年度中間期の全国銀行、都市銀行の計数の算出上、合併前の旧みずほ銀行の計数は含まれていない。</t>
  </si>
  <si>
    <t>１．平残の「貸出金」は、金融機関貸付金を除く。</t>
  </si>
  <si>
    <t>　　　　３．平成25年度中間期の全国銀行、都市銀行の計数の算出上、合併前の旧みずほ銀行の計数は含まれていない。</t>
  </si>
  <si>
    <t xml:space="preserve">                            　経       費</t>
  </si>
  <si>
    <t xml:space="preserve">            　資金調達費用 ＋ 経費</t>
  </si>
  <si>
    <t>（注）　１．算式は次による。ただし、貸出金は金融機関貸付金を、有価証券は商品有価証券を、資金運用勘定は無利息預け金を、資金調達費用 ・ 勘定は金銭の信託運用見合費用 ・ 額 をそれぞれ除く。</t>
  </si>
  <si>
    <t xml:space="preserve">          預金・譲渡性預金・債券利息＋経費</t>
  </si>
  <si>
    <t>　　　　２．信託銀行の経費には、信託勘定の間接的経費が含まれている。このため、預金債券等原価は掲出せず、資金調達原価と総資金利鞘は経費を除いた計数（資金調達利回り、資金粗利鞘）を掲出している。</t>
  </si>
  <si>
    <t>第16表  信託銀行信託勘定主要資産・負債</t>
  </si>
  <si>
    <t>参考表  主要金利等の推移</t>
  </si>
  <si>
    <t>１．「リスク管理債権の残高」および「金融再生法開示債権の残高」は、銀行勘定のみの計数。 リスク管理債権は貸出金残高を対象とし、金融再生法開示債権は総与信残高を対象としている。</t>
  </si>
  <si>
    <t>３．平成25年度中間期の全国銀行、都市銀行の計数の算出上、平残については、合併前の旧みずほ銀行の計数は含まれていない。</t>
  </si>
  <si>
    <t>　　</t>
  </si>
  <si>
    <t>リスク管理債権の残高</t>
  </si>
  <si>
    <t>破綻先債権</t>
  </si>
  <si>
    <t>延滞債権</t>
  </si>
  <si>
    <t>３カ月以上            
延滞債権</t>
  </si>
  <si>
    <t>貸 出 条 件
緩和債権</t>
  </si>
  <si>
    <t>貸出金残高
に 対 す る
比         率</t>
  </si>
  <si>
    <t>金融再生法開示債権の残高</t>
  </si>
  <si>
    <t>２．十六銀行と岐阜銀行の合併に伴い、平成24年度中間期の地方銀行、地方銀行Ⅱの末残の増減額は、「-」とした。</t>
  </si>
  <si>
    <t>（注）計算式については、「全国銀行概況」および「業態別損益動向」の「損益状況」を参照。</t>
  </si>
  <si>
    <t>３．「経常利益率」、「利益率」は、経常損失・中間純損失となっている銀行が含まれる場合には、「－」とした。</t>
  </si>
  <si>
    <t>２．十六銀行と岐阜銀行の合併に伴い、平成24年度中間期の地方銀行、地方銀行Ⅱの国内業務部門および国際業務部門の末残および</t>
  </si>
  <si>
    <t>　　平残の増減額は「-」とした。</t>
  </si>
  <si>
    <t>１．有価証券の「その他」には、「短期社債」、「その他の証券」を含む。</t>
  </si>
  <si>
    <t>28・中</t>
  </si>
  <si>
    <t>24・中</t>
  </si>
  <si>
    <t>(</t>
  </si>
  <si>
    <t>)</t>
  </si>
  <si>
    <t>(</t>
  </si>
  <si>
    <t>)</t>
  </si>
  <si>
    <t>25・中</t>
  </si>
  <si>
    <t>26・中</t>
  </si>
  <si>
    <t>27・中</t>
  </si>
  <si>
    <t>28・中</t>
  </si>
  <si>
    <t>構成比</t>
  </si>
  <si>
    <t>24・中</t>
  </si>
  <si>
    <t xml:space="preserve">- </t>
  </si>
  <si>
    <t>24・中</t>
  </si>
  <si>
    <t>25・中</t>
  </si>
  <si>
    <t>26・中</t>
  </si>
  <si>
    <t>27・中</t>
  </si>
  <si>
    <t>28・中</t>
  </si>
  <si>
    <t xml:space="preserve">- </t>
  </si>
  <si>
    <t>25・中</t>
  </si>
  <si>
    <t>26・中</t>
  </si>
  <si>
    <t>27・中</t>
  </si>
  <si>
    <t>28・中</t>
  </si>
  <si>
    <t xml:space="preserve">- </t>
  </si>
  <si>
    <t>24・中</t>
  </si>
  <si>
    <t xml:space="preserve">- </t>
  </si>
  <si>
    <t>25・中</t>
  </si>
  <si>
    <t>26・中</t>
  </si>
  <si>
    <t>27・中</t>
  </si>
  <si>
    <t>28・中</t>
  </si>
  <si>
    <t>-</t>
  </si>
  <si>
    <t>24・中</t>
  </si>
  <si>
    <t>25・中</t>
  </si>
  <si>
    <t>26・中</t>
  </si>
  <si>
    <t>27・中</t>
  </si>
  <si>
    <t>28・中</t>
  </si>
  <si>
    <t>付  属  表 ・ 参  考  表 （平成28年度中間期決算）</t>
  </si>
  <si>
    <t>９．月末のインターバンク米ドルレート（直物）の17時時点の気配値ベース。単位は円。</t>
  </si>
  <si>
    <t>８．主要リファイナンシング・オペレート。</t>
  </si>
  <si>
    <t>７．資料出所：財務省</t>
  </si>
  <si>
    <t xml:space="preserve">６．無担保オーバーナイト物の出し手・取り手の仲値レートの日中全取引加重平均レート。  </t>
  </si>
  <si>
    <t>５．90日以上180日未満の月中発行高による加重平均。国内銀行ベース。新規発行ベース。</t>
  </si>
  <si>
    <t>４．定期預金（１千万円以上）の月中受入高による加重平均。国内銀行ベース。新規受入ベース。期間１年以上２年未満。</t>
  </si>
  <si>
    <t xml:space="preserve">３．当月末貸出残高のうち、当該月中において実行した貸出（書替継続を含む）にかかるもの。  </t>
  </si>
  <si>
    <t xml:space="preserve">２．都市銀行における代表的な金利。  </t>
  </si>
  <si>
    <t xml:space="preserve">１．平成24年１月の（  ）内は、それ以前に改定されたもの。    </t>
  </si>
  <si>
    <t>△0.046 　</t>
  </si>
  <si>
    <t>△0.052 　</t>
  </si>
  <si>
    <t xml:space="preserve">    9</t>
  </si>
  <si>
    <t>△0.047 　</t>
  </si>
  <si>
    <t>△0.043 　</t>
  </si>
  <si>
    <t xml:space="preserve">    8</t>
  </si>
  <si>
    <t>△0.243 　</t>
  </si>
  <si>
    <t xml:space="preserve">    7</t>
  </si>
  <si>
    <t>△0.094 　</t>
  </si>
  <si>
    <t>△0.055 　</t>
  </si>
  <si>
    <t xml:space="preserve">    6</t>
  </si>
  <si>
    <t>△0.096 　</t>
  </si>
  <si>
    <t>△0.059 　</t>
  </si>
  <si>
    <t xml:space="preserve">    5</t>
  </si>
  <si>
    <t>△0.069 　</t>
  </si>
  <si>
    <t>△0.037 　</t>
  </si>
  <si>
    <t xml:space="preserve">    4</t>
  </si>
  <si>
    <t>△0.024 　</t>
  </si>
  <si>
    <t>△0.003 　</t>
  </si>
  <si>
    <t xml:space="preserve">    3</t>
  </si>
  <si>
    <t xml:space="preserve">    2</t>
  </si>
  <si>
    <t>28.  1</t>
  </si>
  <si>
    <t xml:space="preserve">    12</t>
  </si>
  <si>
    <t xml:space="preserve">    11</t>
  </si>
  <si>
    <t xml:space="preserve">    10</t>
  </si>
  <si>
    <t>27.  1</t>
  </si>
  <si>
    <t>26.  1</t>
  </si>
  <si>
    <t xml:space="preserve">   12</t>
  </si>
  <si>
    <t xml:space="preserve">   11</t>
  </si>
  <si>
    <t xml:space="preserve">   10</t>
  </si>
  <si>
    <t>25.  1</t>
  </si>
  <si>
    <t>(1.00)</t>
  </si>
  <si>
    <t>(1.40)</t>
  </si>
  <si>
    <t>（1.475）</t>
  </si>
  <si>
    <t>（0.30）</t>
  </si>
  <si>
    <t>24.  1</t>
  </si>
  <si>
    <t>(注１)</t>
  </si>
  <si>
    <t>(注９)</t>
  </si>
  <si>
    <t>(注８)</t>
  </si>
  <si>
    <t>(10年)  (注７)</t>
  </si>
  <si>
    <t>(注６)</t>
  </si>
  <si>
    <t>(注５)</t>
  </si>
  <si>
    <t>(注４)</t>
  </si>
  <si>
    <t>(総合)  (注３)</t>
  </si>
  <si>
    <t>(注２）</t>
  </si>
  <si>
    <t>年 月</t>
  </si>
  <si>
    <t>為    替
レ ー ト</t>
  </si>
  <si>
    <t>ユ  ー  ロ
エ  リ  ア
政 策 金 利</t>
  </si>
  <si>
    <t xml:space="preserve">
フェデラル
フ ァ ン ド
レ   ー   ト
</t>
  </si>
  <si>
    <t>国      債
応  募  者
利  回  り</t>
  </si>
  <si>
    <t>コ  ー  ル
レ  ー  ト
無  担  保</t>
  </si>
  <si>
    <t>譲 渡 性
預金金利</t>
  </si>
  <si>
    <t>定    期
預金金利</t>
  </si>
  <si>
    <t>新          規
貸 出 約 定
平 均 金 利</t>
  </si>
  <si>
    <t>長    期
プライム
レ ー ト</t>
  </si>
  <si>
    <t>短        期
プ ラ イ ム
レ   ー   ト</t>
  </si>
  <si>
    <t xml:space="preserve"> 
基          準
割   引   率
および基準
貸 付 利 率
</t>
  </si>
  <si>
    <t>日本銀行調（単位：％）</t>
  </si>
  <si>
    <t xml:space="preserve">      主   要   金   利   等   の   推   移</t>
  </si>
  <si>
    <t>〔参考表〕</t>
  </si>
  <si>
    <t xml:space="preserve">- </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</si>
</sst>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
    <numFmt numFmtId="177" formatCode="#,##0.0;&quot;△&quot;#,##0.0"/>
    <numFmt numFmtId="178" formatCode="#,##0.00;&quot;△&quot;#,##0.00"/>
    <numFmt numFmtId="179" formatCode="#,##0.0;\-#,##0.0"/>
    <numFmt numFmtId="180" formatCode="#,##0.0;#,##0.0"/>
    <numFmt numFmtId="181" formatCode="#,##0;#,##0"/>
    <numFmt numFmtId="182" formatCode="#,##0.000;&quot;△&quot;#,##0.000"/>
    <numFmt numFmtId="183" formatCode="&quot;(&quot;#,##0.00\);&quot;( △&quot;#,##0.00\)"/>
    <numFmt numFmtId="184" formatCode="&quot;(   &quot;#,##0.0\);&quot;(  △ &quot;#,##0.0\)"/>
    <numFmt numFmtId="185" formatCode="&quot;(  &quot;#,##0.0&quot;)&quot;;&quot;( △ &quot;#,##0.0&quot;)&quot;"/>
    <numFmt numFmtId="186" formatCode="#,##0.000"/>
    <numFmt numFmtId="187" formatCode="#,##0.0"/>
    <numFmt numFmtId="188" formatCode="#,##0.00;#,##0.00"/>
    <numFmt numFmtId="189" formatCode="##,##0.000;##,##0.000"/>
    <numFmt numFmtId="190" formatCode="#,##0.00_);[Red]\(#,##0.00\)"/>
    <numFmt numFmtId="191" formatCode="#,##0.000_);[Red]\(#,##0.000\)"/>
    <numFmt numFmtId="192" formatCode="#,##0;&quot;▲&quot;#,##0"/>
    <numFmt numFmtId="193" formatCode="#,##0_);\(#,##0\)"/>
    <numFmt numFmtId="194" formatCode="#,##0.00_);\(#,##0.00\)"/>
    <numFmt numFmtId="195" formatCode="#,##0.000_);\(#,##0.000\)"/>
    <numFmt numFmtId="196" formatCode="0.000_ "/>
    <numFmt numFmtId="197" formatCode="0.000_);[Red]\(0.000\)"/>
    <numFmt numFmtId="198" formatCode="0.00_ "/>
    <numFmt numFmtId="199" formatCode="&quot;¥&quot;#,##0.000;&quot;¥&quot;\-#,##0.000"/>
    <numFmt numFmtId="200" formatCode="#,##0.0;&quot;▲&quot;#,##0.0"/>
    <numFmt numFmtId="201" formatCode="0_);[Red]\(0\)"/>
    <numFmt numFmtId="202" formatCode="#,##0;&quot;△ &quot;#,##0"/>
    <numFmt numFmtId="203" formatCode="&quot;Yes&quot;;&quot;Yes&quot;;&quot;No&quot;"/>
    <numFmt numFmtId="204" formatCode="&quot;True&quot;;&quot;True&quot;;&quot;False&quot;"/>
    <numFmt numFmtId="205" formatCode="&quot;On&quot;;&quot;On&quot;;&quot;Off&quot;"/>
    <numFmt numFmtId="206" formatCode="#,##0_ "/>
    <numFmt numFmtId="207" formatCode="#,##0_ ;[Red]\-#,##0\ "/>
    <numFmt numFmtId="208" formatCode="#,##0.0;&quot;△ &quot;#,##0.0"/>
    <numFmt numFmtId="209" formatCode="#,##0;&quot;▲ &quot;#,##0"/>
  </numFmts>
  <fonts count="91">
    <font>
      <sz val="11"/>
      <name val="ＭＳ Ｐ明朝"/>
      <family val="1"/>
    </font>
    <font>
      <b/>
      <sz val="11"/>
      <name val="ＭＳ Ｐ明朝"/>
      <family val="1"/>
    </font>
    <font>
      <i/>
      <sz val="11"/>
      <name val="ＭＳ Ｐ明朝"/>
      <family val="1"/>
    </font>
    <font>
      <b/>
      <i/>
      <sz val="11"/>
      <name val="ＭＳ Ｐ明朝"/>
      <family val="1"/>
    </font>
    <font>
      <b/>
      <sz val="14"/>
      <name val="ＭＳ Ｐ明朝"/>
      <family val="1"/>
    </font>
    <font>
      <sz val="10"/>
      <name val="ＭＳ Ｐ明朝"/>
      <family val="1"/>
    </font>
    <font>
      <b/>
      <sz val="10"/>
      <name val="ＭＳ Ｐゴシック"/>
      <family val="3"/>
    </font>
    <font>
      <sz val="8"/>
      <name val="ＭＳ Ｐ明朝"/>
      <family val="1"/>
    </font>
    <font>
      <sz val="9"/>
      <name val="ＭＳ Ｐ明朝"/>
      <family val="1"/>
    </font>
    <font>
      <b/>
      <sz val="10"/>
      <name val="ＭＳ Ｐ明朝"/>
      <family val="1"/>
    </font>
    <font>
      <i/>
      <sz val="10"/>
      <name val="ＭＳ Ｐ明朝"/>
      <family val="1"/>
    </font>
    <font>
      <sz val="9"/>
      <name val="ＭＳ Ｐゴシック"/>
      <family val="3"/>
    </font>
    <font>
      <b/>
      <sz val="8"/>
      <name val="ＭＳ Ｐゴシック"/>
      <family val="3"/>
    </font>
    <font>
      <sz val="6"/>
      <name val="ＭＳ Ｐ明朝"/>
      <family val="1"/>
    </font>
    <font>
      <u val="single"/>
      <sz val="11"/>
      <color indexed="12"/>
      <name val="ＭＳ Ｐ明朝"/>
      <family val="1"/>
    </font>
    <font>
      <u val="single"/>
      <sz val="11"/>
      <color indexed="36"/>
      <name val="ＭＳ Ｐ明朝"/>
      <family val="1"/>
    </font>
    <font>
      <sz val="9.5"/>
      <name val="ＭＳ Ｐ明朝"/>
      <family val="1"/>
    </font>
    <font>
      <b/>
      <sz val="14"/>
      <color indexed="10"/>
      <name val="ＭＳ Ｐ明朝"/>
      <family val="1"/>
    </font>
    <font>
      <sz val="14"/>
      <name val="ＭＳ Ｐゴシック"/>
      <family val="3"/>
    </font>
    <font>
      <sz val="14"/>
      <name val="ＭＳ Ｐ明朝"/>
      <family val="1"/>
    </font>
    <font>
      <sz val="16"/>
      <name val="ＭＳ Ｐゴシック"/>
      <family val="3"/>
    </font>
    <font>
      <sz val="12"/>
      <name val="ＭＳ Ｐ明朝"/>
      <family val="1"/>
    </font>
    <font>
      <sz val="10.5"/>
      <name val="ＭＳ Ｐ明朝"/>
      <family val="1"/>
    </font>
    <font>
      <sz val="10"/>
      <name val="ＭＳ Ｐゴシック"/>
      <family val="3"/>
    </font>
    <font>
      <b/>
      <sz val="16"/>
      <name val="ＭＳ Ｐゴシック"/>
      <family val="3"/>
    </font>
    <font>
      <sz val="16"/>
      <name val="ＭＳ Ｐ明朝"/>
      <family val="1"/>
    </font>
    <font>
      <sz val="11"/>
      <name val="ＭＳ Ｐゴシック"/>
      <family val="3"/>
    </font>
    <font>
      <sz val="12"/>
      <name val="ＭＳ Ｐゴシック"/>
      <family val="3"/>
    </font>
    <font>
      <i/>
      <sz val="12"/>
      <name val="ＭＳ Ｐ明朝"/>
      <family val="1"/>
    </font>
    <font>
      <sz val="10.5"/>
      <name val="ＭＳ Ｐゴシック"/>
      <family val="3"/>
    </font>
    <font>
      <sz val="13"/>
      <name val="ＭＳ Ｐ明朝"/>
      <family val="1"/>
    </font>
    <font>
      <b/>
      <sz val="11"/>
      <name val="ＭＳ Ｐゴシック"/>
      <family val="3"/>
    </font>
    <font>
      <b/>
      <sz val="9.5"/>
      <name val="ＭＳ Ｐゴシック"/>
      <family val="3"/>
    </font>
    <font>
      <sz val="12.5"/>
      <name val="ＭＳ Ｐ明朝"/>
      <family val="1"/>
    </font>
    <font>
      <sz val="13.5"/>
      <name val="ＭＳ Ｐゴシック"/>
      <family val="3"/>
    </font>
    <font>
      <sz val="11.5"/>
      <name val="ＭＳ Ｐ明朝"/>
      <family val="1"/>
    </font>
    <font>
      <sz val="11.5"/>
      <name val="ＭＳ Ｐゴシック"/>
      <family val="3"/>
    </font>
    <font>
      <sz val="6"/>
      <name val="ＭＳ Ｐゴシック"/>
      <family val="3"/>
    </font>
    <font>
      <sz val="12"/>
      <name val="ＭＳ 明朝"/>
      <family val="1"/>
    </font>
    <font>
      <sz val="9.5"/>
      <name val="ＭＳ 明朝"/>
      <family val="1"/>
    </font>
    <font>
      <sz val="9"/>
      <name val="ＭＳ 明朝"/>
      <family val="1"/>
    </font>
    <font>
      <sz val="8"/>
      <name val="ＭＳ 明朝"/>
      <family val="1"/>
    </font>
    <font>
      <b/>
      <sz val="14"/>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1.5"/>
      <color indexed="8"/>
      <name val="ＭＳ 明朝"/>
      <family val="1"/>
    </font>
    <font>
      <sz val="12"/>
      <color indexed="8"/>
      <name val="Century"/>
      <family val="1"/>
    </font>
    <font>
      <sz val="11"/>
      <color indexed="8"/>
      <name val="ＭＳ 明朝"/>
      <family val="1"/>
    </font>
    <font>
      <b/>
      <sz val="12"/>
      <color indexed="8"/>
      <name val="ＭＳ 明朝"/>
      <family val="1"/>
    </font>
    <font>
      <sz val="12"/>
      <color indexed="8"/>
      <name val="ＭＳ Ｐ明朝"/>
      <family val="1"/>
    </font>
    <font>
      <sz val="11"/>
      <color indexed="8"/>
      <name val="ＭＳ Ｐ明朝"/>
      <family val="1"/>
    </font>
    <font>
      <sz val="10"/>
      <color indexed="8"/>
      <name val="ＭＳ Ｐ明朝"/>
      <family val="1"/>
    </font>
    <font>
      <sz val="10.5"/>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1.5"/>
      <color theme="1"/>
      <name val="ＭＳ 明朝"/>
      <family val="1"/>
    </font>
    <font>
      <sz val="12"/>
      <color theme="1"/>
      <name val="Century"/>
      <family val="1"/>
    </font>
    <font>
      <b/>
      <sz val="12"/>
      <color theme="1"/>
      <name val="ＭＳ 明朝"/>
      <family val="1"/>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hair"/>
      <top style="thin"/>
      <bottom style="thin"/>
    </border>
    <border>
      <left style="hair"/>
      <right style="thin"/>
      <top style="thin"/>
      <bottom style="thin"/>
    </border>
    <border>
      <left style="thin"/>
      <right style="thin"/>
      <top style="thin"/>
      <bottom>
        <color indexed="63"/>
      </bottom>
    </border>
    <border>
      <left style="thin"/>
      <right style="hair"/>
      <top style="thin"/>
      <bottom>
        <color indexed="63"/>
      </bottom>
    </border>
    <border>
      <left style="hair"/>
      <right style="thin"/>
      <top style="thin"/>
      <bottom>
        <color indexed="63"/>
      </bottom>
    </border>
    <border>
      <left style="hair"/>
      <right style="hair"/>
      <top>
        <color indexed="63"/>
      </top>
      <bottom style="thin"/>
    </border>
    <border>
      <left style="hair"/>
      <right style="hair"/>
      <top>
        <color indexed="63"/>
      </top>
      <bottom>
        <color indexed="63"/>
      </bottom>
    </border>
    <border>
      <left style="hair"/>
      <right style="hair"/>
      <top style="thin"/>
      <bottom>
        <color indexed="63"/>
      </bottom>
    </border>
    <border>
      <left style="thin"/>
      <right style="thin"/>
      <top>
        <color indexed="63"/>
      </top>
      <bottom style="dotted">
        <color theme="0" tint="-0.4999699890613556"/>
      </bottom>
    </border>
    <border>
      <left style="thin"/>
      <right style="hair"/>
      <top>
        <color indexed="63"/>
      </top>
      <bottom style="dotted">
        <color theme="0" tint="-0.4999699890613556"/>
      </bottom>
    </border>
    <border>
      <left style="hair"/>
      <right style="hair"/>
      <top>
        <color indexed="63"/>
      </top>
      <bottom style="dotted">
        <color theme="0" tint="-0.4999699890613556"/>
      </bottom>
    </border>
    <border>
      <left>
        <color indexed="63"/>
      </left>
      <right>
        <color indexed="63"/>
      </right>
      <top>
        <color indexed="63"/>
      </top>
      <bottom style="dotted">
        <color theme="0" tint="-0.4999699890613556"/>
      </bottom>
    </border>
    <border>
      <left>
        <color indexed="63"/>
      </left>
      <right style="thin"/>
      <top>
        <color indexed="63"/>
      </top>
      <bottom style="dotted">
        <color theme="0" tint="-0.4999699890613556"/>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hair"/>
    </border>
    <border>
      <left>
        <color indexed="63"/>
      </left>
      <right style="hair"/>
      <top style="thin"/>
      <bottom style="hair"/>
    </border>
    <border>
      <left style="hair"/>
      <right>
        <color indexed="63"/>
      </right>
      <top>
        <color indexed="63"/>
      </top>
      <bottom style="thin"/>
    </border>
    <border>
      <left>
        <color indexed="63"/>
      </left>
      <right style="hair"/>
      <top style="thin"/>
      <bottom>
        <color indexed="63"/>
      </bottom>
    </border>
    <border>
      <left>
        <color indexed="63"/>
      </left>
      <right>
        <color indexed="63"/>
      </right>
      <top style="thin"/>
      <bottom>
        <color indexed="63"/>
      </bottom>
    </border>
    <border>
      <left>
        <color indexed="63"/>
      </left>
      <right style="hair"/>
      <top>
        <color indexed="63"/>
      </top>
      <bottom style="thin"/>
    </border>
    <border>
      <left style="hair"/>
      <right style="hair"/>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hair"/>
      <right>
        <color indexed="63"/>
      </right>
      <top>
        <color indexed="63"/>
      </top>
      <bottom style="hair"/>
    </border>
    <border>
      <left>
        <color indexed="63"/>
      </left>
      <right style="thin"/>
      <top>
        <color indexed="63"/>
      </top>
      <bottom style="hair"/>
    </border>
    <border>
      <left>
        <color indexed="63"/>
      </left>
      <right style="thin"/>
      <top style="thin"/>
      <bottom style="hair"/>
    </border>
    <border>
      <left style="thin"/>
      <right>
        <color indexed="63"/>
      </right>
      <top style="double"/>
      <bottom>
        <color indexed="63"/>
      </bottom>
    </border>
    <border>
      <left>
        <color indexed="63"/>
      </left>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hair"/>
      <top style="thin"/>
      <bottom style="thin"/>
    </border>
    <border>
      <left>
        <color indexed="63"/>
      </left>
      <right>
        <color indexed="63"/>
      </right>
      <top>
        <color indexed="63"/>
      </top>
      <bottom style="double"/>
    </border>
    <border>
      <left>
        <color indexed="63"/>
      </left>
      <right style="thin"/>
      <top style="double"/>
      <bottom style="thin"/>
    </border>
    <border>
      <left>
        <color indexed="63"/>
      </left>
      <right>
        <color indexed="63"/>
      </right>
      <top style="double"/>
      <bottom>
        <color indexed="63"/>
      </bottom>
    </border>
    <border>
      <left style="hair"/>
      <right>
        <color indexed="63"/>
      </right>
      <top>
        <color indexed="63"/>
      </top>
      <bottom>
        <color indexed="63"/>
      </bottom>
    </border>
    <border>
      <left>
        <color indexed="63"/>
      </left>
      <right style="double"/>
      <top>
        <color indexed="63"/>
      </top>
      <bottom style="thin"/>
    </border>
    <border>
      <left>
        <color indexed="63"/>
      </left>
      <right style="double"/>
      <top>
        <color indexed="63"/>
      </top>
      <bottom>
        <color indexed="63"/>
      </bottom>
    </border>
    <border>
      <left style="double"/>
      <right>
        <color indexed="63"/>
      </right>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style="hair"/>
      <right>
        <color indexed="63"/>
      </right>
      <top style="hair"/>
      <bottom style="thin"/>
    </border>
    <border>
      <left style="hair"/>
      <right style="double"/>
      <top style="thin"/>
      <bottom style="thin"/>
    </border>
    <border>
      <left style="thin"/>
      <right style="double"/>
      <top>
        <color indexed="63"/>
      </top>
      <bottom>
        <color indexed="63"/>
      </bottom>
    </border>
    <border>
      <left style="hair"/>
      <right style="double"/>
      <top style="thin"/>
      <bottom>
        <color indexed="63"/>
      </bottom>
    </border>
    <border>
      <left style="hair"/>
      <right style="double"/>
      <top>
        <color indexed="63"/>
      </top>
      <bottom>
        <color indexed="63"/>
      </bottom>
    </border>
    <border>
      <left style="thin"/>
      <right style="double"/>
      <top>
        <color indexed="63"/>
      </top>
      <bottom style="thin"/>
    </border>
    <border>
      <left style="hair"/>
      <right style="double"/>
      <top>
        <color indexed="63"/>
      </top>
      <bottom style="thin"/>
    </border>
    <border>
      <left style="double"/>
      <right>
        <color indexed="63"/>
      </right>
      <top>
        <color indexed="63"/>
      </top>
      <bottom style="thin"/>
    </border>
    <border>
      <left>
        <color indexed="63"/>
      </left>
      <right style="double"/>
      <top style="double"/>
      <bottom style="thin"/>
    </border>
    <border>
      <left style="double"/>
      <right>
        <color indexed="63"/>
      </right>
      <top style="double"/>
      <bottom style="thin"/>
    </border>
    <border>
      <left style="thin"/>
      <right style="thin"/>
      <top style="double"/>
      <bottom>
        <color indexed="63"/>
      </bottom>
    </border>
    <border>
      <left>
        <color indexed="63"/>
      </left>
      <right style="double"/>
      <top style="thin"/>
      <bottom style="thin"/>
    </border>
    <border>
      <left style="thin"/>
      <right style="double"/>
      <top style="double"/>
      <bottom>
        <color indexed="63"/>
      </botto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double"/>
      <top style="hair"/>
      <bottom style="thin"/>
    </border>
    <border>
      <left>
        <color indexed="63"/>
      </left>
      <right style="double"/>
      <top style="double"/>
      <bottom>
        <color indexed="63"/>
      </bottom>
    </border>
    <border>
      <left style="double"/>
      <right>
        <color indexed="63"/>
      </right>
      <top style="double"/>
      <bottom>
        <color indexed="63"/>
      </bottom>
    </border>
    <border>
      <left style="thin"/>
      <right style="thin"/>
      <top style="thin"/>
      <bottom style="thin"/>
    </border>
    <border>
      <left style="hair"/>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4" fillId="31" borderId="4" applyNumberFormat="0" applyAlignment="0" applyProtection="0"/>
    <xf numFmtId="0" fontId="69" fillId="0" borderId="0">
      <alignment vertical="center"/>
      <protection/>
    </xf>
    <xf numFmtId="0" fontId="15" fillId="0" borderId="0" applyNumberFormat="0" applyFill="0" applyBorder="0" applyAlignment="0" applyProtection="0"/>
    <xf numFmtId="0" fontId="85" fillId="32" borderId="0" applyNumberFormat="0" applyBorder="0" applyAlignment="0" applyProtection="0"/>
  </cellStyleXfs>
  <cellXfs count="905">
    <xf numFmtId="0" fontId="0" fillId="0" borderId="0" xfId="0" applyAlignment="1">
      <alignment/>
    </xf>
    <xf numFmtId="176" fontId="8" fillId="0" borderId="0" xfId="0" applyNumberFormat="1" applyFont="1" applyFill="1" applyAlignment="1">
      <alignment/>
    </xf>
    <xf numFmtId="176" fontId="5" fillId="0" borderId="0" xfId="0" applyNumberFormat="1" applyFont="1" applyFill="1" applyAlignment="1">
      <alignment/>
    </xf>
    <xf numFmtId="176" fontId="5" fillId="0" borderId="0" xfId="0" applyNumberFormat="1" applyFont="1" applyFill="1" applyBorder="1" applyAlignment="1">
      <alignment/>
    </xf>
    <xf numFmtId="177" fontId="21" fillId="0" borderId="10" xfId="49" applyNumberFormat="1" applyFont="1" applyFill="1" applyBorder="1" applyAlignment="1">
      <alignment horizontal="right" vertical="center"/>
    </xf>
    <xf numFmtId="177" fontId="5" fillId="0" borderId="0" xfId="0" applyNumberFormat="1" applyFont="1" applyFill="1" applyAlignment="1">
      <alignment horizontal="left"/>
    </xf>
    <xf numFmtId="176" fontId="21" fillId="0" borderId="0" xfId="49" applyNumberFormat="1" applyFont="1" applyFill="1" applyBorder="1" applyAlignment="1">
      <alignment horizontal="right" vertical="center"/>
    </xf>
    <xf numFmtId="176" fontId="21" fillId="0" borderId="0" xfId="0" applyNumberFormat="1" applyFont="1" applyFill="1" applyAlignment="1">
      <alignment/>
    </xf>
    <xf numFmtId="177" fontId="21" fillId="0" borderId="11" xfId="49" applyNumberFormat="1" applyFont="1" applyFill="1" applyBorder="1" applyAlignment="1">
      <alignment horizontal="right" vertical="center" indent="3"/>
    </xf>
    <xf numFmtId="177" fontId="21" fillId="0" borderId="12" xfId="49" applyNumberFormat="1" applyFont="1" applyFill="1" applyBorder="1" applyAlignment="1">
      <alignment horizontal="right" vertical="center" indent="3"/>
    </xf>
    <xf numFmtId="176" fontId="5" fillId="0" borderId="0" xfId="0" applyNumberFormat="1" applyFont="1" applyFill="1" applyAlignment="1">
      <alignment/>
    </xf>
    <xf numFmtId="176" fontId="35" fillId="0" borderId="13" xfId="49" applyNumberFormat="1" applyFont="1" applyFill="1" applyBorder="1" applyAlignment="1">
      <alignment horizontal="right" vertical="center"/>
    </xf>
    <xf numFmtId="202" fontId="35" fillId="0" borderId="14" xfId="49" applyNumberFormat="1" applyFont="1" applyFill="1" applyBorder="1" applyAlignment="1">
      <alignment horizontal="right" vertical="center"/>
    </xf>
    <xf numFmtId="176" fontId="35" fillId="0" borderId="15" xfId="49" applyNumberFormat="1" applyFont="1" applyFill="1" applyBorder="1" applyAlignment="1">
      <alignment horizontal="right" vertical="center"/>
    </xf>
    <xf numFmtId="202" fontId="35" fillId="0" borderId="16" xfId="49" applyNumberFormat="1" applyFont="1" applyFill="1" applyBorder="1" applyAlignment="1">
      <alignment horizontal="right" vertical="center"/>
    </xf>
    <xf numFmtId="176" fontId="5" fillId="0" borderId="17" xfId="0" applyNumberFormat="1" applyFont="1" applyFill="1" applyBorder="1" applyAlignment="1">
      <alignment vertical="center"/>
    </xf>
    <xf numFmtId="176" fontId="35" fillId="0" borderId="18" xfId="0" applyNumberFormat="1" applyFont="1" applyFill="1" applyBorder="1" applyAlignment="1">
      <alignment horizontal="center" vertical="center"/>
    </xf>
    <xf numFmtId="176" fontId="35" fillId="0" borderId="19" xfId="0" applyNumberFormat="1" applyFont="1" applyFill="1" applyBorder="1" applyAlignment="1">
      <alignment horizontal="center" vertical="center"/>
    </xf>
    <xf numFmtId="176" fontId="21" fillId="0" borderId="18" xfId="0" applyNumberFormat="1" applyFont="1" applyFill="1" applyBorder="1" applyAlignment="1">
      <alignment horizontal="center" vertical="center"/>
    </xf>
    <xf numFmtId="176" fontId="21" fillId="0" borderId="17" xfId="0" applyNumberFormat="1" applyFont="1" applyFill="1" applyBorder="1" applyAlignment="1">
      <alignment horizontal="center" vertical="center"/>
    </xf>
    <xf numFmtId="202" fontId="21" fillId="0" borderId="17" xfId="0" applyNumberFormat="1" applyFont="1" applyFill="1" applyBorder="1" applyAlignment="1">
      <alignment horizontal="center" vertical="center"/>
    </xf>
    <xf numFmtId="176" fontId="21" fillId="0" borderId="0" xfId="0" applyNumberFormat="1" applyFont="1" applyFill="1" applyAlignment="1">
      <alignment horizontal="center" vertical="center"/>
    </xf>
    <xf numFmtId="176" fontId="21" fillId="0" borderId="19" xfId="0" applyNumberFormat="1" applyFont="1" applyFill="1" applyBorder="1" applyAlignment="1">
      <alignment horizontal="center" vertical="center"/>
    </xf>
    <xf numFmtId="176" fontId="5" fillId="0" borderId="18" xfId="0" applyNumberFormat="1" applyFont="1" applyFill="1" applyBorder="1" applyAlignment="1">
      <alignment horizontal="center" vertical="center"/>
    </xf>
    <xf numFmtId="176" fontId="5" fillId="0" borderId="19" xfId="0" applyNumberFormat="1" applyFont="1" applyFill="1" applyBorder="1" applyAlignment="1">
      <alignment horizontal="center" vertical="center"/>
    </xf>
    <xf numFmtId="176" fontId="5" fillId="0" borderId="0" xfId="0" applyNumberFormat="1" applyFont="1" applyFill="1" applyAlignment="1">
      <alignment horizontal="center" vertical="center"/>
    </xf>
    <xf numFmtId="176" fontId="5" fillId="0" borderId="20" xfId="0" applyNumberFormat="1" applyFont="1" applyFill="1" applyBorder="1" applyAlignment="1">
      <alignment horizontal="center" vertical="center"/>
    </xf>
    <xf numFmtId="176" fontId="5" fillId="0" borderId="21" xfId="0" applyNumberFormat="1" applyFont="1" applyFill="1" applyBorder="1" applyAlignment="1">
      <alignment horizontal="center" vertical="center"/>
    </xf>
    <xf numFmtId="176" fontId="5" fillId="0" borderId="22" xfId="0" applyNumberFormat="1" applyFont="1" applyFill="1" applyBorder="1" applyAlignment="1">
      <alignment horizontal="center" vertical="center"/>
    </xf>
    <xf numFmtId="202" fontId="5" fillId="0" borderId="23" xfId="0" applyNumberFormat="1" applyFont="1" applyFill="1" applyBorder="1" applyAlignment="1">
      <alignment horizontal="center" vertical="center"/>
    </xf>
    <xf numFmtId="176" fontId="35" fillId="0" borderId="24" xfId="49" applyNumberFormat="1" applyFont="1" applyFill="1" applyBorder="1" applyAlignment="1">
      <alignment horizontal="center" vertical="center"/>
    </xf>
    <xf numFmtId="176" fontId="0" fillId="0" borderId="25" xfId="49" applyNumberFormat="1" applyFont="1" applyFill="1" applyBorder="1" applyAlignment="1">
      <alignment horizontal="right" vertical="center"/>
    </xf>
    <xf numFmtId="202" fontId="0" fillId="0" borderId="26" xfId="49" applyNumberFormat="1" applyFont="1" applyFill="1" applyBorder="1" applyAlignment="1">
      <alignment horizontal="right" vertical="center"/>
    </xf>
    <xf numFmtId="176" fontId="0" fillId="0" borderId="26" xfId="49" applyNumberFormat="1" applyFont="1" applyFill="1" applyBorder="1" applyAlignment="1">
      <alignment horizontal="right" vertical="center"/>
    </xf>
    <xf numFmtId="176" fontId="0" fillId="0" borderId="0" xfId="0" applyNumberFormat="1" applyFont="1" applyFill="1" applyAlignment="1">
      <alignment/>
    </xf>
    <xf numFmtId="176" fontId="35" fillId="0" borderId="11" xfId="49" applyNumberFormat="1" applyFont="1" applyFill="1" applyBorder="1" applyAlignment="1">
      <alignment horizontal="center" vertical="center"/>
    </xf>
    <xf numFmtId="176" fontId="0" fillId="0" borderId="13" xfId="49" applyNumberFormat="1" applyFont="1" applyFill="1" applyBorder="1" applyAlignment="1">
      <alignment horizontal="right" vertical="center"/>
    </xf>
    <xf numFmtId="202" fontId="0" fillId="0" borderId="14" xfId="49" applyNumberFormat="1" applyFont="1" applyFill="1" applyBorder="1" applyAlignment="1">
      <alignment horizontal="right" vertical="center"/>
    </xf>
    <xf numFmtId="176" fontId="0" fillId="0" borderId="14" xfId="49" applyNumberFormat="1" applyFont="1" applyFill="1" applyBorder="1" applyAlignment="1">
      <alignment horizontal="right" vertical="center"/>
    </xf>
    <xf numFmtId="176" fontId="0" fillId="0" borderId="15" xfId="49" applyNumberFormat="1" applyFont="1" applyFill="1" applyBorder="1" applyAlignment="1">
      <alignment horizontal="right" vertical="center"/>
    </xf>
    <xf numFmtId="202" fontId="0" fillId="0" borderId="16" xfId="49" applyNumberFormat="1" applyFont="1" applyFill="1" applyBorder="1" applyAlignment="1">
      <alignment horizontal="right" vertical="center"/>
    </xf>
    <xf numFmtId="176" fontId="0" fillId="0" borderId="16" xfId="49" applyNumberFormat="1" applyFont="1" applyFill="1" applyBorder="1" applyAlignment="1">
      <alignment horizontal="right" vertical="center"/>
    </xf>
    <xf numFmtId="176" fontId="35" fillId="0" borderId="12" xfId="49" applyNumberFormat="1" applyFont="1" applyFill="1" applyBorder="1" applyAlignment="1">
      <alignment horizontal="center" vertical="center"/>
    </xf>
    <xf numFmtId="176" fontId="36" fillId="0" borderId="0" xfId="0" applyNumberFormat="1" applyFont="1" applyFill="1" applyAlignment="1">
      <alignment horizontal="center" vertical="top"/>
    </xf>
    <xf numFmtId="176" fontId="35" fillId="0" borderId="0" xfId="0" applyNumberFormat="1" applyFont="1" applyFill="1" applyAlignment="1">
      <alignment horizontal="center" vertical="top"/>
    </xf>
    <xf numFmtId="176" fontId="0" fillId="0" borderId="0" xfId="0" applyNumberFormat="1" applyFont="1" applyFill="1" applyAlignment="1">
      <alignment horizontal="center" vertical="top"/>
    </xf>
    <xf numFmtId="177" fontId="0" fillId="0" borderId="0" xfId="0" applyNumberFormat="1" applyFont="1" applyFill="1" applyAlignment="1">
      <alignment horizontal="center" vertical="top"/>
    </xf>
    <xf numFmtId="177" fontId="0" fillId="0" borderId="0" xfId="0" applyNumberFormat="1" applyFont="1" applyFill="1" applyAlignment="1">
      <alignment horizontal="right" vertical="top"/>
    </xf>
    <xf numFmtId="176" fontId="0" fillId="0" borderId="0" xfId="0" applyNumberFormat="1" applyFont="1" applyFill="1" applyAlignment="1">
      <alignment vertical="top"/>
    </xf>
    <xf numFmtId="176" fontId="35" fillId="0" borderId="0" xfId="0" applyNumberFormat="1" applyFont="1" applyFill="1" applyAlignment="1">
      <alignment/>
    </xf>
    <xf numFmtId="176" fontId="35" fillId="0" borderId="0" xfId="0" applyNumberFormat="1" applyFont="1" applyFill="1" applyAlignment="1">
      <alignment horizontal="right"/>
    </xf>
    <xf numFmtId="202" fontId="0" fillId="0" borderId="0" xfId="0" applyNumberFormat="1" applyFont="1" applyFill="1" applyAlignment="1">
      <alignment/>
    </xf>
    <xf numFmtId="176" fontId="21" fillId="0" borderId="0" xfId="0" applyNumberFormat="1" applyFont="1" applyFill="1" applyBorder="1" applyAlignment="1">
      <alignment horizontal="center" vertical="center"/>
    </xf>
    <xf numFmtId="176" fontId="21" fillId="0" borderId="20" xfId="0" applyNumberFormat="1" applyFont="1" applyFill="1" applyBorder="1" applyAlignment="1">
      <alignment horizontal="center" vertical="center"/>
    </xf>
    <xf numFmtId="0" fontId="27" fillId="0" borderId="0" xfId="0" applyFont="1" applyFill="1" applyAlignment="1">
      <alignment vertical="top"/>
    </xf>
    <xf numFmtId="4" fontId="43" fillId="0" borderId="0" xfId="0" applyNumberFormat="1" applyFont="1" applyFill="1" applyAlignment="1">
      <alignment vertical="top"/>
    </xf>
    <xf numFmtId="4" fontId="21" fillId="0" borderId="0" xfId="0" applyNumberFormat="1" applyFont="1" applyFill="1" applyAlignment="1">
      <alignment/>
    </xf>
    <xf numFmtId="186" fontId="27" fillId="0" borderId="0" xfId="0" applyNumberFormat="1" applyFont="1" applyFill="1" applyAlignment="1">
      <alignment vertical="top"/>
    </xf>
    <xf numFmtId="186" fontId="21" fillId="0" borderId="0" xfId="0" applyNumberFormat="1" applyFont="1" applyFill="1" applyAlignment="1">
      <alignment/>
    </xf>
    <xf numFmtId="4" fontId="42" fillId="0" borderId="0" xfId="0" applyNumberFormat="1" applyFont="1" applyFill="1" applyAlignment="1">
      <alignment/>
    </xf>
    <xf numFmtId="4" fontId="6" fillId="0" borderId="0" xfId="0" applyNumberFormat="1" applyFont="1" applyFill="1" applyAlignment="1">
      <alignment/>
    </xf>
    <xf numFmtId="4" fontId="0" fillId="0" borderId="0" xfId="0" applyNumberFormat="1" applyFont="1" applyFill="1" applyAlignment="1">
      <alignment/>
    </xf>
    <xf numFmtId="4" fontId="5" fillId="0" borderId="0" xfId="0" applyNumberFormat="1" applyFont="1" applyFill="1" applyAlignment="1">
      <alignment/>
    </xf>
    <xf numFmtId="0" fontId="5" fillId="0" borderId="0" xfId="0" applyFont="1" applyFill="1" applyAlignment="1">
      <alignment/>
    </xf>
    <xf numFmtId="0" fontId="5" fillId="0" borderId="17" xfId="0" applyFont="1" applyFill="1" applyBorder="1" applyAlignment="1">
      <alignment horizontal="center" vertical="center"/>
    </xf>
    <xf numFmtId="4" fontId="5" fillId="0" borderId="17" xfId="0" applyNumberFormat="1" applyFont="1" applyFill="1" applyBorder="1" applyAlignment="1">
      <alignment horizontal="centerContinuous"/>
    </xf>
    <xf numFmtId="186" fontId="5" fillId="0" borderId="17" xfId="0" applyNumberFormat="1" applyFont="1" applyFill="1" applyBorder="1" applyAlignment="1">
      <alignment horizontal="centerContinuous"/>
    </xf>
    <xf numFmtId="4" fontId="5" fillId="0" borderId="0" xfId="0" applyNumberFormat="1" applyFont="1" applyFill="1" applyAlignment="1">
      <alignment horizontal="right"/>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4" fontId="7" fillId="0" borderId="27" xfId="0" applyNumberFormat="1" applyFont="1" applyFill="1" applyBorder="1" applyAlignment="1">
      <alignment horizontal="center" vertical="center"/>
    </xf>
    <xf numFmtId="186" fontId="7" fillId="0" borderId="27" xfId="0" applyNumberFormat="1" applyFont="1" applyFill="1" applyBorder="1" applyAlignment="1">
      <alignment horizontal="center" vertical="center"/>
    </xf>
    <xf numFmtId="0" fontId="7" fillId="0" borderId="27" xfId="0" applyFont="1" applyFill="1" applyBorder="1" applyAlignment="1">
      <alignment horizontal="center" vertical="center"/>
    </xf>
    <xf numFmtId="4" fontId="7" fillId="0" borderId="21" xfId="0" applyNumberFormat="1" applyFont="1" applyFill="1" applyBorder="1" applyAlignment="1">
      <alignment horizontal="center" vertical="center"/>
    </xf>
    <xf numFmtId="0" fontId="7" fillId="0" borderId="11" xfId="0" applyFont="1" applyFill="1" applyBorder="1" applyAlignment="1">
      <alignment horizontal="center" vertical="center"/>
    </xf>
    <xf numFmtId="4" fontId="5" fillId="0" borderId="25" xfId="0" applyNumberFormat="1" applyFont="1" applyFill="1" applyBorder="1" applyAlignment="1">
      <alignment horizontal="center" vertical="center"/>
    </xf>
    <xf numFmtId="4" fontId="5" fillId="0" borderId="28" xfId="0" applyNumberFormat="1" applyFont="1" applyFill="1" applyBorder="1" applyAlignment="1">
      <alignment horizontal="center" vertical="center"/>
    </xf>
    <xf numFmtId="4" fontId="5" fillId="0" borderId="29" xfId="0" applyNumberFormat="1" applyFont="1" applyFill="1" applyBorder="1" applyAlignment="1">
      <alignment horizontal="center" vertical="center"/>
    </xf>
    <xf numFmtId="186" fontId="5" fillId="0" borderId="28" xfId="0" applyNumberFormat="1" applyFont="1" applyFill="1" applyBorder="1" applyAlignment="1">
      <alignment horizontal="center" vertical="center"/>
    </xf>
    <xf numFmtId="4" fontId="5" fillId="0" borderId="28" xfId="0" applyNumberFormat="1" applyFont="1" applyFill="1" applyBorder="1" applyAlignment="1">
      <alignment horizontal="centerContinuous" vertical="center"/>
    </xf>
    <xf numFmtId="4" fontId="5" fillId="0" borderId="19" xfId="0" applyNumberFormat="1" applyFont="1" applyFill="1" applyBorder="1" applyAlignment="1">
      <alignment horizontal="center" vertical="center"/>
    </xf>
    <xf numFmtId="49" fontId="5" fillId="0" borderId="11" xfId="0" applyNumberFormat="1" applyFont="1" applyFill="1" applyBorder="1" applyAlignment="1">
      <alignment horizontal="right" vertical="center" indent="1"/>
    </xf>
    <xf numFmtId="49" fontId="5" fillId="0" borderId="13" xfId="0" applyNumberFormat="1" applyFont="1" applyFill="1" applyBorder="1" applyAlignment="1">
      <alignment horizontal="center" vertical="center"/>
    </xf>
    <xf numFmtId="49" fontId="5" fillId="0" borderId="28" xfId="0" applyNumberFormat="1" applyFont="1" applyFill="1" applyBorder="1" applyAlignment="1">
      <alignment horizontal="center" vertical="center"/>
    </xf>
    <xf numFmtId="49" fontId="5" fillId="0" borderId="28" xfId="49" applyNumberFormat="1" applyFont="1" applyFill="1" applyBorder="1" applyAlignment="1">
      <alignment horizontal="center" vertical="center"/>
    </xf>
    <xf numFmtId="186" fontId="5" fillId="0" borderId="28" xfId="49" applyNumberFormat="1" applyFont="1" applyFill="1" applyBorder="1" applyAlignment="1">
      <alignment horizontal="center" vertical="center"/>
    </xf>
    <xf numFmtId="4" fontId="5" fillId="0" borderId="28" xfId="49" applyNumberFormat="1" applyFont="1" applyFill="1" applyBorder="1" applyAlignment="1">
      <alignment horizontal="center" vertical="center"/>
    </xf>
    <xf numFmtId="4" fontId="5" fillId="0" borderId="19" xfId="49" applyNumberFormat="1" applyFont="1" applyFill="1" applyBorder="1" applyAlignment="1">
      <alignment horizontal="right" vertical="center" indent="1"/>
    </xf>
    <xf numFmtId="0" fontId="9" fillId="0" borderId="0" xfId="0" applyFont="1" applyFill="1" applyAlignment="1">
      <alignment/>
    </xf>
    <xf numFmtId="4" fontId="5" fillId="0" borderId="13" xfId="0" applyNumberFormat="1" applyFont="1" applyFill="1" applyBorder="1" applyAlignment="1">
      <alignment horizontal="center" vertical="center"/>
    </xf>
    <xf numFmtId="49" fontId="5" fillId="0" borderId="30" xfId="0" applyNumberFormat="1" applyFont="1" applyFill="1" applyBorder="1" applyAlignment="1">
      <alignment horizontal="right" vertical="center" indent="1"/>
    </xf>
    <xf numFmtId="4" fontId="5" fillId="0" borderId="31" xfId="0" applyNumberFormat="1" applyFont="1" applyFill="1" applyBorder="1" applyAlignment="1">
      <alignment horizontal="center" vertical="center"/>
    </xf>
    <xf numFmtId="186" fontId="5" fillId="0" borderId="32" xfId="0" applyNumberFormat="1" applyFont="1" applyFill="1" applyBorder="1" applyAlignment="1">
      <alignment horizontal="center" vertical="center"/>
    </xf>
    <xf numFmtId="4" fontId="5" fillId="0" borderId="32" xfId="49" applyNumberFormat="1" applyFont="1" applyFill="1" applyBorder="1" applyAlignment="1">
      <alignment horizontal="center" vertical="center"/>
    </xf>
    <xf numFmtId="186" fontId="5" fillId="0" borderId="33" xfId="0" applyNumberFormat="1" applyFont="1" applyFill="1" applyBorder="1" applyAlignment="1">
      <alignment horizontal="center" vertical="center"/>
    </xf>
    <xf numFmtId="186" fontId="5" fillId="0" borderId="32" xfId="49" applyNumberFormat="1" applyFont="1" applyFill="1" applyBorder="1" applyAlignment="1">
      <alignment horizontal="center" vertical="center"/>
    </xf>
    <xf numFmtId="4" fontId="5" fillId="0" borderId="34" xfId="49" applyNumberFormat="1" applyFont="1" applyFill="1" applyBorder="1" applyAlignment="1">
      <alignment horizontal="right" vertical="center" indent="1"/>
    </xf>
    <xf numFmtId="4" fontId="5" fillId="0" borderId="28" xfId="0" applyNumberFormat="1" applyFont="1" applyFill="1" applyBorder="1" applyAlignment="1">
      <alignment horizontal="center"/>
    </xf>
    <xf numFmtId="186" fontId="5" fillId="0" borderId="0" xfId="0" applyNumberFormat="1" applyFont="1" applyFill="1" applyBorder="1" applyAlignment="1">
      <alignment horizontal="center" vertical="center"/>
    </xf>
    <xf numFmtId="0" fontId="5" fillId="0" borderId="0" xfId="0" applyFont="1" applyFill="1" applyBorder="1" applyAlignment="1">
      <alignment/>
    </xf>
    <xf numFmtId="49" fontId="5" fillId="0" borderId="12" xfId="0" applyNumberFormat="1" applyFont="1" applyFill="1" applyBorder="1" applyAlignment="1">
      <alignment horizontal="right" vertical="center" indent="1"/>
    </xf>
    <xf numFmtId="4" fontId="5" fillId="0" borderId="15" xfId="0" applyNumberFormat="1" applyFont="1" applyFill="1" applyBorder="1" applyAlignment="1">
      <alignment horizontal="center" vertical="center"/>
    </xf>
    <xf numFmtId="186" fontId="5" fillId="0" borderId="27" xfId="0" applyNumberFormat="1" applyFont="1" applyFill="1" applyBorder="1" applyAlignment="1">
      <alignment horizontal="center" vertical="center"/>
    </xf>
    <xf numFmtId="4" fontId="5" fillId="0" borderId="27" xfId="49" applyNumberFormat="1" applyFont="1" applyFill="1" applyBorder="1" applyAlignment="1">
      <alignment horizontal="center" vertical="center"/>
    </xf>
    <xf numFmtId="186" fontId="5" fillId="0" borderId="27" xfId="49" applyNumberFormat="1" applyFont="1" applyFill="1" applyBorder="1" applyAlignment="1">
      <alignment horizontal="center" vertical="center"/>
    </xf>
    <xf numFmtId="4" fontId="5" fillId="0" borderId="21" xfId="49" applyNumberFormat="1" applyFont="1" applyFill="1" applyBorder="1" applyAlignment="1">
      <alignment horizontal="right" vertical="center" indent="1"/>
    </xf>
    <xf numFmtId="0" fontId="5" fillId="0" borderId="0" xfId="0" applyFont="1" applyFill="1" applyAlignment="1">
      <alignment horizontal="left"/>
    </xf>
    <xf numFmtId="190" fontId="5" fillId="0" borderId="0" xfId="0" applyNumberFormat="1" applyFont="1" applyFill="1" applyAlignment="1">
      <alignment horizontal="left"/>
    </xf>
    <xf numFmtId="4" fontId="5" fillId="0" borderId="0" xfId="0" applyNumberFormat="1" applyFont="1" applyFill="1" applyAlignment="1">
      <alignment horizontal="left"/>
    </xf>
    <xf numFmtId="191" fontId="5" fillId="0" borderId="0" xfId="0" applyNumberFormat="1" applyFont="1" applyFill="1" applyAlignment="1">
      <alignment horizontal="left"/>
    </xf>
    <xf numFmtId="186" fontId="5" fillId="0" borderId="0" xfId="0" applyNumberFormat="1" applyFont="1" applyFill="1" applyAlignment="1">
      <alignment horizontal="left"/>
    </xf>
    <xf numFmtId="190" fontId="16" fillId="0" borderId="0" xfId="0" applyNumberFormat="1" applyFont="1" applyFill="1" applyAlignment="1">
      <alignment horizontal="right"/>
    </xf>
    <xf numFmtId="176" fontId="16" fillId="0" borderId="0" xfId="0" applyNumberFormat="1" applyFont="1" applyFill="1" applyAlignment="1">
      <alignment horizontal="left" vertical="center"/>
    </xf>
    <xf numFmtId="190" fontId="16" fillId="0" borderId="0" xfId="0" applyNumberFormat="1" applyFont="1" applyFill="1" applyAlignment="1">
      <alignment horizontal="left"/>
    </xf>
    <xf numFmtId="0" fontId="16" fillId="0" borderId="0" xfId="0" applyFont="1" applyFill="1" applyAlignment="1">
      <alignment horizontal="left" vertical="center"/>
    </xf>
    <xf numFmtId="0" fontId="16" fillId="0" borderId="0" xfId="0" applyFont="1" applyFill="1" applyAlignment="1">
      <alignment horizontal="center" vertical="center"/>
    </xf>
    <xf numFmtId="186" fontId="5" fillId="0" borderId="0" xfId="0" applyNumberFormat="1" applyFont="1" applyFill="1" applyAlignment="1">
      <alignment/>
    </xf>
    <xf numFmtId="0" fontId="5" fillId="0" borderId="0" xfId="0" applyFont="1" applyFill="1" applyAlignment="1">
      <alignment horizontal="center" vertical="center"/>
    </xf>
    <xf numFmtId="176" fontId="20" fillId="0" borderId="0" xfId="0" applyNumberFormat="1" applyFont="1" applyFill="1" applyAlignment="1">
      <alignment vertical="top"/>
    </xf>
    <xf numFmtId="176" fontId="5" fillId="0" borderId="0" xfId="0" applyNumberFormat="1" applyFont="1" applyFill="1" applyAlignment="1">
      <alignment vertical="top"/>
    </xf>
    <xf numFmtId="176" fontId="6" fillId="0" borderId="0" xfId="0" applyNumberFormat="1" applyFont="1" applyFill="1" applyAlignment="1">
      <alignment vertical="top"/>
    </xf>
    <xf numFmtId="177" fontId="5" fillId="0" borderId="0" xfId="0" applyNumberFormat="1" applyFont="1" applyFill="1" applyAlignment="1">
      <alignment vertical="top"/>
    </xf>
    <xf numFmtId="176" fontId="18" fillId="0" borderId="0" xfId="0" applyNumberFormat="1" applyFont="1" applyFill="1" applyAlignment="1">
      <alignment vertical="center"/>
    </xf>
    <xf numFmtId="0" fontId="0" fillId="0" borderId="0" xfId="0" applyFill="1" applyAlignment="1">
      <alignment vertical="center"/>
    </xf>
    <xf numFmtId="176" fontId="5" fillId="0" borderId="0" xfId="0" applyNumberFormat="1" applyFont="1" applyFill="1" applyAlignment="1">
      <alignment horizontal="centerContinuous"/>
    </xf>
    <xf numFmtId="176" fontId="5" fillId="0" borderId="0" xfId="0" applyNumberFormat="1" applyFont="1" applyFill="1" applyAlignment="1">
      <alignment horizontal="center"/>
    </xf>
    <xf numFmtId="176" fontId="21" fillId="0" borderId="0" xfId="0" applyNumberFormat="1" applyFont="1" applyFill="1" applyAlignment="1">
      <alignment horizontal="right"/>
    </xf>
    <xf numFmtId="0" fontId="21" fillId="0" borderId="0" xfId="0" applyFont="1" applyFill="1" applyAlignment="1">
      <alignment vertical="center"/>
    </xf>
    <xf numFmtId="176" fontId="0" fillId="0" borderId="0" xfId="0" applyNumberFormat="1" applyFill="1" applyAlignment="1">
      <alignment/>
    </xf>
    <xf numFmtId="177" fontId="5" fillId="0" borderId="0" xfId="0" applyNumberFormat="1" applyFont="1" applyFill="1" applyAlignment="1">
      <alignment/>
    </xf>
    <xf numFmtId="176" fontId="5" fillId="0" borderId="17" xfId="0" applyNumberFormat="1" applyFont="1" applyFill="1" applyBorder="1" applyAlignment="1">
      <alignment horizontal="centerContinuous"/>
    </xf>
    <xf numFmtId="176" fontId="5" fillId="0" borderId="24" xfId="0" applyNumberFormat="1" applyFont="1" applyFill="1" applyBorder="1" applyAlignment="1">
      <alignment vertical="center"/>
    </xf>
    <xf numFmtId="176" fontId="5" fillId="0" borderId="11" xfId="0" applyNumberFormat="1" applyFont="1" applyFill="1" applyBorder="1" applyAlignment="1">
      <alignment vertical="center"/>
    </xf>
    <xf numFmtId="176" fontId="21" fillId="0" borderId="11" xfId="0" applyNumberFormat="1" applyFont="1" applyFill="1" applyBorder="1" applyAlignment="1">
      <alignment vertical="center"/>
    </xf>
    <xf numFmtId="176" fontId="0" fillId="0" borderId="25" xfId="0" applyNumberFormat="1" applyFont="1" applyFill="1" applyBorder="1" applyAlignment="1">
      <alignment horizontal="center" vertical="center"/>
    </xf>
    <xf numFmtId="176" fontId="0" fillId="0" borderId="0" xfId="0" applyNumberFormat="1" applyFont="1" applyFill="1" applyBorder="1" applyAlignment="1">
      <alignment horizontal="center" vertical="center"/>
    </xf>
    <xf numFmtId="176" fontId="0" fillId="0" borderId="19" xfId="0" applyNumberFormat="1" applyFont="1" applyFill="1" applyBorder="1" applyAlignment="1">
      <alignment horizontal="center" vertical="center"/>
    </xf>
    <xf numFmtId="176" fontId="26" fillId="0" borderId="25" xfId="0" applyNumberFormat="1" applyFont="1" applyFill="1" applyBorder="1" applyAlignment="1">
      <alignment horizontal="center" vertical="center"/>
    </xf>
    <xf numFmtId="176" fontId="26" fillId="0" borderId="19" xfId="0" applyNumberFormat="1" applyFont="1" applyFill="1" applyBorder="1" applyAlignment="1">
      <alignment horizontal="center" vertical="center"/>
    </xf>
    <xf numFmtId="177" fontId="21" fillId="0" borderId="0" xfId="0" applyNumberFormat="1" applyFont="1" applyFill="1" applyAlignment="1">
      <alignment/>
    </xf>
    <xf numFmtId="176" fontId="21" fillId="0" borderId="12" xfId="0" applyNumberFormat="1" applyFont="1" applyFill="1" applyBorder="1" applyAlignment="1">
      <alignment vertical="center"/>
    </xf>
    <xf numFmtId="176" fontId="0" fillId="0" borderId="15" xfId="0" applyNumberFormat="1" applyFont="1" applyFill="1" applyBorder="1" applyAlignment="1">
      <alignment horizontal="centerContinuous" vertical="center"/>
    </xf>
    <xf numFmtId="176" fontId="0" fillId="0" borderId="17" xfId="0" applyNumberFormat="1" applyFont="1" applyFill="1" applyBorder="1" applyAlignment="1">
      <alignment horizontal="center" vertical="center"/>
    </xf>
    <xf numFmtId="176" fontId="0" fillId="0" borderId="15" xfId="0" applyNumberFormat="1" applyFont="1" applyFill="1" applyBorder="1" applyAlignment="1">
      <alignment horizontal="center" vertical="center"/>
    </xf>
    <xf numFmtId="176" fontId="0" fillId="0" borderId="21" xfId="0" applyNumberFormat="1" applyFont="1" applyFill="1" applyBorder="1" applyAlignment="1">
      <alignment horizontal="center" vertical="center"/>
    </xf>
    <xf numFmtId="176" fontId="26" fillId="0" borderId="15" xfId="0" applyNumberFormat="1" applyFont="1" applyFill="1" applyBorder="1" applyAlignment="1">
      <alignment horizontal="centerContinuous" vertical="center"/>
    </xf>
    <xf numFmtId="176" fontId="26" fillId="0" borderId="21" xfId="0" applyNumberFormat="1" applyFont="1" applyFill="1" applyBorder="1" applyAlignment="1">
      <alignment horizontal="center" vertical="center"/>
    </xf>
    <xf numFmtId="176" fontId="21" fillId="0" borderId="24" xfId="49" applyNumberFormat="1" applyFont="1" applyFill="1" applyBorder="1" applyAlignment="1">
      <alignment horizontal="center" vertical="center"/>
    </xf>
    <xf numFmtId="176" fontId="21" fillId="0" borderId="13" xfId="49" applyNumberFormat="1" applyFont="1" applyFill="1" applyBorder="1" applyAlignment="1">
      <alignment horizontal="right" vertical="center"/>
    </xf>
    <xf numFmtId="176" fontId="21" fillId="0" borderId="19" xfId="49" applyNumberFormat="1" applyFont="1" applyFill="1" applyBorder="1" applyAlignment="1">
      <alignment horizontal="right" vertical="center"/>
    </xf>
    <xf numFmtId="176" fontId="21" fillId="0" borderId="13" xfId="49" applyNumberFormat="1" applyFont="1" applyFill="1" applyBorder="1" applyAlignment="1">
      <alignment horizontal="right" vertical="center" shrinkToFit="1"/>
    </xf>
    <xf numFmtId="176" fontId="21" fillId="0" borderId="19" xfId="49" applyNumberFormat="1" applyFont="1" applyFill="1" applyBorder="1" applyAlignment="1">
      <alignment horizontal="right" vertical="center" shrinkToFit="1"/>
    </xf>
    <xf numFmtId="176" fontId="27" fillId="0" borderId="13" xfId="49" applyNumberFormat="1" applyFont="1" applyFill="1" applyBorder="1" applyAlignment="1">
      <alignment horizontal="right" vertical="center"/>
    </xf>
    <xf numFmtId="176" fontId="27" fillId="0" borderId="19" xfId="49" applyNumberFormat="1" applyFont="1" applyFill="1" applyBorder="1" applyAlignment="1">
      <alignment horizontal="right" vertical="center"/>
    </xf>
    <xf numFmtId="184" fontId="21" fillId="0" borderId="11" xfId="49" applyNumberFormat="1" applyFont="1" applyFill="1" applyBorder="1" applyAlignment="1">
      <alignment horizontal="center" vertical="top"/>
    </xf>
    <xf numFmtId="184" fontId="21" fillId="0" borderId="13" xfId="49" applyNumberFormat="1" applyFont="1" applyFill="1" applyBorder="1" applyAlignment="1">
      <alignment horizontal="right" vertical="top"/>
    </xf>
    <xf numFmtId="184" fontId="21" fillId="0" borderId="19" xfId="49" applyNumberFormat="1" applyFont="1" applyFill="1" applyBorder="1" applyAlignment="1">
      <alignment horizontal="right" vertical="top"/>
    </xf>
    <xf numFmtId="184" fontId="21" fillId="0" borderId="0" xfId="0" applyNumberFormat="1" applyFont="1" applyFill="1" applyAlignment="1">
      <alignment vertical="top"/>
    </xf>
    <xf numFmtId="184" fontId="21" fillId="0" borderId="13" xfId="49" applyNumberFormat="1" applyFont="1" applyFill="1" applyBorder="1" applyAlignment="1">
      <alignment horizontal="right" vertical="top" shrinkToFit="1"/>
    </xf>
    <xf numFmtId="184" fontId="21" fillId="0" borderId="19" xfId="49" applyNumberFormat="1" applyFont="1" applyFill="1" applyBorder="1" applyAlignment="1">
      <alignment horizontal="right" vertical="top" shrinkToFit="1"/>
    </xf>
    <xf numFmtId="184" fontId="27" fillId="0" borderId="13" xfId="49" applyNumberFormat="1" applyFont="1" applyFill="1" applyBorder="1" applyAlignment="1">
      <alignment horizontal="right" vertical="top"/>
    </xf>
    <xf numFmtId="184" fontId="27" fillId="0" borderId="19" xfId="49" applyNumberFormat="1" applyFont="1" applyFill="1" applyBorder="1" applyAlignment="1">
      <alignment horizontal="right" vertical="top"/>
    </xf>
    <xf numFmtId="176" fontId="21" fillId="0" borderId="11" xfId="49" applyNumberFormat="1" applyFont="1" applyFill="1" applyBorder="1" applyAlignment="1">
      <alignment horizontal="center" vertical="center"/>
    </xf>
    <xf numFmtId="184" fontId="21" fillId="0" borderId="12" xfId="49" applyNumberFormat="1" applyFont="1" applyFill="1" applyBorder="1" applyAlignment="1">
      <alignment horizontal="center" vertical="top"/>
    </xf>
    <xf numFmtId="184" fontId="21" fillId="0" borderId="15" xfId="49" applyNumberFormat="1" applyFont="1" applyFill="1" applyBorder="1" applyAlignment="1">
      <alignment horizontal="right" vertical="top"/>
    </xf>
    <xf numFmtId="184" fontId="21" fillId="0" borderId="21" xfId="49" applyNumberFormat="1" applyFont="1" applyFill="1" applyBorder="1" applyAlignment="1">
      <alignment horizontal="right" vertical="top"/>
    </xf>
    <xf numFmtId="184" fontId="21" fillId="0" borderId="15" xfId="49" applyNumberFormat="1" applyFont="1" applyFill="1" applyBorder="1" applyAlignment="1">
      <alignment horizontal="right" vertical="top" shrinkToFit="1"/>
    </xf>
    <xf numFmtId="184" fontId="21" fillId="0" borderId="21" xfId="49" applyNumberFormat="1" applyFont="1" applyFill="1" applyBorder="1" applyAlignment="1">
      <alignment horizontal="right" vertical="top" shrinkToFit="1"/>
    </xf>
    <xf numFmtId="184" fontId="27" fillId="0" borderId="15" xfId="49" applyNumberFormat="1" applyFont="1" applyFill="1" applyBorder="1" applyAlignment="1">
      <alignment horizontal="right" vertical="top"/>
    </xf>
    <xf numFmtId="184" fontId="27" fillId="0" borderId="21" xfId="49" applyNumberFormat="1" applyFont="1" applyFill="1" applyBorder="1" applyAlignment="1">
      <alignment horizontal="right" vertical="top"/>
    </xf>
    <xf numFmtId="176" fontId="16" fillId="0" borderId="0" xfId="0" applyNumberFormat="1" applyFont="1" applyFill="1" applyAlignment="1">
      <alignment/>
    </xf>
    <xf numFmtId="177" fontId="16" fillId="0" borderId="0" xfId="0" applyNumberFormat="1" applyFont="1" applyFill="1" applyAlignment="1">
      <alignment/>
    </xf>
    <xf numFmtId="184" fontId="5" fillId="0" borderId="0" xfId="0" applyNumberFormat="1" applyFont="1" applyFill="1" applyAlignment="1">
      <alignment vertical="top"/>
    </xf>
    <xf numFmtId="184" fontId="5" fillId="0" borderId="0" xfId="0" applyNumberFormat="1" applyFont="1" applyFill="1" applyAlignment="1">
      <alignment/>
    </xf>
    <xf numFmtId="176" fontId="21" fillId="0" borderId="0" xfId="0" applyNumberFormat="1" applyFont="1" applyFill="1" applyAlignment="1">
      <alignment horizontal="right" vertical="center"/>
    </xf>
    <xf numFmtId="176" fontId="21" fillId="0" borderId="0" xfId="0" applyNumberFormat="1" applyFont="1" applyFill="1" applyAlignment="1">
      <alignment vertical="center"/>
    </xf>
    <xf numFmtId="176" fontId="20" fillId="0" borderId="0" xfId="0" applyNumberFormat="1" applyFont="1" applyFill="1" applyBorder="1" applyAlignment="1">
      <alignment vertical="top"/>
    </xf>
    <xf numFmtId="176" fontId="25" fillId="0" borderId="0" xfId="0" applyNumberFormat="1" applyFont="1" applyFill="1" applyAlignment="1">
      <alignment vertical="top"/>
    </xf>
    <xf numFmtId="177" fontId="20" fillId="0" borderId="0" xfId="0" applyNumberFormat="1" applyFont="1" applyFill="1" applyAlignment="1">
      <alignment vertical="top"/>
    </xf>
    <xf numFmtId="177" fontId="25" fillId="0" borderId="0" xfId="0" applyNumberFormat="1" applyFont="1" applyFill="1" applyAlignment="1">
      <alignment vertical="top"/>
    </xf>
    <xf numFmtId="176" fontId="6" fillId="0" borderId="0" xfId="0" applyNumberFormat="1" applyFont="1" applyFill="1" applyAlignment="1">
      <alignment horizontal="centerContinuous"/>
    </xf>
    <xf numFmtId="177" fontId="5" fillId="0" borderId="0" xfId="0" applyNumberFormat="1" applyFont="1" applyFill="1" applyAlignment="1">
      <alignment horizontal="centerContinuous"/>
    </xf>
    <xf numFmtId="176" fontId="21" fillId="0" borderId="0" xfId="0" applyNumberFormat="1" applyFont="1" applyFill="1" applyAlignment="1">
      <alignment horizontal="right" vertical="top"/>
    </xf>
    <xf numFmtId="176" fontId="5" fillId="0" borderId="35" xfId="0" applyNumberFormat="1" applyFont="1" applyFill="1" applyBorder="1" applyAlignment="1">
      <alignment/>
    </xf>
    <xf numFmtId="176" fontId="5" fillId="0" borderId="36" xfId="0" applyNumberFormat="1" applyFont="1" applyFill="1" applyBorder="1" applyAlignment="1">
      <alignment vertical="center"/>
    </xf>
    <xf numFmtId="177" fontId="21" fillId="0" borderId="37" xfId="0" applyNumberFormat="1" applyFont="1" applyFill="1" applyBorder="1" applyAlignment="1">
      <alignment vertical="center"/>
    </xf>
    <xf numFmtId="176" fontId="21" fillId="0" borderId="37" xfId="0" applyNumberFormat="1" applyFont="1" applyFill="1" applyBorder="1" applyAlignment="1">
      <alignment vertical="center"/>
    </xf>
    <xf numFmtId="176" fontId="21" fillId="0" borderId="38" xfId="0" applyNumberFormat="1" applyFont="1" applyFill="1" applyBorder="1" applyAlignment="1">
      <alignment vertical="center"/>
    </xf>
    <xf numFmtId="176" fontId="5" fillId="0" borderId="20" xfId="0" applyNumberFormat="1" applyFont="1" applyFill="1" applyBorder="1" applyAlignment="1">
      <alignment/>
    </xf>
    <xf numFmtId="176" fontId="5" fillId="0" borderId="21" xfId="0" applyNumberFormat="1" applyFont="1" applyFill="1" applyBorder="1" applyAlignment="1">
      <alignment vertical="center"/>
    </xf>
    <xf numFmtId="177" fontId="21" fillId="0" borderId="39" xfId="0" applyNumberFormat="1" applyFont="1" applyFill="1" applyBorder="1" applyAlignment="1">
      <alignment horizontal="center" vertical="center"/>
    </xf>
    <xf numFmtId="176" fontId="21" fillId="0" borderId="39" xfId="0" applyNumberFormat="1" applyFont="1" applyFill="1" applyBorder="1" applyAlignment="1">
      <alignment horizontal="center" vertical="center"/>
    </xf>
    <xf numFmtId="176" fontId="21" fillId="0" borderId="27" xfId="0" applyNumberFormat="1" applyFont="1" applyFill="1" applyBorder="1" applyAlignment="1">
      <alignment horizontal="center" vertical="center"/>
    </xf>
    <xf numFmtId="178" fontId="21" fillId="0" borderId="10" xfId="49" applyNumberFormat="1" applyFont="1" applyFill="1" applyBorder="1" applyAlignment="1">
      <alignment horizontal="center" vertical="center"/>
    </xf>
    <xf numFmtId="178" fontId="21" fillId="0" borderId="28" xfId="49" applyNumberFormat="1" applyFont="1" applyFill="1" applyBorder="1" applyAlignment="1">
      <alignment horizontal="center" vertical="center"/>
    </xf>
    <xf numFmtId="178" fontId="27" fillId="0" borderId="0" xfId="49" applyNumberFormat="1" applyFont="1" applyFill="1" applyBorder="1" applyAlignment="1">
      <alignment horizontal="center" vertical="center"/>
    </xf>
    <xf numFmtId="178" fontId="21" fillId="0" borderId="13" xfId="49" applyNumberFormat="1" applyFont="1" applyFill="1" applyBorder="1" applyAlignment="1">
      <alignment horizontal="center" vertical="center"/>
    </xf>
    <xf numFmtId="178" fontId="27" fillId="0" borderId="14" xfId="49" applyNumberFormat="1" applyFont="1" applyFill="1" applyBorder="1" applyAlignment="1">
      <alignment horizontal="center" vertical="center"/>
    </xf>
    <xf numFmtId="178" fontId="27" fillId="0" borderId="19" xfId="49" applyNumberFormat="1" applyFont="1" applyFill="1" applyBorder="1" applyAlignment="1">
      <alignment horizontal="center" vertical="center"/>
    </xf>
    <xf numFmtId="178" fontId="21" fillId="0" borderId="40" xfId="49" applyNumberFormat="1" applyFont="1" applyFill="1" applyBorder="1" applyAlignment="1">
      <alignment horizontal="center" vertical="center"/>
    </xf>
    <xf numFmtId="178" fontId="21" fillId="0" borderId="29" xfId="49" applyNumberFormat="1" applyFont="1" applyFill="1" applyBorder="1" applyAlignment="1">
      <alignment horizontal="center" vertical="center"/>
    </xf>
    <xf numFmtId="178" fontId="27" fillId="0" borderId="41" xfId="49" applyNumberFormat="1" applyFont="1" applyFill="1" applyBorder="1" applyAlignment="1">
      <alignment horizontal="center" vertical="center"/>
    </xf>
    <xf numFmtId="178" fontId="21" fillId="0" borderId="25" xfId="49" applyNumberFormat="1" applyFont="1" applyFill="1" applyBorder="1" applyAlignment="1">
      <alignment horizontal="center" vertical="center"/>
    </xf>
    <xf numFmtId="178" fontId="27" fillId="0" borderId="26" xfId="49" applyNumberFormat="1" applyFont="1" applyFill="1" applyBorder="1" applyAlignment="1">
      <alignment horizontal="center" vertical="center"/>
    </xf>
    <xf numFmtId="178" fontId="27" fillId="0" borderId="36" xfId="49" applyNumberFormat="1" applyFont="1" applyFill="1" applyBorder="1" applyAlignment="1">
      <alignment horizontal="center" vertical="center"/>
    </xf>
    <xf numFmtId="178" fontId="21" fillId="0" borderId="42" xfId="49" applyNumberFormat="1" applyFont="1" applyFill="1" applyBorder="1" applyAlignment="1">
      <alignment horizontal="center" vertical="center"/>
    </xf>
    <xf numFmtId="178" fontId="21" fillId="0" borderId="27" xfId="49" applyNumberFormat="1" applyFont="1" applyFill="1" applyBorder="1" applyAlignment="1">
      <alignment horizontal="center" vertical="center"/>
    </xf>
    <xf numFmtId="178" fontId="27" fillId="0" borderId="17" xfId="49" applyNumberFormat="1" applyFont="1" applyFill="1" applyBorder="1" applyAlignment="1">
      <alignment horizontal="center" vertical="center"/>
    </xf>
    <xf numFmtId="178" fontId="21" fillId="0" borderId="15" xfId="49" applyNumberFormat="1" applyFont="1" applyFill="1" applyBorder="1" applyAlignment="1">
      <alignment horizontal="center" vertical="center"/>
    </xf>
    <xf numFmtId="178" fontId="27" fillId="0" borderId="16" xfId="49" applyNumberFormat="1" applyFont="1" applyFill="1" applyBorder="1" applyAlignment="1">
      <alignment horizontal="center" vertical="center"/>
    </xf>
    <xf numFmtId="178" fontId="27" fillId="0" borderId="21" xfId="49" applyNumberFormat="1" applyFont="1" applyFill="1" applyBorder="1" applyAlignment="1">
      <alignment horizontal="center" vertical="center"/>
    </xf>
    <xf numFmtId="183" fontId="27" fillId="0" borderId="14" xfId="49" applyNumberFormat="1" applyFont="1" applyFill="1" applyBorder="1" applyAlignment="1">
      <alignment horizontal="center" vertical="center"/>
    </xf>
    <xf numFmtId="183" fontId="27" fillId="0" borderId="19" xfId="49" applyNumberFormat="1" applyFont="1" applyFill="1" applyBorder="1" applyAlignment="1">
      <alignment horizontal="center" vertical="center"/>
    </xf>
    <xf numFmtId="176" fontId="21" fillId="0" borderId="12" xfId="49" applyNumberFormat="1" applyFont="1" applyFill="1" applyBorder="1" applyAlignment="1">
      <alignment horizontal="center" vertical="center"/>
    </xf>
    <xf numFmtId="183" fontId="27" fillId="0" borderId="16" xfId="49" applyNumberFormat="1" applyFont="1" applyFill="1" applyBorder="1" applyAlignment="1">
      <alignment horizontal="center" vertical="center"/>
    </xf>
    <xf numFmtId="183" fontId="27" fillId="0" borderId="21" xfId="49" applyNumberFormat="1" applyFont="1" applyFill="1" applyBorder="1" applyAlignment="1">
      <alignment horizontal="center" vertical="center"/>
    </xf>
    <xf numFmtId="176" fontId="5" fillId="0" borderId="41" xfId="0" applyNumberFormat="1" applyFont="1" applyFill="1" applyBorder="1" applyAlignment="1">
      <alignment/>
    </xf>
    <xf numFmtId="177" fontId="0" fillId="0" borderId="0" xfId="0" applyNumberFormat="1" applyFont="1" applyFill="1" applyAlignment="1">
      <alignment/>
    </xf>
    <xf numFmtId="177" fontId="8" fillId="0" borderId="0" xfId="0" applyNumberFormat="1" applyFont="1" applyFill="1" applyAlignment="1">
      <alignment/>
    </xf>
    <xf numFmtId="176" fontId="0" fillId="0" borderId="0" xfId="0" applyNumberFormat="1" applyFont="1" applyFill="1" applyAlignment="1">
      <alignment vertical="center"/>
    </xf>
    <xf numFmtId="177" fontId="0" fillId="0" borderId="0" xfId="0" applyNumberFormat="1" applyFont="1" applyFill="1" applyAlignment="1">
      <alignment vertical="center"/>
    </xf>
    <xf numFmtId="49" fontId="0" fillId="0" borderId="0" xfId="0" applyNumberFormat="1" applyFont="1" applyFill="1" applyAlignment="1">
      <alignment horizontal="left" vertical="center"/>
    </xf>
    <xf numFmtId="176" fontId="18" fillId="0" borderId="0" xfId="0" applyNumberFormat="1" applyFont="1" applyFill="1" applyAlignment="1">
      <alignment vertical="top"/>
    </xf>
    <xf numFmtId="177" fontId="18" fillId="0" borderId="0" xfId="0" applyNumberFormat="1" applyFont="1" applyFill="1" applyAlignment="1">
      <alignment vertical="top"/>
    </xf>
    <xf numFmtId="176" fontId="6" fillId="0" borderId="0" xfId="0" applyNumberFormat="1" applyFont="1" applyFill="1" applyAlignment="1">
      <alignment/>
    </xf>
    <xf numFmtId="177" fontId="0" fillId="0" borderId="0" xfId="0" applyNumberFormat="1" applyFill="1" applyAlignment="1">
      <alignment/>
    </xf>
    <xf numFmtId="177" fontId="6" fillId="0" borderId="0" xfId="0" applyNumberFormat="1" applyFont="1" applyFill="1" applyAlignment="1">
      <alignment/>
    </xf>
    <xf numFmtId="176" fontId="6" fillId="0" borderId="0" xfId="0" applyNumberFormat="1" applyFont="1" applyFill="1" applyAlignment="1">
      <alignment horizontal="center" vertical="top"/>
    </xf>
    <xf numFmtId="176" fontId="5" fillId="0" borderId="0" xfId="0" applyNumberFormat="1" applyFont="1" applyFill="1" applyAlignment="1">
      <alignment horizontal="center" vertical="top"/>
    </xf>
    <xf numFmtId="176" fontId="5" fillId="0" borderId="0" xfId="0" applyNumberFormat="1" applyFont="1" applyFill="1" applyAlignment="1">
      <alignment horizontal="left" vertical="top"/>
    </xf>
    <xf numFmtId="177" fontId="5" fillId="0" borderId="0" xfId="0" applyNumberFormat="1" applyFont="1" applyFill="1" applyAlignment="1">
      <alignment horizontal="center" vertical="top"/>
    </xf>
    <xf numFmtId="177" fontId="21" fillId="0" borderId="0" xfId="0" applyNumberFormat="1" applyFont="1" applyFill="1" applyAlignment="1">
      <alignment horizontal="right" vertical="top"/>
    </xf>
    <xf numFmtId="176" fontId="0" fillId="0" borderId="0" xfId="0" applyNumberFormat="1" applyFill="1" applyAlignment="1">
      <alignment vertical="top"/>
    </xf>
    <xf numFmtId="0" fontId="69" fillId="0" borderId="0" xfId="61" applyFont="1" applyFill="1" applyAlignment="1">
      <alignment vertical="center"/>
      <protection/>
    </xf>
    <xf numFmtId="176" fontId="38" fillId="0" borderId="22" xfId="0" applyNumberFormat="1" applyFont="1" applyFill="1" applyBorder="1" applyAlignment="1">
      <alignment horizontal="centerContinuous" vertical="center"/>
    </xf>
    <xf numFmtId="0" fontId="86" fillId="0" borderId="43" xfId="61" applyFont="1" applyFill="1" applyBorder="1" applyAlignment="1">
      <alignment horizontal="center" vertical="center" wrapText="1"/>
      <protection/>
    </xf>
    <xf numFmtId="202" fontId="87" fillId="0" borderId="22" xfId="61" applyNumberFormat="1" applyFont="1" applyFill="1" applyBorder="1" applyAlignment="1">
      <alignment horizontal="right" vertical="center" wrapText="1"/>
      <protection/>
    </xf>
    <xf numFmtId="202" fontId="87" fillId="0" borderId="43" xfId="61" applyNumberFormat="1" applyFont="1" applyFill="1" applyBorder="1" applyAlignment="1">
      <alignment horizontal="right" vertical="center" wrapText="1"/>
      <protection/>
    </xf>
    <xf numFmtId="208" fontId="87" fillId="0" borderId="44" xfId="61" applyNumberFormat="1" applyFont="1" applyFill="1" applyBorder="1" applyAlignment="1">
      <alignment horizontal="right" vertical="center" wrapText="1"/>
      <protection/>
    </xf>
    <xf numFmtId="0" fontId="88" fillId="0" borderId="18" xfId="61" applyFont="1" applyFill="1" applyBorder="1" applyAlignment="1">
      <alignment vertical="center" wrapText="1"/>
      <protection/>
    </xf>
    <xf numFmtId="0" fontId="88" fillId="0" borderId="20" xfId="61" applyFont="1" applyFill="1" applyBorder="1" applyAlignment="1">
      <alignment vertical="center" wrapText="1"/>
      <protection/>
    </xf>
    <xf numFmtId="176" fontId="21" fillId="0" borderId="0" xfId="0" applyNumberFormat="1" applyFont="1" applyFill="1" applyAlignment="1">
      <alignment horizontal="left"/>
    </xf>
    <xf numFmtId="176" fontId="7" fillId="0" borderId="0" xfId="0" applyNumberFormat="1" applyFont="1" applyFill="1" applyAlignment="1">
      <alignment vertical="center"/>
    </xf>
    <xf numFmtId="181" fontId="8" fillId="0" borderId="0" xfId="0" applyNumberFormat="1" applyFont="1" applyFill="1" applyAlignment="1">
      <alignment/>
    </xf>
    <xf numFmtId="176" fontId="8" fillId="0" borderId="0" xfId="0" applyNumberFormat="1" applyFont="1" applyFill="1" applyBorder="1" applyAlignment="1">
      <alignment/>
    </xf>
    <xf numFmtId="176" fontId="0" fillId="0" borderId="0" xfId="0" applyNumberFormat="1" applyFont="1" applyFill="1" applyAlignment="1">
      <alignment horizontal="right"/>
    </xf>
    <xf numFmtId="0" fontId="69" fillId="0" borderId="0" xfId="61" applyFill="1" applyAlignment="1">
      <alignment vertical="center"/>
      <protection/>
    </xf>
    <xf numFmtId="177" fontId="20" fillId="0" borderId="0" xfId="0" applyNumberFormat="1" applyFont="1" applyFill="1" applyBorder="1" applyAlignment="1">
      <alignment vertical="top"/>
    </xf>
    <xf numFmtId="176" fontId="25" fillId="0" borderId="0" xfId="0" applyNumberFormat="1" applyFont="1" applyFill="1" applyAlignment="1">
      <alignment/>
    </xf>
    <xf numFmtId="176" fontId="20" fillId="0" borderId="0" xfId="0" applyNumberFormat="1" applyFont="1" applyFill="1" applyAlignment="1">
      <alignment horizontal="left" vertical="top"/>
    </xf>
    <xf numFmtId="176" fontId="20" fillId="0" borderId="0" xfId="0" applyNumberFormat="1" applyFont="1" applyFill="1" applyAlignment="1">
      <alignment/>
    </xf>
    <xf numFmtId="177" fontId="25" fillId="0" borderId="0" xfId="0" applyNumberFormat="1" applyFont="1" applyFill="1" applyAlignment="1">
      <alignment/>
    </xf>
    <xf numFmtId="176" fontId="18" fillId="0" borderId="17" xfId="0" applyNumberFormat="1" applyFont="1" applyFill="1" applyBorder="1" applyAlignment="1">
      <alignment horizontal="left" vertical="top"/>
    </xf>
    <xf numFmtId="176" fontId="21" fillId="0" borderId="17" xfId="0" applyNumberFormat="1" applyFont="1" applyFill="1" applyBorder="1" applyAlignment="1">
      <alignment horizontal="center" vertical="top"/>
    </xf>
    <xf numFmtId="177" fontId="21" fillId="0" borderId="17" xfId="0" applyNumberFormat="1" applyFont="1" applyFill="1" applyBorder="1" applyAlignment="1">
      <alignment horizontal="center" vertical="top"/>
    </xf>
    <xf numFmtId="176" fontId="21" fillId="0" borderId="17" xfId="0" applyNumberFormat="1" applyFont="1" applyFill="1" applyBorder="1" applyAlignment="1">
      <alignment vertical="top"/>
    </xf>
    <xf numFmtId="177" fontId="21" fillId="0" borderId="17" xfId="0" applyNumberFormat="1" applyFont="1" applyFill="1" applyBorder="1" applyAlignment="1">
      <alignment horizontal="right" vertical="top"/>
    </xf>
    <xf numFmtId="177" fontId="30" fillId="0" borderId="17" xfId="0" applyNumberFormat="1" applyFont="1" applyFill="1" applyBorder="1" applyAlignment="1">
      <alignment horizontal="right" vertical="top"/>
    </xf>
    <xf numFmtId="176" fontId="21" fillId="0" borderId="0" xfId="0" applyNumberFormat="1" applyFont="1" applyFill="1" applyAlignment="1">
      <alignment vertical="top"/>
    </xf>
    <xf numFmtId="202" fontId="5" fillId="0" borderId="0" xfId="0" applyNumberFormat="1" applyFont="1" applyFill="1" applyAlignment="1">
      <alignment/>
    </xf>
    <xf numFmtId="177" fontId="20" fillId="0" borderId="0" xfId="0" applyNumberFormat="1" applyFont="1" applyFill="1" applyAlignment="1">
      <alignment/>
    </xf>
    <xf numFmtId="176" fontId="34" fillId="0" borderId="17" xfId="0" applyNumberFormat="1" applyFont="1" applyFill="1" applyBorder="1" applyAlignment="1">
      <alignment horizontal="left" vertical="top"/>
    </xf>
    <xf numFmtId="176" fontId="35" fillId="0" borderId="17" xfId="0" applyNumberFormat="1" applyFont="1" applyFill="1" applyBorder="1" applyAlignment="1">
      <alignment vertical="center"/>
    </xf>
    <xf numFmtId="176" fontId="21" fillId="0" borderId="0" xfId="0" applyNumberFormat="1" applyFont="1" applyFill="1" applyAlignment="1">
      <alignment horizontal="center" vertical="top"/>
    </xf>
    <xf numFmtId="177" fontId="21" fillId="0" borderId="0" xfId="0" applyNumberFormat="1" applyFont="1" applyFill="1" applyAlignment="1">
      <alignment horizontal="center" vertical="top"/>
    </xf>
    <xf numFmtId="176" fontId="21" fillId="0" borderId="18" xfId="0" applyNumberFormat="1" applyFont="1" applyFill="1" applyBorder="1" applyAlignment="1">
      <alignment horizontal="right" vertical="center"/>
    </xf>
    <xf numFmtId="176" fontId="21" fillId="0" borderId="0" xfId="0" applyNumberFormat="1" applyFont="1" applyFill="1" applyBorder="1" applyAlignment="1">
      <alignment horizontal="right" vertical="center"/>
    </xf>
    <xf numFmtId="176" fontId="21" fillId="0" borderId="0" xfId="0" applyNumberFormat="1" applyFont="1" applyFill="1" applyBorder="1" applyAlignment="1">
      <alignment horizontal="left" vertical="center"/>
    </xf>
    <xf numFmtId="176" fontId="35" fillId="0" borderId="45" xfId="0" applyNumberFormat="1" applyFont="1" applyFill="1" applyBorder="1" applyAlignment="1">
      <alignment horizontal="right" vertical="center"/>
    </xf>
    <xf numFmtId="176" fontId="35" fillId="0" borderId="46" xfId="0" applyNumberFormat="1" applyFont="1" applyFill="1" applyBorder="1" applyAlignment="1">
      <alignment vertical="center"/>
    </xf>
    <xf numFmtId="176" fontId="0" fillId="0" borderId="0" xfId="0" applyNumberFormat="1" applyFont="1" applyFill="1" applyAlignment="1">
      <alignment horizontal="center" vertical="center"/>
    </xf>
    <xf numFmtId="176" fontId="35" fillId="0" borderId="20" xfId="0" applyNumberFormat="1" applyFont="1" applyFill="1" applyBorder="1" applyAlignment="1">
      <alignment/>
    </xf>
    <xf numFmtId="176" fontId="35" fillId="0" borderId="21" xfId="0" applyNumberFormat="1" applyFont="1" applyFill="1" applyBorder="1" applyAlignment="1">
      <alignment vertical="center"/>
    </xf>
    <xf numFmtId="176" fontId="35" fillId="0" borderId="22" xfId="0" applyNumberFormat="1" applyFont="1" applyFill="1" applyBorder="1" applyAlignment="1">
      <alignment horizontal="center" vertical="center"/>
    </xf>
    <xf numFmtId="202" fontId="35" fillId="0" borderId="23" xfId="0" applyNumberFormat="1" applyFont="1" applyFill="1" applyBorder="1" applyAlignment="1">
      <alignment horizontal="center" vertical="center"/>
    </xf>
    <xf numFmtId="176" fontId="35" fillId="0" borderId="20" xfId="0" applyNumberFormat="1" applyFont="1" applyFill="1" applyBorder="1" applyAlignment="1">
      <alignment vertical="center"/>
    </xf>
    <xf numFmtId="176" fontId="35" fillId="0" borderId="21" xfId="0" applyNumberFormat="1" applyFont="1" applyFill="1" applyBorder="1" applyAlignment="1">
      <alignment/>
    </xf>
    <xf numFmtId="176" fontId="35" fillId="0" borderId="25" xfId="49" applyNumberFormat="1" applyFont="1" applyFill="1" applyBorder="1" applyAlignment="1">
      <alignment horizontal="right" vertical="center"/>
    </xf>
    <xf numFmtId="202" fontId="35" fillId="0" borderId="26" xfId="49" applyNumberFormat="1" applyFont="1" applyFill="1" applyBorder="1" applyAlignment="1">
      <alignment horizontal="right" vertical="center"/>
    </xf>
    <xf numFmtId="176" fontId="27" fillId="0" borderId="0" xfId="0" applyNumberFormat="1" applyFont="1" applyFill="1" applyAlignment="1">
      <alignment horizontal="center" vertical="top"/>
    </xf>
    <xf numFmtId="176" fontId="21" fillId="0" borderId="17" xfId="0" applyNumberFormat="1" applyFont="1" applyFill="1" applyBorder="1" applyAlignment="1">
      <alignment horizontal="right"/>
    </xf>
    <xf numFmtId="176" fontId="21" fillId="0" borderId="17" xfId="0" applyNumberFormat="1" applyFont="1" applyFill="1" applyBorder="1" applyAlignment="1">
      <alignment/>
    </xf>
    <xf numFmtId="202" fontId="21" fillId="0" borderId="17" xfId="0" applyNumberFormat="1" applyFont="1" applyFill="1" applyBorder="1" applyAlignment="1">
      <alignment/>
    </xf>
    <xf numFmtId="176" fontId="0" fillId="0" borderId="18" xfId="0" applyNumberFormat="1" applyFont="1" applyFill="1" applyBorder="1" applyAlignment="1">
      <alignment/>
    </xf>
    <xf numFmtId="202" fontId="21" fillId="0" borderId="0" xfId="0" applyNumberFormat="1" applyFont="1" applyFill="1" applyAlignment="1">
      <alignment/>
    </xf>
    <xf numFmtId="176" fontId="26" fillId="0" borderId="0" xfId="0" applyNumberFormat="1" applyFont="1" applyFill="1" applyAlignment="1">
      <alignment vertical="top"/>
    </xf>
    <xf numFmtId="181" fontId="20" fillId="0" borderId="0" xfId="0" applyNumberFormat="1" applyFont="1" applyFill="1" applyAlignment="1">
      <alignment vertical="top"/>
    </xf>
    <xf numFmtId="176" fontId="18" fillId="0" borderId="0" xfId="0" applyNumberFormat="1" applyFont="1" applyFill="1" applyBorder="1" applyAlignment="1">
      <alignment vertical="top"/>
    </xf>
    <xf numFmtId="176" fontId="31" fillId="0" borderId="0" xfId="0" applyNumberFormat="1" applyFont="1" applyFill="1" applyAlignment="1">
      <alignment/>
    </xf>
    <xf numFmtId="176" fontId="0" fillId="0" borderId="0" xfId="0" applyNumberFormat="1" applyFont="1" applyFill="1" applyAlignment="1">
      <alignment horizontal="centerContinuous"/>
    </xf>
    <xf numFmtId="176" fontId="7" fillId="0" borderId="0" xfId="0" applyNumberFormat="1" applyFont="1" applyFill="1" applyAlignment="1">
      <alignment horizontal="centerContinuous" vertical="center"/>
    </xf>
    <xf numFmtId="181" fontId="5" fillId="0" borderId="0" xfId="0" applyNumberFormat="1" applyFont="1" applyFill="1" applyAlignment="1">
      <alignment horizontal="centerContinuous"/>
    </xf>
    <xf numFmtId="176" fontId="5" fillId="0" borderId="0" xfId="0" applyNumberFormat="1" applyFont="1" applyFill="1" applyBorder="1" applyAlignment="1">
      <alignment horizontal="centerContinuous"/>
    </xf>
    <xf numFmtId="176" fontId="0" fillId="0" borderId="36" xfId="0" applyNumberFormat="1" applyFont="1" applyFill="1" applyBorder="1" applyAlignment="1">
      <alignment vertical="center"/>
    </xf>
    <xf numFmtId="176" fontId="21" fillId="0" borderId="45" xfId="0" applyNumberFormat="1" applyFont="1" applyFill="1" applyBorder="1" applyAlignment="1">
      <alignment horizontal="centerContinuous" vertical="center"/>
    </xf>
    <xf numFmtId="176" fontId="5" fillId="0" borderId="46" xfId="0" applyNumberFormat="1" applyFont="1" applyFill="1" applyBorder="1" applyAlignment="1">
      <alignment horizontal="centerContinuous" vertical="center"/>
    </xf>
    <xf numFmtId="177" fontId="5" fillId="0" borderId="44" xfId="0" applyNumberFormat="1" applyFont="1" applyFill="1" applyBorder="1" applyAlignment="1">
      <alignment horizontal="centerContinuous" vertical="center"/>
    </xf>
    <xf numFmtId="176" fontId="21" fillId="0" borderId="46" xfId="0" applyNumberFormat="1" applyFont="1" applyFill="1" applyBorder="1" applyAlignment="1">
      <alignment horizontal="centerContinuous" vertical="center"/>
    </xf>
    <xf numFmtId="176" fontId="0" fillId="0" borderId="35" xfId="0" applyNumberFormat="1" applyFont="1" applyFill="1" applyBorder="1" applyAlignment="1">
      <alignment vertical="center"/>
    </xf>
    <xf numFmtId="176" fontId="5" fillId="0" borderId="36" xfId="0" applyNumberFormat="1" applyFont="1" applyFill="1" applyBorder="1" applyAlignment="1">
      <alignment/>
    </xf>
    <xf numFmtId="176" fontId="0" fillId="0" borderId="19" xfId="0" applyNumberFormat="1" applyFont="1" applyFill="1" applyBorder="1" applyAlignment="1">
      <alignment vertical="center"/>
    </xf>
    <xf numFmtId="176" fontId="0" fillId="0" borderId="47" xfId="0" applyNumberFormat="1" applyFont="1" applyFill="1" applyBorder="1" applyAlignment="1">
      <alignment horizontal="centerContinuous" vertical="center"/>
    </xf>
    <xf numFmtId="177" fontId="0" fillId="0" borderId="48" xfId="0" applyNumberFormat="1" applyFont="1" applyFill="1" applyBorder="1" applyAlignment="1">
      <alignment horizontal="centerContinuous" vertical="center"/>
    </xf>
    <xf numFmtId="177" fontId="0" fillId="0" borderId="49" xfId="0" applyNumberFormat="1" applyFont="1" applyFill="1" applyBorder="1" applyAlignment="1">
      <alignment horizontal="centerContinuous" vertical="center"/>
    </xf>
    <xf numFmtId="176" fontId="0" fillId="0" borderId="18" xfId="0" applyNumberFormat="1" applyFont="1" applyFill="1" applyBorder="1" applyAlignment="1">
      <alignment vertical="center"/>
    </xf>
    <xf numFmtId="176" fontId="0" fillId="0" borderId="19" xfId="0" applyNumberFormat="1" applyFont="1" applyFill="1" applyBorder="1" applyAlignment="1">
      <alignment/>
    </xf>
    <xf numFmtId="176" fontId="0" fillId="0" borderId="20" xfId="0" applyNumberFormat="1" applyFont="1" applyFill="1" applyBorder="1" applyAlignment="1">
      <alignment/>
    </xf>
    <xf numFmtId="176" fontId="0" fillId="0" borderId="21" xfId="0" applyNumberFormat="1" applyFont="1" applyFill="1" applyBorder="1" applyAlignment="1">
      <alignment/>
    </xf>
    <xf numFmtId="176" fontId="22" fillId="0" borderId="39" xfId="0" applyNumberFormat="1" applyFont="1" applyFill="1" applyBorder="1" applyAlignment="1">
      <alignment horizontal="center" vertical="center"/>
    </xf>
    <xf numFmtId="177" fontId="22" fillId="0" borderId="39" xfId="0" applyNumberFormat="1" applyFont="1" applyFill="1" applyBorder="1" applyAlignment="1">
      <alignment horizontal="center" vertical="center"/>
    </xf>
    <xf numFmtId="177" fontId="22" fillId="0" borderId="16" xfId="0" applyNumberFormat="1" applyFont="1" applyFill="1" applyBorder="1" applyAlignment="1">
      <alignment horizontal="center" vertical="center"/>
    </xf>
    <xf numFmtId="176" fontId="0" fillId="0" borderId="24" xfId="49" applyNumberFormat="1" applyFont="1" applyFill="1" applyBorder="1" applyAlignment="1">
      <alignment horizontal="center" vertical="center"/>
    </xf>
    <xf numFmtId="176" fontId="0" fillId="0" borderId="25" xfId="49" applyNumberFormat="1" applyFont="1" applyFill="1" applyBorder="1" applyAlignment="1">
      <alignment horizontal="right" vertical="center"/>
    </xf>
    <xf numFmtId="176" fontId="0" fillId="0" borderId="40" xfId="49" applyNumberFormat="1" applyFont="1" applyFill="1" applyBorder="1" applyAlignment="1">
      <alignment horizontal="right" vertical="center"/>
    </xf>
    <xf numFmtId="177" fontId="0" fillId="0" borderId="40" xfId="49" applyNumberFormat="1" applyFont="1" applyFill="1" applyBorder="1" applyAlignment="1">
      <alignment horizontal="right" vertical="center" shrinkToFit="1"/>
    </xf>
    <xf numFmtId="176" fontId="0" fillId="0" borderId="13" xfId="49" applyNumberFormat="1" applyFont="1" applyFill="1" applyBorder="1" applyAlignment="1">
      <alignment horizontal="right" vertical="center"/>
    </xf>
    <xf numFmtId="176" fontId="0" fillId="0" borderId="10" xfId="49" applyNumberFormat="1" applyFont="1" applyFill="1" applyBorder="1" applyAlignment="1">
      <alignment horizontal="right" vertical="center"/>
    </xf>
    <xf numFmtId="177" fontId="0" fillId="0" borderId="10" xfId="49" applyNumberFormat="1" applyFont="1" applyFill="1" applyBorder="1" applyAlignment="1">
      <alignment horizontal="right" vertical="center" shrinkToFit="1"/>
    </xf>
    <xf numFmtId="177" fontId="0" fillId="0" borderId="19" xfId="49" applyNumberFormat="1" applyFont="1" applyFill="1" applyBorder="1" applyAlignment="1">
      <alignment horizontal="right" vertical="center" shrinkToFit="1"/>
    </xf>
    <xf numFmtId="176" fontId="26" fillId="0" borderId="35" xfId="49" applyNumberFormat="1" applyFont="1" applyFill="1" applyBorder="1" applyAlignment="1" applyProtection="1">
      <alignment horizontal="right" vertical="center"/>
      <protection/>
    </xf>
    <xf numFmtId="181" fontId="0" fillId="0" borderId="36" xfId="49" applyNumberFormat="1" applyFont="1" applyFill="1" applyBorder="1" applyAlignment="1">
      <alignment horizontal="right" vertical="center"/>
    </xf>
    <xf numFmtId="176" fontId="0" fillId="0" borderId="0" xfId="49" applyNumberFormat="1" applyFont="1" applyFill="1" applyBorder="1" applyAlignment="1">
      <alignment horizontal="right" vertical="center"/>
    </xf>
    <xf numFmtId="177" fontId="0" fillId="0" borderId="14" xfId="49" applyNumberFormat="1" applyFont="1" applyFill="1" applyBorder="1" applyAlignment="1">
      <alignment horizontal="right" vertical="center" shrinkToFit="1"/>
    </xf>
    <xf numFmtId="176" fontId="0" fillId="0" borderId="11" xfId="49" applyNumberFormat="1" applyFont="1" applyFill="1" applyBorder="1" applyAlignment="1">
      <alignment horizontal="center" vertical="center"/>
    </xf>
    <xf numFmtId="176" fontId="26" fillId="0" borderId="18" xfId="49" applyNumberFormat="1" applyFont="1" applyFill="1" applyBorder="1" applyAlignment="1" applyProtection="1">
      <alignment horizontal="right" vertical="center"/>
      <protection/>
    </xf>
    <xf numFmtId="181" fontId="0" fillId="0" borderId="19" xfId="49" applyNumberFormat="1" applyFont="1" applyFill="1" applyBorder="1" applyAlignment="1">
      <alignment horizontal="right" vertical="center"/>
    </xf>
    <xf numFmtId="177" fontId="0" fillId="0" borderId="36" xfId="49" applyNumberFormat="1" applyFont="1" applyFill="1" applyBorder="1" applyAlignment="1">
      <alignment horizontal="right" vertical="center" shrinkToFit="1"/>
    </xf>
    <xf numFmtId="176" fontId="0" fillId="0" borderId="41" xfId="49" applyNumberFormat="1" applyFont="1" applyFill="1" applyBorder="1" applyAlignment="1">
      <alignment horizontal="right" vertical="center"/>
    </xf>
    <xf numFmtId="177" fontId="0" fillId="0" borderId="26" xfId="49" applyNumberFormat="1" applyFont="1" applyFill="1" applyBorder="1" applyAlignment="1">
      <alignment horizontal="right" vertical="center" shrinkToFit="1"/>
    </xf>
    <xf numFmtId="176" fontId="0" fillId="0" borderId="15" xfId="49" applyNumberFormat="1" applyFont="1" applyFill="1" applyBorder="1" applyAlignment="1">
      <alignment horizontal="right" vertical="center"/>
    </xf>
    <xf numFmtId="176" fontId="0" fillId="0" borderId="42" xfId="49" applyNumberFormat="1" applyFont="1" applyFill="1" applyBorder="1" applyAlignment="1">
      <alignment horizontal="right" vertical="center"/>
    </xf>
    <xf numFmtId="177" fontId="0" fillId="0" borderId="42" xfId="49" applyNumberFormat="1" applyFont="1" applyFill="1" applyBorder="1" applyAlignment="1">
      <alignment horizontal="right" vertical="center" shrinkToFit="1"/>
    </xf>
    <xf numFmtId="177" fontId="0" fillId="0" borderId="21" xfId="49" applyNumberFormat="1" applyFont="1" applyFill="1" applyBorder="1" applyAlignment="1">
      <alignment horizontal="right" vertical="center" shrinkToFit="1"/>
    </xf>
    <xf numFmtId="176" fontId="26" fillId="0" borderId="20" xfId="49" applyNumberFormat="1" applyFont="1" applyFill="1" applyBorder="1" applyAlignment="1" applyProtection="1">
      <alignment horizontal="right" vertical="center"/>
      <protection/>
    </xf>
    <xf numFmtId="181" fontId="0" fillId="0" borderId="21" xfId="49" applyNumberFormat="1" applyFont="1" applyFill="1" applyBorder="1" applyAlignment="1">
      <alignment horizontal="right" vertical="center"/>
    </xf>
    <xf numFmtId="176" fontId="0" fillId="0" borderId="17" xfId="49" applyNumberFormat="1" applyFont="1" applyFill="1" applyBorder="1" applyAlignment="1">
      <alignment horizontal="right" vertical="center"/>
    </xf>
    <xf numFmtId="177" fontId="0" fillId="0" borderId="16" xfId="49" applyNumberFormat="1" applyFont="1" applyFill="1" applyBorder="1" applyAlignment="1">
      <alignment horizontal="right" vertical="center" shrinkToFit="1"/>
    </xf>
    <xf numFmtId="176" fontId="0" fillId="0" borderId="12" xfId="49" applyNumberFormat="1" applyFont="1" applyFill="1" applyBorder="1" applyAlignment="1">
      <alignment horizontal="center" vertical="center"/>
    </xf>
    <xf numFmtId="181" fontId="5" fillId="0" borderId="0" xfId="0" applyNumberFormat="1" applyFont="1" applyFill="1" applyAlignment="1">
      <alignment/>
    </xf>
    <xf numFmtId="176" fontId="24" fillId="0" borderId="0" xfId="0" applyNumberFormat="1" applyFont="1" applyFill="1" applyAlignment="1">
      <alignment vertical="top"/>
    </xf>
    <xf numFmtId="177" fontId="24" fillId="0" borderId="0" xfId="0" applyNumberFormat="1" applyFont="1" applyFill="1" applyAlignment="1">
      <alignment vertical="top"/>
    </xf>
    <xf numFmtId="176" fontId="5" fillId="0" borderId="50" xfId="0" applyNumberFormat="1" applyFont="1" applyFill="1" applyBorder="1" applyAlignment="1">
      <alignment/>
    </xf>
    <xf numFmtId="176" fontId="5" fillId="0" borderId="51" xfId="0" applyNumberFormat="1" applyFont="1" applyFill="1" applyBorder="1" applyAlignment="1">
      <alignment vertical="center"/>
    </xf>
    <xf numFmtId="176" fontId="21" fillId="0" borderId="52" xfId="0" applyNumberFormat="1" applyFont="1" applyFill="1" applyBorder="1" applyAlignment="1">
      <alignment horizontal="centerContinuous" vertical="center"/>
    </xf>
    <xf numFmtId="176" fontId="21" fillId="0" borderId="53" xfId="0" applyNumberFormat="1" applyFont="1" applyFill="1" applyBorder="1" applyAlignment="1">
      <alignment horizontal="centerContinuous" vertical="center"/>
    </xf>
    <xf numFmtId="177" fontId="21" fillId="0" borderId="50" xfId="0" applyNumberFormat="1" applyFont="1" applyFill="1" applyBorder="1" applyAlignment="1">
      <alignment horizontal="center"/>
    </xf>
    <xf numFmtId="176" fontId="21" fillId="0" borderId="50" xfId="0" applyNumberFormat="1" applyFont="1" applyFill="1" applyBorder="1" applyAlignment="1">
      <alignment horizontal="center"/>
    </xf>
    <xf numFmtId="176" fontId="21" fillId="0" borderId="20" xfId="0" applyNumberFormat="1" applyFont="1" applyFill="1" applyBorder="1" applyAlignment="1">
      <alignment horizontal="centerContinuous" vertical="center"/>
    </xf>
    <xf numFmtId="177" fontId="21" fillId="0" borderId="20" xfId="0" applyNumberFormat="1" applyFont="1" applyFill="1" applyBorder="1" applyAlignment="1">
      <alignment horizontal="center" vertical="top"/>
    </xf>
    <xf numFmtId="176" fontId="21" fillId="0" borderId="20" xfId="0" applyNumberFormat="1" applyFont="1" applyFill="1" applyBorder="1" applyAlignment="1">
      <alignment horizontal="center" vertical="top"/>
    </xf>
    <xf numFmtId="177" fontId="21" fillId="0" borderId="24" xfId="49" applyNumberFormat="1" applyFont="1" applyFill="1" applyBorder="1" applyAlignment="1">
      <alignment horizontal="right" vertical="center" indent="3"/>
    </xf>
    <xf numFmtId="176" fontId="5" fillId="0" borderId="0" xfId="0" applyNumberFormat="1" applyFont="1" applyFill="1" applyAlignment="1">
      <alignment/>
    </xf>
    <xf numFmtId="177" fontId="5" fillId="0" borderId="0" xfId="0" applyNumberFormat="1" applyFont="1" applyFill="1" applyAlignment="1">
      <alignment/>
    </xf>
    <xf numFmtId="176" fontId="5" fillId="0" borderId="41" xfId="0" applyNumberFormat="1" applyFont="1" applyFill="1" applyBorder="1" applyAlignment="1">
      <alignment/>
    </xf>
    <xf numFmtId="176" fontId="5" fillId="0" borderId="0" xfId="49" applyNumberFormat="1" applyFont="1" applyFill="1" applyBorder="1" applyAlignment="1">
      <alignment horizontal="right" vertical="center"/>
    </xf>
    <xf numFmtId="177" fontId="5" fillId="0" borderId="0" xfId="49" applyNumberFormat="1" applyFont="1" applyFill="1" applyBorder="1" applyAlignment="1">
      <alignment horizontal="right" vertical="center"/>
    </xf>
    <xf numFmtId="177" fontId="0" fillId="0" borderId="0" xfId="49" applyNumberFormat="1" applyFont="1" applyFill="1" applyBorder="1" applyAlignment="1">
      <alignment horizontal="right" vertical="center"/>
    </xf>
    <xf numFmtId="176" fontId="8" fillId="0" borderId="0" xfId="0" applyNumberFormat="1" applyFont="1" applyFill="1" applyAlignment="1">
      <alignment vertical="center"/>
    </xf>
    <xf numFmtId="177" fontId="8" fillId="0" borderId="0" xfId="0" applyNumberFormat="1" applyFont="1" applyFill="1" applyAlignment="1">
      <alignment vertical="center"/>
    </xf>
    <xf numFmtId="176" fontId="0" fillId="0" borderId="0" xfId="0" applyNumberFormat="1" applyFont="1" applyFill="1" applyBorder="1" applyAlignment="1">
      <alignment vertical="center"/>
    </xf>
    <xf numFmtId="176" fontId="0" fillId="0" borderId="0" xfId="49" applyNumberFormat="1" applyFont="1" applyFill="1" applyBorder="1" applyAlignment="1">
      <alignment horizontal="left" vertical="center"/>
    </xf>
    <xf numFmtId="177" fontId="0" fillId="0" borderId="0" xfId="49" applyNumberFormat="1" applyFont="1" applyFill="1" applyBorder="1" applyAlignment="1">
      <alignment horizontal="centerContinuous" vertical="center"/>
    </xf>
    <xf numFmtId="176" fontId="0" fillId="0" borderId="0" xfId="49" applyNumberFormat="1" applyFont="1" applyFill="1" applyBorder="1" applyAlignment="1">
      <alignment horizontal="centerContinuous" vertical="center"/>
    </xf>
    <xf numFmtId="177" fontId="0" fillId="0" borderId="0" xfId="49" applyNumberFormat="1" applyFont="1" applyFill="1" applyBorder="1" applyAlignment="1">
      <alignment horizontal="left" vertical="center"/>
    </xf>
    <xf numFmtId="176" fontId="0" fillId="0" borderId="0" xfId="0" applyNumberFormat="1" applyFont="1" applyFill="1" applyBorder="1" applyAlignment="1">
      <alignment horizontal="distributed" vertical="center"/>
    </xf>
    <xf numFmtId="176" fontId="0" fillId="0" borderId="0" xfId="0" applyNumberFormat="1" applyFont="1" applyFill="1" applyBorder="1" applyAlignment="1">
      <alignment/>
    </xf>
    <xf numFmtId="176" fontId="11" fillId="0" borderId="0" xfId="0" applyNumberFormat="1" applyFont="1" applyFill="1" applyAlignment="1">
      <alignment vertical="center"/>
    </xf>
    <xf numFmtId="177" fontId="11" fillId="0" borderId="0" xfId="0" applyNumberFormat="1" applyFont="1" applyFill="1" applyAlignment="1">
      <alignment vertical="center"/>
    </xf>
    <xf numFmtId="177" fontId="0" fillId="0" borderId="0" xfId="0" applyNumberFormat="1" applyFont="1" applyFill="1" applyBorder="1" applyAlignment="1">
      <alignment vertical="center"/>
    </xf>
    <xf numFmtId="176" fontId="0" fillId="0" borderId="0" xfId="0" applyNumberFormat="1" applyFont="1" applyFill="1" applyAlignment="1">
      <alignment horizontal="distributed" vertical="center"/>
    </xf>
    <xf numFmtId="177" fontId="26" fillId="0" borderId="0" xfId="0" applyNumberFormat="1" applyFont="1" applyFill="1" applyAlignment="1">
      <alignment vertical="center"/>
    </xf>
    <xf numFmtId="176" fontId="0" fillId="0" borderId="0" xfId="0" applyNumberFormat="1" applyFont="1" applyFill="1" applyAlignment="1">
      <alignment horizontal="distributed" vertical="top"/>
    </xf>
    <xf numFmtId="177" fontId="0" fillId="0" borderId="0" xfId="0" applyNumberFormat="1" applyFont="1" applyFill="1" applyAlignment="1">
      <alignment vertical="top"/>
    </xf>
    <xf numFmtId="176" fontId="11" fillId="0" borderId="0" xfId="0" applyNumberFormat="1" applyFont="1" applyFill="1" applyAlignment="1">
      <alignment vertical="top"/>
    </xf>
    <xf numFmtId="177" fontId="11" fillId="0" borderId="0" xfId="0" applyNumberFormat="1" applyFont="1" applyFill="1" applyAlignment="1">
      <alignment vertical="top"/>
    </xf>
    <xf numFmtId="176" fontId="5" fillId="0" borderId="0" xfId="0" applyNumberFormat="1" applyFont="1" applyFill="1" applyAlignment="1">
      <alignment vertical="center"/>
    </xf>
    <xf numFmtId="177" fontId="5" fillId="0" borderId="0" xfId="0" applyNumberFormat="1" applyFont="1" applyFill="1" applyAlignment="1">
      <alignment vertical="center"/>
    </xf>
    <xf numFmtId="181" fontId="21" fillId="0" borderId="0" xfId="0" applyNumberFormat="1" applyFont="1" applyFill="1" applyAlignment="1">
      <alignment/>
    </xf>
    <xf numFmtId="176" fontId="24" fillId="0" borderId="0" xfId="0" applyNumberFormat="1" applyFont="1" applyFill="1" applyAlignment="1">
      <alignment/>
    </xf>
    <xf numFmtId="202" fontId="24" fillId="0" borderId="0" xfId="0" applyNumberFormat="1" applyFont="1" applyFill="1" applyAlignment="1">
      <alignment/>
    </xf>
    <xf numFmtId="177" fontId="24" fillId="0" borderId="0" xfId="0" applyNumberFormat="1" applyFont="1" applyFill="1" applyAlignment="1">
      <alignment/>
    </xf>
    <xf numFmtId="202" fontId="20" fillId="0" borderId="0" xfId="0" applyNumberFormat="1" applyFont="1" applyFill="1" applyAlignment="1">
      <alignment vertical="top"/>
    </xf>
    <xf numFmtId="202" fontId="18" fillId="0" borderId="0" xfId="0" applyNumberFormat="1" applyFont="1" applyFill="1" applyAlignment="1">
      <alignment vertical="top"/>
    </xf>
    <xf numFmtId="176" fontId="19" fillId="0" borderId="0" xfId="0" applyNumberFormat="1" applyFont="1" applyFill="1" applyAlignment="1">
      <alignment vertical="top"/>
    </xf>
    <xf numFmtId="202" fontId="5" fillId="0" borderId="0" xfId="0" applyNumberFormat="1" applyFont="1" applyFill="1" applyAlignment="1">
      <alignment horizontal="centerContinuous"/>
    </xf>
    <xf numFmtId="176" fontId="21" fillId="0" borderId="50" xfId="0" applyNumberFormat="1" applyFont="1" applyFill="1" applyBorder="1" applyAlignment="1">
      <alignment/>
    </xf>
    <xf numFmtId="176" fontId="21" fillId="0" borderId="51" xfId="0" applyNumberFormat="1" applyFont="1" applyFill="1" applyBorder="1" applyAlignment="1">
      <alignment vertical="center"/>
    </xf>
    <xf numFmtId="176" fontId="21" fillId="0" borderId="18" xfId="0" applyNumberFormat="1" applyFont="1" applyFill="1" applyBorder="1" applyAlignment="1">
      <alignment/>
    </xf>
    <xf numFmtId="176" fontId="21" fillId="0" borderId="19" xfId="0" applyNumberFormat="1" applyFont="1" applyFill="1" applyBorder="1" applyAlignment="1">
      <alignment vertical="center"/>
    </xf>
    <xf numFmtId="176" fontId="21" fillId="0" borderId="20" xfId="0" applyNumberFormat="1" applyFont="1" applyFill="1" applyBorder="1" applyAlignment="1">
      <alignment vertical="center"/>
    </xf>
    <xf numFmtId="176" fontId="21" fillId="0" borderId="22" xfId="0" applyNumberFormat="1" applyFont="1" applyFill="1" applyBorder="1" applyAlignment="1">
      <alignment horizontal="center" vertical="center"/>
    </xf>
    <xf numFmtId="202" fontId="21" fillId="0" borderId="54" xfId="0" applyNumberFormat="1" applyFont="1" applyFill="1" applyBorder="1" applyAlignment="1">
      <alignment horizontal="center" vertical="center"/>
    </xf>
    <xf numFmtId="177" fontId="21" fillId="0" borderId="44" xfId="0" applyNumberFormat="1" applyFont="1" applyFill="1" applyBorder="1" applyAlignment="1">
      <alignment horizontal="center" vertical="center" wrapText="1"/>
    </xf>
    <xf numFmtId="176" fontId="21" fillId="0" borderId="25" xfId="49" applyNumberFormat="1" applyFont="1" applyFill="1" applyBorder="1" applyAlignment="1">
      <alignment horizontal="right" vertical="center"/>
    </xf>
    <xf numFmtId="202" fontId="21" fillId="0" borderId="40" xfId="49" applyNumberFormat="1" applyFont="1" applyFill="1" applyBorder="1" applyAlignment="1">
      <alignment horizontal="right" vertical="center"/>
    </xf>
    <xf numFmtId="177" fontId="21" fillId="0" borderId="40" xfId="49" applyNumberFormat="1" applyFont="1" applyFill="1" applyBorder="1" applyAlignment="1">
      <alignment horizontal="right" vertical="center"/>
    </xf>
    <xf numFmtId="177" fontId="21" fillId="0" borderId="26" xfId="49" applyNumberFormat="1" applyFont="1" applyFill="1" applyBorder="1" applyAlignment="1">
      <alignment horizontal="right" vertical="center"/>
    </xf>
    <xf numFmtId="202" fontId="21" fillId="0" borderId="10" xfId="49" applyNumberFormat="1" applyFont="1" applyFill="1" applyBorder="1" applyAlignment="1">
      <alignment horizontal="right" vertical="center"/>
    </xf>
    <xf numFmtId="177" fontId="21" fillId="0" borderId="14" xfId="49" applyNumberFormat="1" applyFont="1" applyFill="1" applyBorder="1" applyAlignment="1">
      <alignment horizontal="right" vertical="center"/>
    </xf>
    <xf numFmtId="176" fontId="21" fillId="0" borderId="15" xfId="49" applyNumberFormat="1" applyFont="1" applyFill="1" applyBorder="1" applyAlignment="1">
      <alignment horizontal="right" vertical="center"/>
    </xf>
    <xf numFmtId="202" fontId="21" fillId="0" borderId="42" xfId="49" applyNumberFormat="1" applyFont="1" applyFill="1" applyBorder="1" applyAlignment="1">
      <alignment horizontal="right" vertical="center"/>
    </xf>
    <xf numFmtId="177" fontId="21" fillId="0" borderId="42" xfId="49" applyNumberFormat="1" applyFont="1" applyFill="1" applyBorder="1" applyAlignment="1">
      <alignment horizontal="right" vertical="center"/>
    </xf>
    <xf numFmtId="177" fontId="21" fillId="0" borderId="16" xfId="49" applyNumberFormat="1" applyFont="1" applyFill="1" applyBorder="1" applyAlignment="1">
      <alignment horizontal="right" vertical="center"/>
    </xf>
    <xf numFmtId="202" fontId="8" fillId="0" borderId="0" xfId="0" applyNumberFormat="1" applyFont="1" applyFill="1" applyAlignment="1">
      <alignment/>
    </xf>
    <xf numFmtId="176" fontId="6" fillId="0" borderId="55" xfId="0" applyNumberFormat="1" applyFont="1" applyFill="1" applyBorder="1" applyAlignment="1">
      <alignment/>
    </xf>
    <xf numFmtId="177" fontId="21" fillId="0" borderId="53" xfId="0" applyNumberFormat="1" applyFont="1" applyFill="1" applyBorder="1" applyAlignment="1">
      <alignment horizontal="centerContinuous" vertical="center"/>
    </xf>
    <xf numFmtId="177" fontId="21" fillId="0" borderId="17" xfId="0" applyNumberFormat="1" applyFont="1" applyFill="1" applyBorder="1" applyAlignment="1">
      <alignment horizontal="centerContinuous" vertical="center"/>
    </xf>
    <xf numFmtId="176" fontId="21" fillId="0" borderId="21" xfId="0" applyNumberFormat="1" applyFont="1" applyFill="1" applyBorder="1" applyAlignment="1">
      <alignment vertical="center"/>
    </xf>
    <xf numFmtId="177" fontId="21" fillId="0" borderId="54" xfId="0" applyNumberFormat="1" applyFont="1" applyFill="1" applyBorder="1" applyAlignment="1">
      <alignment horizontal="center" vertical="center"/>
    </xf>
    <xf numFmtId="177" fontId="21" fillId="0" borderId="23" xfId="0" applyNumberFormat="1" applyFont="1" applyFill="1" applyBorder="1" applyAlignment="1">
      <alignment horizontal="center" vertical="center" wrapText="1"/>
    </xf>
    <xf numFmtId="176" fontId="21" fillId="0" borderId="54" xfId="0" applyNumberFormat="1" applyFont="1" applyFill="1" applyBorder="1" applyAlignment="1">
      <alignment horizontal="center" vertical="center"/>
    </xf>
    <xf numFmtId="177" fontId="21" fillId="0" borderId="54" xfId="0" applyNumberFormat="1" applyFont="1" applyFill="1" applyBorder="1" applyAlignment="1">
      <alignment horizontal="center" vertical="center" wrapText="1"/>
    </xf>
    <xf numFmtId="176" fontId="21" fillId="0" borderId="10" xfId="49" applyNumberFormat="1" applyFont="1" applyFill="1" applyBorder="1" applyAlignment="1">
      <alignment horizontal="right" vertical="center"/>
    </xf>
    <xf numFmtId="177" fontId="21" fillId="0" borderId="19" xfId="49" applyNumberFormat="1" applyFont="1" applyFill="1" applyBorder="1" applyAlignment="1">
      <alignment horizontal="right" vertical="center"/>
    </xf>
    <xf numFmtId="176" fontId="9" fillId="0" borderId="0" xfId="0" applyNumberFormat="1" applyFont="1" applyFill="1" applyAlignment="1">
      <alignment/>
    </xf>
    <xf numFmtId="177" fontId="21" fillId="0" borderId="36" xfId="49" applyNumberFormat="1" applyFont="1" applyFill="1" applyBorder="1" applyAlignment="1">
      <alignment horizontal="right" vertical="center"/>
    </xf>
    <xf numFmtId="176" fontId="21" fillId="0" borderId="42" xfId="49" applyNumberFormat="1" applyFont="1" applyFill="1" applyBorder="1" applyAlignment="1">
      <alignment horizontal="right" vertical="center"/>
    </xf>
    <xf numFmtId="177" fontId="21" fillId="0" borderId="21" xfId="49" applyNumberFormat="1" applyFont="1" applyFill="1" applyBorder="1" applyAlignment="1">
      <alignment horizontal="right" vertical="center"/>
    </xf>
    <xf numFmtId="176" fontId="21" fillId="0" borderId="40" xfId="49" applyNumberFormat="1" applyFont="1" applyFill="1" applyBorder="1" applyAlignment="1">
      <alignment horizontal="right" vertical="center"/>
    </xf>
    <xf numFmtId="177" fontId="21" fillId="0" borderId="56" xfId="0" applyNumberFormat="1" applyFont="1" applyFill="1" applyBorder="1" applyAlignment="1">
      <alignment horizontal="centerContinuous" vertical="center"/>
    </xf>
    <xf numFmtId="176" fontId="5" fillId="0" borderId="18" xfId="0" applyNumberFormat="1" applyFont="1" applyFill="1" applyBorder="1" applyAlignment="1">
      <alignment/>
    </xf>
    <xf numFmtId="176" fontId="5" fillId="0" borderId="0" xfId="0" applyNumberFormat="1" applyFont="1" applyFill="1" applyAlignment="1">
      <alignment vertical="top"/>
    </xf>
    <xf numFmtId="176" fontId="12" fillId="0" borderId="0" xfId="0" applyNumberFormat="1" applyFont="1" applyFill="1" applyAlignment="1">
      <alignment vertical="top"/>
    </xf>
    <xf numFmtId="176" fontId="6" fillId="0" borderId="0" xfId="0" applyNumberFormat="1" applyFont="1" applyFill="1" applyBorder="1" applyAlignment="1">
      <alignment vertical="top"/>
    </xf>
    <xf numFmtId="177" fontId="12" fillId="0" borderId="0" xfId="0" applyNumberFormat="1" applyFont="1" applyFill="1" applyAlignment="1">
      <alignment vertical="top"/>
    </xf>
    <xf numFmtId="208" fontId="6" fillId="0" borderId="0" xfId="0" applyNumberFormat="1" applyFont="1" applyFill="1" applyAlignment="1">
      <alignment vertical="top"/>
    </xf>
    <xf numFmtId="208" fontId="5" fillId="0" borderId="0" xfId="0" applyNumberFormat="1" applyFont="1" applyFill="1" applyAlignment="1">
      <alignment vertical="top"/>
    </xf>
    <xf numFmtId="181" fontId="20" fillId="0" borderId="0" xfId="0" applyNumberFormat="1" applyFont="1" applyFill="1" applyBorder="1" applyAlignment="1">
      <alignment vertical="top"/>
    </xf>
    <xf numFmtId="181" fontId="6" fillId="0" borderId="0" xfId="0" applyNumberFormat="1" applyFont="1" applyFill="1" applyBorder="1" applyAlignment="1">
      <alignment vertical="top"/>
    </xf>
    <xf numFmtId="177" fontId="7" fillId="0" borderId="0" xfId="0" applyNumberFormat="1" applyFont="1" applyFill="1" applyAlignment="1">
      <alignment vertical="top"/>
    </xf>
    <xf numFmtId="181" fontId="5" fillId="0" borderId="0" xfId="0" applyNumberFormat="1" applyFont="1" applyFill="1" applyBorder="1" applyAlignment="1">
      <alignment vertical="top"/>
    </xf>
    <xf numFmtId="177" fontId="7" fillId="0" borderId="0" xfId="0" applyNumberFormat="1" applyFont="1" applyFill="1" applyAlignment="1">
      <alignment vertical="top"/>
    </xf>
    <xf numFmtId="177" fontId="5" fillId="0" borderId="0" xfId="0" applyNumberFormat="1" applyFont="1" applyFill="1" applyAlignment="1">
      <alignment vertical="top"/>
    </xf>
    <xf numFmtId="176" fontId="6" fillId="0" borderId="0" xfId="0" applyNumberFormat="1" applyFont="1" applyFill="1" applyAlignment="1">
      <alignment horizontal="centerContinuous" vertical="center"/>
    </xf>
    <xf numFmtId="176" fontId="5" fillId="0" borderId="0" xfId="0" applyNumberFormat="1" applyFont="1" applyFill="1" applyAlignment="1">
      <alignment horizontal="centerContinuous" vertical="center"/>
    </xf>
    <xf numFmtId="176" fontId="5" fillId="0" borderId="0" xfId="0" applyNumberFormat="1" applyFont="1" applyFill="1" applyBorder="1" applyAlignment="1">
      <alignment horizontal="centerContinuous" vertical="center"/>
    </xf>
    <xf numFmtId="177" fontId="7" fillId="0" borderId="0" xfId="0" applyNumberFormat="1" applyFont="1" applyFill="1" applyAlignment="1">
      <alignment horizontal="centerContinuous" vertical="center"/>
    </xf>
    <xf numFmtId="208" fontId="5" fillId="0" borderId="0" xfId="0" applyNumberFormat="1" applyFont="1" applyFill="1" applyAlignment="1">
      <alignment horizontal="centerContinuous" vertical="center"/>
    </xf>
    <xf numFmtId="181" fontId="5" fillId="0" borderId="0" xfId="0" applyNumberFormat="1" applyFont="1" applyFill="1" applyBorder="1" applyAlignment="1">
      <alignment horizontal="centerContinuous" vertical="center"/>
    </xf>
    <xf numFmtId="208" fontId="21" fillId="0" borderId="0" xfId="0" applyNumberFormat="1" applyFont="1" applyFill="1" applyAlignment="1">
      <alignment horizontal="right" vertical="top"/>
    </xf>
    <xf numFmtId="176" fontId="21" fillId="0" borderId="50" xfId="0" applyNumberFormat="1" applyFont="1" applyFill="1" applyBorder="1" applyAlignment="1">
      <alignment vertical="center"/>
    </xf>
    <xf numFmtId="176" fontId="21" fillId="0" borderId="57" xfId="0" applyNumberFormat="1" applyFont="1" applyFill="1" applyBorder="1" applyAlignment="1">
      <alignment horizontal="centerContinuous" vertical="center"/>
    </xf>
    <xf numFmtId="208" fontId="21" fillId="0" borderId="53" xfId="0" applyNumberFormat="1" applyFont="1" applyFill="1" applyBorder="1" applyAlignment="1">
      <alignment horizontal="centerContinuous" vertical="center"/>
    </xf>
    <xf numFmtId="176" fontId="21" fillId="0" borderId="52" xfId="0" applyNumberFormat="1" applyFont="1" applyFill="1" applyBorder="1" applyAlignment="1">
      <alignment horizontal="centerContinuous" vertical="center" wrapText="1"/>
    </xf>
    <xf numFmtId="181" fontId="21" fillId="0" borderId="53" xfId="0" applyNumberFormat="1" applyFont="1" applyFill="1" applyBorder="1" applyAlignment="1">
      <alignment horizontal="centerContinuous" vertical="center" wrapText="1"/>
    </xf>
    <xf numFmtId="177" fontId="21" fillId="0" borderId="53" xfId="0" applyNumberFormat="1" applyFont="1" applyFill="1" applyBorder="1" applyAlignment="1">
      <alignment horizontal="centerContinuous" vertical="center" wrapText="1"/>
    </xf>
    <xf numFmtId="181" fontId="21" fillId="0" borderId="53" xfId="0" applyNumberFormat="1" applyFont="1" applyFill="1" applyBorder="1" applyAlignment="1">
      <alignment horizontal="centerContinuous" vertical="center"/>
    </xf>
    <xf numFmtId="208" fontId="21" fillId="0" borderId="56" xfId="0" applyNumberFormat="1" applyFont="1" applyFill="1" applyBorder="1" applyAlignment="1">
      <alignment horizontal="centerContinuous" vertical="center"/>
    </xf>
    <xf numFmtId="177" fontId="21" fillId="0" borderId="0" xfId="0" applyNumberFormat="1" applyFont="1" applyFill="1" applyAlignment="1">
      <alignment vertical="center"/>
    </xf>
    <xf numFmtId="177" fontId="21" fillId="0" borderId="39" xfId="0" applyNumberFormat="1" applyFont="1" applyFill="1" applyBorder="1" applyAlignment="1">
      <alignment horizontal="centerContinuous" vertical="center"/>
    </xf>
    <xf numFmtId="208" fontId="21" fillId="0" borderId="21" xfId="0" applyNumberFormat="1" applyFont="1" applyFill="1" applyBorder="1" applyAlignment="1">
      <alignment horizontal="centerContinuous" vertical="center"/>
    </xf>
    <xf numFmtId="181" fontId="21" fillId="0" borderId="46" xfId="0" applyNumberFormat="1" applyFont="1" applyFill="1" applyBorder="1" applyAlignment="1">
      <alignment horizontal="centerContinuous" vertical="center"/>
    </xf>
    <xf numFmtId="176" fontId="27" fillId="0" borderId="18" xfId="49" applyNumberFormat="1" applyFont="1" applyFill="1" applyBorder="1" applyAlignment="1" applyProtection="1">
      <alignment horizontal="right" vertical="center"/>
      <protection/>
    </xf>
    <xf numFmtId="209" fontId="21" fillId="0" borderId="0" xfId="49" applyNumberFormat="1" applyFont="1" applyFill="1" applyBorder="1" applyAlignment="1">
      <alignment horizontal="right" vertical="center"/>
    </xf>
    <xf numFmtId="177" fontId="27" fillId="0" borderId="58" xfId="49" applyNumberFormat="1" applyFont="1" applyFill="1" applyBorder="1" applyAlignment="1" applyProtection="1">
      <alignment horizontal="right" vertical="center"/>
      <protection/>
    </xf>
    <xf numFmtId="208" fontId="21" fillId="0" borderId="0" xfId="49" applyNumberFormat="1" applyFont="1" applyFill="1" applyBorder="1" applyAlignment="1">
      <alignment horizontal="right" vertical="center"/>
    </xf>
    <xf numFmtId="208" fontId="21" fillId="0" borderId="19" xfId="49" applyNumberFormat="1" applyFont="1" applyFill="1" applyBorder="1" applyAlignment="1">
      <alignment horizontal="right" vertical="center"/>
    </xf>
    <xf numFmtId="176" fontId="9" fillId="0" borderId="0" xfId="0" applyNumberFormat="1" applyFont="1" applyFill="1" applyAlignment="1">
      <alignment vertical="center"/>
    </xf>
    <xf numFmtId="176" fontId="5" fillId="0" borderId="0" xfId="0" applyNumberFormat="1" applyFont="1" applyFill="1" applyAlignment="1">
      <alignment vertical="center"/>
    </xf>
    <xf numFmtId="177" fontId="5" fillId="0" borderId="0" xfId="0" applyNumberFormat="1" applyFont="1" applyFill="1" applyAlignment="1">
      <alignment vertical="center"/>
    </xf>
    <xf numFmtId="176" fontId="27" fillId="0" borderId="20" xfId="49" applyNumberFormat="1" applyFont="1" applyFill="1" applyBorder="1" applyAlignment="1" applyProtection="1">
      <alignment horizontal="right" vertical="center"/>
      <protection/>
    </xf>
    <xf numFmtId="209" fontId="21" fillId="0" borderId="17" xfId="49" applyNumberFormat="1" applyFont="1" applyFill="1" applyBorder="1" applyAlignment="1">
      <alignment horizontal="right" vertical="center"/>
    </xf>
    <xf numFmtId="177" fontId="27" fillId="0" borderId="39" xfId="49" applyNumberFormat="1" applyFont="1" applyFill="1" applyBorder="1" applyAlignment="1" applyProtection="1">
      <alignment horizontal="right" vertical="center"/>
      <protection/>
    </xf>
    <xf numFmtId="208" fontId="21" fillId="0" borderId="17" xfId="49" applyNumberFormat="1" applyFont="1" applyFill="1" applyBorder="1" applyAlignment="1">
      <alignment horizontal="right" vertical="center"/>
    </xf>
    <xf numFmtId="208" fontId="21" fillId="0" borderId="21" xfId="49" applyNumberFormat="1" applyFont="1" applyFill="1" applyBorder="1" applyAlignment="1">
      <alignment horizontal="right" vertical="center"/>
    </xf>
    <xf numFmtId="176" fontId="5" fillId="0" borderId="41" xfId="0" applyNumberFormat="1" applyFont="1" applyFill="1" applyBorder="1" applyAlignment="1">
      <alignment vertical="center"/>
    </xf>
    <xf numFmtId="176" fontId="7" fillId="0" borderId="0" xfId="0" applyNumberFormat="1" applyFont="1" applyFill="1" applyAlignment="1">
      <alignment vertical="center"/>
    </xf>
    <xf numFmtId="176" fontId="5" fillId="0" borderId="0" xfId="0" applyNumberFormat="1" applyFont="1" applyFill="1" applyBorder="1" applyAlignment="1">
      <alignment vertical="center"/>
    </xf>
    <xf numFmtId="177" fontId="7" fillId="0" borderId="0" xfId="0" applyNumberFormat="1" applyFont="1" applyFill="1" applyAlignment="1">
      <alignment vertical="center"/>
    </xf>
    <xf numFmtId="208" fontId="5" fillId="0" borderId="0" xfId="0" applyNumberFormat="1" applyFont="1" applyFill="1" applyAlignment="1">
      <alignment vertical="center"/>
    </xf>
    <xf numFmtId="181" fontId="5" fillId="0" borderId="0" xfId="0" applyNumberFormat="1" applyFont="1" applyFill="1" applyBorder="1" applyAlignment="1">
      <alignment vertical="center"/>
    </xf>
    <xf numFmtId="176" fontId="21" fillId="0" borderId="0" xfId="0" applyNumberFormat="1" applyFont="1" applyFill="1" applyAlignment="1">
      <alignment/>
    </xf>
    <xf numFmtId="177" fontId="7" fillId="0" borderId="0" xfId="0" applyNumberFormat="1" applyFont="1" applyFill="1" applyAlignment="1">
      <alignment vertical="center"/>
    </xf>
    <xf numFmtId="208" fontId="8" fillId="0" borderId="0" xfId="0" applyNumberFormat="1" applyFont="1" applyFill="1" applyAlignment="1">
      <alignment vertical="center"/>
    </xf>
    <xf numFmtId="176" fontId="8" fillId="0" borderId="0" xfId="0" applyNumberFormat="1" applyFont="1" applyFill="1" applyBorder="1" applyAlignment="1">
      <alignment vertical="center"/>
    </xf>
    <xf numFmtId="181" fontId="8" fillId="0" borderId="0" xfId="0" applyNumberFormat="1" applyFont="1" applyFill="1" applyBorder="1" applyAlignment="1">
      <alignment vertical="center"/>
    </xf>
    <xf numFmtId="176" fontId="20" fillId="0" borderId="0" xfId="0" applyNumberFormat="1" applyFont="1" applyFill="1" applyAlignment="1">
      <alignment vertical="center"/>
    </xf>
    <xf numFmtId="176" fontId="23" fillId="0" borderId="0" xfId="0" applyNumberFormat="1" applyFont="1" applyFill="1" applyAlignment="1">
      <alignment/>
    </xf>
    <xf numFmtId="177" fontId="6" fillId="0" borderId="0" xfId="0" applyNumberFormat="1" applyFont="1" applyFill="1" applyAlignment="1">
      <alignment horizontal="left"/>
    </xf>
    <xf numFmtId="176" fontId="0" fillId="0" borderId="0" xfId="0" applyNumberFormat="1" applyFill="1" applyBorder="1" applyAlignment="1">
      <alignment/>
    </xf>
    <xf numFmtId="176" fontId="6" fillId="0" borderId="0" xfId="0" applyNumberFormat="1" applyFont="1" applyFill="1" applyBorder="1" applyAlignment="1">
      <alignment/>
    </xf>
    <xf numFmtId="176" fontId="5" fillId="0" borderId="0" xfId="0" applyNumberFormat="1" applyFont="1" applyFill="1" applyAlignment="1">
      <alignment horizontal="right"/>
    </xf>
    <xf numFmtId="176" fontId="5" fillId="0" borderId="55" xfId="0" applyNumberFormat="1" applyFont="1" applyFill="1" applyBorder="1" applyAlignment="1">
      <alignment/>
    </xf>
    <xf numFmtId="176" fontId="5" fillId="0" borderId="57" xfId="0" applyNumberFormat="1" applyFont="1" applyFill="1" applyBorder="1" applyAlignment="1">
      <alignment vertical="center"/>
    </xf>
    <xf numFmtId="176" fontId="0" fillId="0" borderId="53" xfId="0" applyNumberFormat="1" applyFont="1" applyFill="1" applyBorder="1" applyAlignment="1">
      <alignment horizontal="centerContinuous" vertical="center"/>
    </xf>
    <xf numFmtId="177" fontId="0" fillId="0" borderId="53" xfId="0" applyNumberFormat="1" applyFont="1" applyFill="1" applyBorder="1" applyAlignment="1">
      <alignment horizontal="left" vertical="center"/>
    </xf>
    <xf numFmtId="176" fontId="0" fillId="0" borderId="53" xfId="0" applyNumberFormat="1" applyFont="1" applyFill="1" applyBorder="1" applyAlignment="1">
      <alignment vertical="center"/>
    </xf>
    <xf numFmtId="176" fontId="5" fillId="0" borderId="18" xfId="0" applyNumberFormat="1" applyFont="1" applyFill="1" applyBorder="1" applyAlignment="1">
      <alignment/>
    </xf>
    <xf numFmtId="176" fontId="5" fillId="0" borderId="0" xfId="0" applyNumberFormat="1" applyFont="1" applyFill="1" applyBorder="1" applyAlignment="1">
      <alignment vertical="center"/>
    </xf>
    <xf numFmtId="176" fontId="0" fillId="0" borderId="18" xfId="0" applyNumberFormat="1" applyFont="1" applyFill="1" applyBorder="1" applyAlignment="1">
      <alignment/>
    </xf>
    <xf numFmtId="177" fontId="0" fillId="0" borderId="0" xfId="0" applyNumberFormat="1" applyFont="1" applyFill="1" applyBorder="1" applyAlignment="1">
      <alignment horizontal="left" vertical="center"/>
    </xf>
    <xf numFmtId="176" fontId="0" fillId="0" borderId="0" xfId="0" applyNumberFormat="1" applyFont="1" applyFill="1" applyBorder="1" applyAlignment="1">
      <alignment horizontal="centerContinuous" vertical="center"/>
    </xf>
    <xf numFmtId="176" fontId="0" fillId="0" borderId="17" xfId="0" applyNumberFormat="1" applyFill="1" applyBorder="1" applyAlignment="1">
      <alignment/>
    </xf>
    <xf numFmtId="176" fontId="0" fillId="0" borderId="20" xfId="0" applyNumberFormat="1" applyFont="1" applyFill="1" applyBorder="1" applyAlignment="1">
      <alignment horizontal="center" vertical="center"/>
    </xf>
    <xf numFmtId="177" fontId="0" fillId="0" borderId="17" xfId="0" applyNumberFormat="1" applyFont="1" applyFill="1" applyBorder="1" applyAlignment="1">
      <alignment vertical="center"/>
    </xf>
    <xf numFmtId="176" fontId="0" fillId="0" borderId="21" xfId="0" applyNumberFormat="1" applyFont="1" applyFill="1" applyBorder="1" applyAlignment="1">
      <alignment vertical="center"/>
    </xf>
    <xf numFmtId="176" fontId="0" fillId="0" borderId="17" xfId="0" applyNumberFormat="1" applyFont="1" applyFill="1" applyBorder="1" applyAlignment="1">
      <alignment vertical="center"/>
    </xf>
    <xf numFmtId="176" fontId="0" fillId="0" borderId="59" xfId="0" applyNumberFormat="1" applyFont="1" applyFill="1" applyBorder="1" applyAlignment="1">
      <alignment vertical="center"/>
    </xf>
    <xf numFmtId="176" fontId="26" fillId="0" borderId="20" xfId="0" applyNumberFormat="1" applyFont="1" applyFill="1" applyBorder="1" applyAlignment="1">
      <alignment horizontal="center" vertical="center"/>
    </xf>
    <xf numFmtId="177" fontId="26" fillId="0" borderId="17" xfId="0" applyNumberFormat="1" applyFont="1" applyFill="1" applyBorder="1" applyAlignment="1">
      <alignment vertical="center"/>
    </xf>
    <xf numFmtId="176" fontId="26" fillId="0" borderId="17" xfId="0" applyNumberFormat="1" applyFont="1" applyFill="1" applyBorder="1" applyAlignment="1">
      <alignment horizontal="center" vertical="center"/>
    </xf>
    <xf numFmtId="176" fontId="23" fillId="0" borderId="21" xfId="0" applyNumberFormat="1" applyFont="1" applyFill="1" applyBorder="1" applyAlignment="1">
      <alignment vertical="center"/>
    </xf>
    <xf numFmtId="176" fontId="21" fillId="0" borderId="18" xfId="49" applyNumberFormat="1" applyFont="1" applyFill="1" applyBorder="1" applyAlignment="1">
      <alignment horizontal="centerContinuous" vertical="center"/>
    </xf>
    <xf numFmtId="176" fontId="21" fillId="0" borderId="0" xfId="0" applyNumberFormat="1" applyFont="1" applyFill="1" applyBorder="1" applyAlignment="1">
      <alignment horizontal="centerContinuous" vertical="center"/>
    </xf>
    <xf numFmtId="176" fontId="0" fillId="0" borderId="18" xfId="49" applyNumberFormat="1" applyFont="1" applyFill="1" applyBorder="1" applyAlignment="1">
      <alignment horizontal="right" vertical="center"/>
    </xf>
    <xf numFmtId="177" fontId="0" fillId="0" borderId="41" xfId="0" applyNumberFormat="1" applyFont="1" applyFill="1" applyBorder="1" applyAlignment="1">
      <alignment horizontal="left" vertical="center"/>
    </xf>
    <xf numFmtId="176" fontId="0" fillId="0" borderId="0" xfId="49" applyNumberFormat="1" applyFont="1" applyFill="1" applyBorder="1" applyAlignment="1">
      <alignment horizontal="right" vertical="center"/>
    </xf>
    <xf numFmtId="176" fontId="2" fillId="0" borderId="18" xfId="49" applyNumberFormat="1" applyFont="1" applyFill="1" applyBorder="1" applyAlignment="1">
      <alignment horizontal="right" vertical="center"/>
    </xf>
    <xf numFmtId="176" fontId="2" fillId="0" borderId="0" xfId="49" applyNumberFormat="1" applyFont="1" applyFill="1" applyBorder="1" applyAlignment="1">
      <alignment horizontal="right" vertical="center"/>
    </xf>
    <xf numFmtId="176" fontId="0" fillId="0" borderId="60" xfId="0" applyNumberFormat="1" applyFont="1" applyFill="1" applyBorder="1" applyAlignment="1">
      <alignment vertical="center"/>
    </xf>
    <xf numFmtId="176" fontId="26" fillId="0" borderId="61" xfId="49" applyNumberFormat="1" applyFont="1" applyFill="1" applyBorder="1" applyAlignment="1">
      <alignment horizontal="right" vertical="center"/>
    </xf>
    <xf numFmtId="177" fontId="26" fillId="0" borderId="0" xfId="49" applyNumberFormat="1" applyFont="1" applyFill="1" applyBorder="1" applyAlignment="1">
      <alignment horizontal="left" vertical="center"/>
    </xf>
    <xf numFmtId="176" fontId="26" fillId="0" borderId="0" xfId="49" applyNumberFormat="1" applyFont="1" applyFill="1" applyBorder="1" applyAlignment="1">
      <alignment horizontal="right" vertical="center"/>
    </xf>
    <xf numFmtId="176" fontId="26" fillId="0" borderId="19" xfId="0" applyNumberFormat="1" applyFont="1" applyFill="1" applyBorder="1" applyAlignment="1">
      <alignment vertical="center"/>
    </xf>
    <xf numFmtId="176" fontId="21" fillId="0" borderId="19" xfId="0" applyNumberFormat="1" applyFont="1" applyFill="1" applyBorder="1" applyAlignment="1">
      <alignment horizontal="centerContinuous" vertical="center"/>
    </xf>
    <xf numFmtId="176" fontId="0" fillId="0" borderId="62" xfId="49" applyNumberFormat="1" applyFont="1" applyFill="1" applyBorder="1" applyAlignment="1">
      <alignment horizontal="right" vertical="center"/>
    </xf>
    <xf numFmtId="177" fontId="0" fillId="0" borderId="63" xfId="49" applyNumberFormat="1" applyFont="1" applyFill="1" applyBorder="1" applyAlignment="1">
      <alignment horizontal="left" vertical="center"/>
    </xf>
    <xf numFmtId="177" fontId="21" fillId="0" borderId="15" xfId="49" applyNumberFormat="1" applyFont="1" applyFill="1" applyBorder="1" applyAlignment="1">
      <alignment horizontal="centerContinuous" vertical="center"/>
    </xf>
    <xf numFmtId="177" fontId="0" fillId="0" borderId="64" xfId="0" applyNumberFormat="1" applyFont="1" applyFill="1" applyBorder="1" applyAlignment="1">
      <alignment horizontal="center" vertical="center"/>
    </xf>
    <xf numFmtId="176" fontId="21" fillId="0" borderId="35" xfId="49" applyNumberFormat="1" applyFont="1" applyFill="1" applyBorder="1" applyAlignment="1">
      <alignment horizontal="centerContinuous" vertical="center"/>
    </xf>
    <xf numFmtId="0" fontId="21" fillId="0" borderId="36" xfId="0" applyFont="1" applyFill="1" applyBorder="1" applyAlignment="1">
      <alignment horizontal="centerContinuous" vertical="center"/>
    </xf>
    <xf numFmtId="0" fontId="21" fillId="0" borderId="19" xfId="0" applyFont="1" applyFill="1" applyBorder="1" applyAlignment="1">
      <alignment horizontal="centerContinuous" vertical="center"/>
    </xf>
    <xf numFmtId="176" fontId="21" fillId="0" borderId="24" xfId="49" applyNumberFormat="1" applyFont="1" applyFill="1" applyBorder="1" applyAlignment="1">
      <alignment horizontal="centerContinuous" vertical="center"/>
    </xf>
    <xf numFmtId="0" fontId="21" fillId="0" borderId="24" xfId="0" applyFont="1" applyFill="1" applyBorder="1" applyAlignment="1">
      <alignment horizontal="centerContinuous" vertical="center"/>
    </xf>
    <xf numFmtId="177" fontId="5" fillId="0" borderId="0" xfId="49" applyNumberFormat="1" applyFont="1" applyFill="1" applyBorder="1" applyAlignment="1">
      <alignment horizontal="centerContinuous" vertical="center"/>
    </xf>
    <xf numFmtId="177" fontId="5" fillId="0" borderId="0" xfId="0" applyNumberFormat="1" applyFont="1" applyFill="1" applyBorder="1" applyAlignment="1">
      <alignment horizontal="center" vertical="center"/>
    </xf>
    <xf numFmtId="177" fontId="5" fillId="0" borderId="0" xfId="49" applyNumberFormat="1" applyFont="1" applyFill="1" applyBorder="1" applyAlignment="1">
      <alignment horizontal="left" vertical="center"/>
    </xf>
    <xf numFmtId="177" fontId="5" fillId="0" borderId="0" xfId="0" applyNumberFormat="1" applyFont="1" applyFill="1" applyBorder="1" applyAlignment="1">
      <alignment vertical="center"/>
    </xf>
    <xf numFmtId="177" fontId="0" fillId="0" borderId="0" xfId="0" applyNumberFormat="1" applyFill="1" applyBorder="1" applyAlignment="1">
      <alignment horizontal="centerContinuous"/>
    </xf>
    <xf numFmtId="177" fontId="10" fillId="0" borderId="0" xfId="49" applyNumberFormat="1" applyFont="1" applyFill="1" applyBorder="1" applyAlignment="1">
      <alignment horizontal="centerContinuous" vertical="center"/>
    </xf>
    <xf numFmtId="177" fontId="8" fillId="0" borderId="0" xfId="49" applyNumberFormat="1" applyFont="1" applyFill="1" applyBorder="1" applyAlignment="1">
      <alignment horizontal="centerContinuous" vertical="center"/>
    </xf>
    <xf numFmtId="177" fontId="10" fillId="0" borderId="0" xfId="49" applyNumberFormat="1" applyFont="1" applyFill="1" applyBorder="1" applyAlignment="1">
      <alignment horizontal="center" vertical="center"/>
    </xf>
    <xf numFmtId="177" fontId="6" fillId="0" borderId="0" xfId="49" applyNumberFormat="1" applyFont="1" applyFill="1" applyBorder="1" applyAlignment="1">
      <alignment horizontal="centerContinuous" vertical="center"/>
    </xf>
    <xf numFmtId="177" fontId="6" fillId="0" borderId="0" xfId="49" applyNumberFormat="1" applyFont="1" applyFill="1" applyBorder="1" applyAlignment="1">
      <alignment horizontal="left" vertical="center"/>
    </xf>
    <xf numFmtId="177" fontId="6" fillId="0" borderId="0" xfId="0" applyNumberFormat="1" applyFont="1" applyFill="1" applyBorder="1" applyAlignment="1">
      <alignment vertical="center"/>
    </xf>
    <xf numFmtId="176" fontId="21" fillId="0" borderId="0" xfId="0" applyNumberFormat="1" applyFont="1" applyFill="1" applyBorder="1" applyAlignment="1">
      <alignment/>
    </xf>
    <xf numFmtId="176" fontId="17" fillId="0" borderId="0" xfId="0" applyNumberFormat="1" applyFont="1" applyFill="1" applyAlignment="1">
      <alignment/>
    </xf>
    <xf numFmtId="176" fontId="24" fillId="0" borderId="0" xfId="0" applyNumberFormat="1" applyFont="1" applyFill="1" applyAlignment="1">
      <alignment horizontal="left"/>
    </xf>
    <xf numFmtId="176" fontId="24" fillId="0" borderId="0" xfId="0" applyNumberFormat="1" applyFont="1" applyFill="1" applyAlignment="1">
      <alignment horizontal="right"/>
    </xf>
    <xf numFmtId="177" fontId="24" fillId="0" borderId="0" xfId="0" applyNumberFormat="1" applyFont="1" applyFill="1" applyBorder="1" applyAlignment="1">
      <alignment horizontal="left"/>
    </xf>
    <xf numFmtId="176" fontId="24" fillId="0" borderId="0" xfId="0" applyNumberFormat="1" applyFont="1" applyFill="1" applyBorder="1" applyAlignment="1">
      <alignment/>
    </xf>
    <xf numFmtId="176" fontId="25" fillId="0" borderId="0" xfId="0" applyNumberFormat="1" applyFont="1" applyFill="1" applyBorder="1" applyAlignment="1">
      <alignment/>
    </xf>
    <xf numFmtId="176" fontId="5" fillId="0" borderId="0" xfId="0" applyNumberFormat="1" applyFont="1" applyFill="1" applyAlignment="1">
      <alignment horizontal="center" vertical="top"/>
    </xf>
    <xf numFmtId="176" fontId="5" fillId="0" borderId="0" xfId="0" applyNumberFormat="1" applyFont="1" applyFill="1" applyAlignment="1">
      <alignment horizontal="left" vertical="top"/>
    </xf>
    <xf numFmtId="176" fontId="5" fillId="0" borderId="0" xfId="0" applyNumberFormat="1" applyFont="1" applyFill="1" applyAlignment="1">
      <alignment horizontal="right" vertical="top"/>
    </xf>
    <xf numFmtId="177" fontId="5" fillId="0" borderId="0" xfId="0" applyNumberFormat="1" applyFont="1" applyFill="1" applyBorder="1" applyAlignment="1">
      <alignment horizontal="left" vertical="top"/>
    </xf>
    <xf numFmtId="176" fontId="5" fillId="0" borderId="0" xfId="0" applyNumberFormat="1" applyFont="1" applyFill="1" applyBorder="1" applyAlignment="1">
      <alignment horizontal="center" vertical="top"/>
    </xf>
    <xf numFmtId="176" fontId="21" fillId="0" borderId="0" xfId="0" applyNumberFormat="1" applyFont="1" applyFill="1" applyBorder="1" applyAlignment="1">
      <alignment horizontal="right" vertical="top"/>
    </xf>
    <xf numFmtId="176" fontId="5" fillId="0" borderId="50" xfId="0" applyNumberFormat="1" applyFont="1" applyFill="1" applyBorder="1" applyAlignment="1">
      <alignment/>
    </xf>
    <xf numFmtId="176" fontId="5" fillId="0" borderId="51" xfId="0" applyNumberFormat="1" applyFont="1" applyFill="1" applyBorder="1" applyAlignment="1">
      <alignment vertical="center"/>
    </xf>
    <xf numFmtId="176" fontId="5" fillId="0" borderId="53" xfId="0" applyNumberFormat="1" applyFont="1" applyFill="1" applyBorder="1" applyAlignment="1">
      <alignment vertical="center"/>
    </xf>
    <xf numFmtId="176" fontId="5" fillId="0" borderId="53" xfId="0" applyNumberFormat="1" applyFont="1" applyFill="1" applyBorder="1" applyAlignment="1">
      <alignment horizontal="left" vertical="center"/>
    </xf>
    <xf numFmtId="176" fontId="5" fillId="0" borderId="53" xfId="0" applyNumberFormat="1" applyFont="1" applyFill="1" applyBorder="1" applyAlignment="1">
      <alignment horizontal="centerContinuous" vertical="center"/>
    </xf>
    <xf numFmtId="176" fontId="5" fillId="0" borderId="53" xfId="0" applyNumberFormat="1" applyFont="1" applyFill="1" applyBorder="1" applyAlignment="1">
      <alignment horizontal="right" vertical="center"/>
    </xf>
    <xf numFmtId="177" fontId="5" fillId="0" borderId="53" xfId="0" applyNumberFormat="1" applyFont="1" applyFill="1" applyBorder="1" applyAlignment="1">
      <alignment horizontal="left" vertical="center"/>
    </xf>
    <xf numFmtId="176" fontId="5" fillId="0" borderId="57" xfId="0" applyNumberFormat="1" applyFont="1" applyFill="1" applyBorder="1" applyAlignment="1">
      <alignment horizontal="right" vertical="center"/>
    </xf>
    <xf numFmtId="176" fontId="5" fillId="0" borderId="19" xfId="0" applyNumberFormat="1" applyFont="1" applyFill="1" applyBorder="1" applyAlignment="1">
      <alignment vertical="center"/>
    </xf>
    <xf numFmtId="176" fontId="5" fillId="0" borderId="44" xfId="0" applyNumberFormat="1" applyFont="1" applyFill="1" applyBorder="1" applyAlignment="1">
      <alignment horizontal="centerContinuous" vertical="center"/>
    </xf>
    <xf numFmtId="176" fontId="0" fillId="0" borderId="17" xfId="0" applyNumberFormat="1" applyFont="1" applyFill="1" applyBorder="1" applyAlignment="1">
      <alignment horizontal="center" vertical="center" wrapText="1"/>
    </xf>
    <xf numFmtId="176" fontId="5" fillId="0" borderId="20" xfId="0" applyNumberFormat="1" applyFont="1" applyFill="1" applyBorder="1" applyAlignment="1">
      <alignment/>
    </xf>
    <xf numFmtId="176" fontId="5" fillId="0" borderId="17" xfId="0" applyNumberFormat="1" applyFont="1" applyFill="1" applyBorder="1" applyAlignment="1">
      <alignment horizontal="left" vertical="center"/>
    </xf>
    <xf numFmtId="176" fontId="5" fillId="0" borderId="21" xfId="0" applyNumberFormat="1" applyFont="1" applyFill="1" applyBorder="1" applyAlignment="1">
      <alignment horizontal="right" vertical="center"/>
    </xf>
    <xf numFmtId="177" fontId="5" fillId="0" borderId="17" xfId="0" applyNumberFormat="1" applyFont="1" applyFill="1" applyBorder="1" applyAlignment="1">
      <alignment horizontal="left" vertical="center"/>
    </xf>
    <xf numFmtId="176" fontId="21" fillId="0" borderId="18" xfId="49" applyNumberFormat="1" applyFont="1" applyFill="1" applyBorder="1" applyAlignment="1">
      <alignment horizontal="right" vertical="center"/>
    </xf>
    <xf numFmtId="176" fontId="21" fillId="0" borderId="0" xfId="49" applyNumberFormat="1" applyFont="1" applyFill="1" applyBorder="1" applyAlignment="1">
      <alignment horizontal="left" vertical="center"/>
    </xf>
    <xf numFmtId="176" fontId="21" fillId="0" borderId="19" xfId="0" applyNumberFormat="1" applyFont="1" applyFill="1" applyBorder="1" applyAlignment="1">
      <alignment horizontal="right" vertical="center"/>
    </xf>
    <xf numFmtId="176" fontId="28" fillId="0" borderId="18" xfId="49" applyNumberFormat="1" applyFont="1" applyFill="1" applyBorder="1" applyAlignment="1">
      <alignment horizontal="right" vertical="center"/>
    </xf>
    <xf numFmtId="176" fontId="28" fillId="0" borderId="0" xfId="49" applyNumberFormat="1" applyFont="1" applyFill="1" applyBorder="1" applyAlignment="1">
      <alignment horizontal="right" vertical="center"/>
    </xf>
    <xf numFmtId="176" fontId="28" fillId="0" borderId="11" xfId="49" applyNumberFormat="1" applyFont="1" applyFill="1" applyBorder="1" applyAlignment="1">
      <alignment horizontal="right" vertical="center"/>
    </xf>
    <xf numFmtId="177" fontId="21" fillId="0" borderId="0" xfId="49" applyNumberFormat="1" applyFont="1" applyFill="1" applyBorder="1" applyAlignment="1">
      <alignment horizontal="left" vertical="center"/>
    </xf>
    <xf numFmtId="176" fontId="21" fillId="0" borderId="20" xfId="49" applyNumberFormat="1" applyFont="1" applyFill="1" applyBorder="1" applyAlignment="1">
      <alignment horizontal="right" vertical="center"/>
    </xf>
    <xf numFmtId="176" fontId="21" fillId="0" borderId="17" xfId="49" applyNumberFormat="1" applyFont="1" applyFill="1" applyBorder="1" applyAlignment="1">
      <alignment horizontal="left" vertical="center"/>
    </xf>
    <xf numFmtId="176" fontId="21" fillId="0" borderId="17" xfId="49" applyNumberFormat="1" applyFont="1" applyFill="1" applyBorder="1" applyAlignment="1">
      <alignment horizontal="right" vertical="center"/>
    </xf>
    <xf numFmtId="176" fontId="21" fillId="0" borderId="21" xfId="0" applyNumberFormat="1" applyFont="1" applyFill="1" applyBorder="1" applyAlignment="1">
      <alignment horizontal="right" vertical="center"/>
    </xf>
    <xf numFmtId="176" fontId="28" fillId="0" borderId="20" xfId="49" applyNumberFormat="1" applyFont="1" applyFill="1" applyBorder="1" applyAlignment="1">
      <alignment horizontal="right" vertical="center"/>
    </xf>
    <xf numFmtId="176" fontId="28" fillId="0" borderId="17" xfId="49" applyNumberFormat="1" applyFont="1" applyFill="1" applyBorder="1" applyAlignment="1">
      <alignment horizontal="right" vertical="center"/>
    </xf>
    <xf numFmtId="176" fontId="28" fillId="0" borderId="12" xfId="49" applyNumberFormat="1" applyFont="1" applyFill="1" applyBorder="1" applyAlignment="1">
      <alignment horizontal="right" vertical="center"/>
    </xf>
    <xf numFmtId="177" fontId="21" fillId="0" borderId="17" xfId="49" applyNumberFormat="1" applyFont="1" applyFill="1" applyBorder="1" applyAlignment="1">
      <alignment horizontal="left" vertical="center"/>
    </xf>
    <xf numFmtId="176" fontId="5" fillId="0" borderId="0" xfId="0" applyNumberFormat="1" applyFont="1" applyFill="1" applyAlignment="1">
      <alignment horizontal="left"/>
    </xf>
    <xf numFmtId="176" fontId="5" fillId="0" borderId="0" xfId="0" applyNumberFormat="1" applyFont="1" applyFill="1" applyAlignment="1">
      <alignment horizontal="right"/>
    </xf>
    <xf numFmtId="177" fontId="5" fillId="0" borderId="0" xfId="0" applyNumberFormat="1" applyFont="1" applyFill="1" applyBorder="1" applyAlignment="1">
      <alignment horizontal="left"/>
    </xf>
    <xf numFmtId="176" fontId="5" fillId="0" borderId="0" xfId="0" applyNumberFormat="1" applyFont="1" applyFill="1" applyBorder="1" applyAlignment="1">
      <alignment/>
    </xf>
    <xf numFmtId="176" fontId="8" fillId="0" borderId="0" xfId="0" applyNumberFormat="1" applyFont="1" applyFill="1" applyAlignment="1">
      <alignment horizontal="left"/>
    </xf>
    <xf numFmtId="176" fontId="8" fillId="0" borderId="0" xfId="0" applyNumberFormat="1" applyFont="1" applyFill="1" applyAlignment="1">
      <alignment horizontal="right"/>
    </xf>
    <xf numFmtId="177" fontId="8" fillId="0" borderId="0" xfId="0" applyNumberFormat="1" applyFont="1" applyFill="1" applyBorder="1" applyAlignment="1">
      <alignment horizontal="left"/>
    </xf>
    <xf numFmtId="202" fontId="16" fillId="0" borderId="0" xfId="0" applyNumberFormat="1" applyFont="1" applyFill="1" applyAlignment="1">
      <alignment/>
    </xf>
    <xf numFmtId="176" fontId="16" fillId="0" borderId="0" xfId="0" applyNumberFormat="1" applyFont="1" applyFill="1" applyAlignment="1">
      <alignment horizontal="right"/>
    </xf>
    <xf numFmtId="202" fontId="6" fillId="0" borderId="0" xfId="0" applyNumberFormat="1" applyFont="1" applyFill="1" applyAlignment="1">
      <alignment/>
    </xf>
    <xf numFmtId="202" fontId="32" fillId="0" borderId="0" xfId="0" applyNumberFormat="1" applyFont="1" applyFill="1" applyAlignment="1">
      <alignment/>
    </xf>
    <xf numFmtId="177" fontId="33" fillId="0" borderId="0" xfId="0" applyNumberFormat="1" applyFont="1" applyFill="1" applyAlignment="1">
      <alignment horizontal="right" vertical="top"/>
    </xf>
    <xf numFmtId="176" fontId="5" fillId="0" borderId="53" xfId="0" applyNumberFormat="1" applyFont="1" applyFill="1" applyBorder="1" applyAlignment="1">
      <alignment horizontal="centerContinuous" vertical="center"/>
    </xf>
    <xf numFmtId="202" fontId="5" fillId="0" borderId="53" xfId="0" applyNumberFormat="1" applyFont="1" applyFill="1" applyBorder="1" applyAlignment="1">
      <alignment horizontal="centerContinuous" vertical="center"/>
    </xf>
    <xf numFmtId="202" fontId="5" fillId="0" borderId="53" xfId="0" applyNumberFormat="1" applyFont="1" applyFill="1" applyBorder="1" applyAlignment="1">
      <alignment horizontal="center" vertical="center"/>
    </xf>
    <xf numFmtId="202" fontId="5" fillId="0" borderId="56" xfId="0" applyNumberFormat="1" applyFont="1" applyFill="1" applyBorder="1" applyAlignment="1">
      <alignment horizontal="center" vertical="center"/>
    </xf>
    <xf numFmtId="176" fontId="0" fillId="0" borderId="22" xfId="0" applyNumberFormat="1" applyFont="1" applyFill="1" applyBorder="1" applyAlignment="1">
      <alignment horizontal="center" vertical="center"/>
    </xf>
    <xf numFmtId="202" fontId="0" fillId="0" borderId="23" xfId="0" applyNumberFormat="1" applyFont="1" applyFill="1" applyBorder="1" applyAlignment="1">
      <alignment horizontal="center" vertical="center"/>
    </xf>
    <xf numFmtId="176" fontId="0" fillId="0" borderId="54" xfId="0" applyNumberFormat="1" applyFont="1" applyFill="1" applyBorder="1" applyAlignment="1">
      <alignment horizontal="center" vertical="center"/>
    </xf>
    <xf numFmtId="202" fontId="0" fillId="0" borderId="65" xfId="0" applyNumberFormat="1" applyFont="1" applyFill="1" applyBorder="1" applyAlignment="1">
      <alignment horizontal="center" vertical="center"/>
    </xf>
    <xf numFmtId="176" fontId="0" fillId="0" borderId="24" xfId="49" applyNumberFormat="1" applyFont="1" applyFill="1" applyBorder="1" applyAlignment="1">
      <alignment horizontal="center" vertical="center"/>
    </xf>
    <xf numFmtId="176" fontId="5" fillId="0" borderId="18" xfId="49" applyNumberFormat="1" applyFont="1" applyFill="1" applyBorder="1" applyAlignment="1">
      <alignment horizontal="right" vertical="center"/>
    </xf>
    <xf numFmtId="176" fontId="5" fillId="0" borderId="25" xfId="49" applyNumberFormat="1" applyFont="1" applyFill="1" applyBorder="1" applyAlignment="1">
      <alignment horizontal="right" vertical="center"/>
    </xf>
    <xf numFmtId="202" fontId="5" fillId="0" borderId="26" xfId="49" applyNumberFormat="1" applyFont="1" applyFill="1" applyBorder="1" applyAlignment="1">
      <alignment horizontal="right" vertical="center"/>
    </xf>
    <xf numFmtId="176" fontId="5" fillId="0" borderId="36" xfId="49" applyNumberFormat="1" applyFont="1" applyFill="1" applyBorder="1" applyAlignment="1">
      <alignment horizontal="right" vertical="center"/>
    </xf>
    <xf numFmtId="208" fontId="16" fillId="0" borderId="66" xfId="49" applyNumberFormat="1" applyFont="1" applyFill="1" applyBorder="1" applyAlignment="1">
      <alignment horizontal="right" vertical="center"/>
    </xf>
    <xf numFmtId="176" fontId="5" fillId="0" borderId="40" xfId="49" applyNumberFormat="1" applyFont="1" applyFill="1" applyBorder="1" applyAlignment="1">
      <alignment horizontal="right" vertical="center"/>
    </xf>
    <xf numFmtId="202" fontId="5" fillId="0" borderId="67" xfId="49" applyNumberFormat="1" applyFont="1" applyFill="1" applyBorder="1" applyAlignment="1">
      <alignment horizontal="right" vertical="center"/>
    </xf>
    <xf numFmtId="208" fontId="5" fillId="0" borderId="24" xfId="49" applyNumberFormat="1" applyFont="1" applyFill="1" applyBorder="1" applyAlignment="1">
      <alignment horizontal="right" vertical="center"/>
    </xf>
    <xf numFmtId="176" fontId="0" fillId="0" borderId="11" xfId="49" applyNumberFormat="1" applyFont="1" applyFill="1" applyBorder="1" applyAlignment="1">
      <alignment horizontal="center" vertical="center"/>
    </xf>
    <xf numFmtId="176" fontId="5" fillId="0" borderId="13" xfId="49" applyNumberFormat="1" applyFont="1" applyFill="1" applyBorder="1" applyAlignment="1">
      <alignment horizontal="right" vertical="center"/>
    </xf>
    <xf numFmtId="202" fontId="5" fillId="0" borderId="14" xfId="49" applyNumberFormat="1" applyFont="1" applyFill="1" applyBorder="1" applyAlignment="1">
      <alignment horizontal="right" vertical="center"/>
    </xf>
    <xf numFmtId="176" fontId="5" fillId="0" borderId="19" xfId="49" applyNumberFormat="1" applyFont="1" applyFill="1" applyBorder="1" applyAlignment="1">
      <alignment horizontal="right" vertical="center"/>
    </xf>
    <xf numFmtId="176" fontId="5" fillId="0" borderId="10" xfId="49" applyNumberFormat="1" applyFont="1" applyFill="1" applyBorder="1" applyAlignment="1">
      <alignment horizontal="right" vertical="center"/>
    </xf>
    <xf numFmtId="202" fontId="5" fillId="0" borderId="68" xfId="49" applyNumberFormat="1" applyFont="1" applyFill="1" applyBorder="1" applyAlignment="1">
      <alignment horizontal="right" vertical="center"/>
    </xf>
    <xf numFmtId="208" fontId="16" fillId="0" borderId="11" xfId="49" applyNumberFormat="1" applyFont="1" applyFill="1" applyBorder="1" applyAlignment="1">
      <alignment horizontal="right" vertical="center"/>
    </xf>
    <xf numFmtId="176" fontId="5" fillId="0" borderId="20" xfId="49" applyNumberFormat="1" applyFont="1" applyFill="1" applyBorder="1" applyAlignment="1">
      <alignment horizontal="right" vertical="center"/>
    </xf>
    <xf numFmtId="176" fontId="5" fillId="0" borderId="15" xfId="49" applyNumberFormat="1" applyFont="1" applyFill="1" applyBorder="1" applyAlignment="1">
      <alignment horizontal="right" vertical="center"/>
    </xf>
    <xf numFmtId="202" fontId="5" fillId="0" borderId="16" xfId="49" applyNumberFormat="1" applyFont="1" applyFill="1" applyBorder="1" applyAlignment="1">
      <alignment horizontal="right" vertical="center"/>
    </xf>
    <xf numFmtId="176" fontId="5" fillId="0" borderId="21" xfId="49" applyNumberFormat="1" applyFont="1" applyFill="1" applyBorder="1" applyAlignment="1">
      <alignment horizontal="right" vertical="center"/>
    </xf>
    <xf numFmtId="208" fontId="16" fillId="0" borderId="69" xfId="49" applyNumberFormat="1" applyFont="1" applyFill="1" applyBorder="1" applyAlignment="1">
      <alignment horizontal="right" vertical="center"/>
    </xf>
    <xf numFmtId="176" fontId="5" fillId="0" borderId="42" xfId="49" applyNumberFormat="1" applyFont="1" applyFill="1" applyBorder="1" applyAlignment="1">
      <alignment horizontal="right" vertical="center"/>
    </xf>
    <xf numFmtId="202" fontId="5" fillId="0" borderId="70" xfId="49" applyNumberFormat="1" applyFont="1" applyFill="1" applyBorder="1" applyAlignment="1">
      <alignment horizontal="right" vertical="center"/>
    </xf>
    <xf numFmtId="208" fontId="16" fillId="0" borderId="12" xfId="49" applyNumberFormat="1" applyFont="1" applyFill="1" applyBorder="1" applyAlignment="1">
      <alignment horizontal="right" vertical="center"/>
    </xf>
    <xf numFmtId="176" fontId="0" fillId="0" borderId="12" xfId="49" applyNumberFormat="1" applyFont="1" applyFill="1" applyBorder="1" applyAlignment="1">
      <alignment horizontal="center" vertical="center"/>
    </xf>
    <xf numFmtId="176" fontId="0" fillId="0" borderId="0" xfId="0" applyNumberFormat="1" applyFont="1" applyFill="1" applyAlignment="1">
      <alignment/>
    </xf>
    <xf numFmtId="176" fontId="16" fillId="0" borderId="0" xfId="0" applyNumberFormat="1" applyFont="1" applyFill="1" applyAlignment="1">
      <alignment/>
    </xf>
    <xf numFmtId="202" fontId="21" fillId="0" borderId="0" xfId="0" applyNumberFormat="1" applyFont="1" applyFill="1" applyAlignment="1">
      <alignment vertical="center"/>
    </xf>
    <xf numFmtId="176" fontId="21" fillId="0" borderId="0" xfId="0" applyNumberFormat="1" applyFont="1" applyFill="1" applyAlignment="1">
      <alignment horizontal="left" vertical="top"/>
    </xf>
    <xf numFmtId="176" fontId="20" fillId="0" borderId="0" xfId="0" applyNumberFormat="1" applyFont="1" applyFill="1" applyAlignment="1">
      <alignment/>
    </xf>
    <xf numFmtId="176" fontId="20" fillId="0" borderId="0" xfId="0" applyNumberFormat="1" applyFont="1" applyFill="1" applyAlignment="1">
      <alignment horizontal="center"/>
    </xf>
    <xf numFmtId="177" fontId="23" fillId="0" borderId="0" xfId="0" applyNumberFormat="1" applyFont="1" applyFill="1" applyAlignment="1">
      <alignment horizontal="right"/>
    </xf>
    <xf numFmtId="177" fontId="23" fillId="0" borderId="0" xfId="0" applyNumberFormat="1" applyFont="1" applyFill="1" applyAlignment="1">
      <alignment/>
    </xf>
    <xf numFmtId="176" fontId="6" fillId="0" borderId="0" xfId="0" applyNumberFormat="1" applyFont="1" applyFill="1" applyAlignment="1">
      <alignment horizontal="center"/>
    </xf>
    <xf numFmtId="177" fontId="6" fillId="0" borderId="0" xfId="0" applyNumberFormat="1" applyFont="1" applyFill="1" applyAlignment="1">
      <alignment horizontal="right"/>
    </xf>
    <xf numFmtId="176" fontId="18" fillId="0" borderId="0" xfId="0" applyNumberFormat="1" applyFont="1" applyFill="1" applyAlignment="1">
      <alignment horizontal="center" vertical="top"/>
    </xf>
    <xf numFmtId="177" fontId="6" fillId="0" borderId="0" xfId="0" applyNumberFormat="1" applyFont="1" applyFill="1" applyAlignment="1">
      <alignment vertical="center"/>
    </xf>
    <xf numFmtId="176" fontId="22" fillId="0" borderId="20" xfId="0" applyNumberFormat="1" applyFont="1" applyFill="1" applyBorder="1" applyAlignment="1">
      <alignment/>
    </xf>
    <xf numFmtId="176" fontId="22" fillId="0" borderId="0" xfId="0" applyNumberFormat="1" applyFont="1" applyFill="1" applyAlignment="1">
      <alignment/>
    </xf>
    <xf numFmtId="176" fontId="22" fillId="0" borderId="45" xfId="0" applyNumberFormat="1" applyFont="1" applyFill="1" applyBorder="1" applyAlignment="1">
      <alignment horizontal="center" vertical="center"/>
    </xf>
    <xf numFmtId="176" fontId="22" fillId="0" borderId="46" xfId="0" applyNumberFormat="1" applyFont="1" applyFill="1" applyBorder="1" applyAlignment="1">
      <alignment horizontal="center" vertical="center"/>
    </xf>
    <xf numFmtId="176" fontId="22" fillId="0" borderId="44" xfId="0" applyNumberFormat="1" applyFont="1" applyFill="1" applyBorder="1" applyAlignment="1">
      <alignment horizontal="center" vertical="center"/>
    </xf>
    <xf numFmtId="176" fontId="0" fillId="0" borderId="18" xfId="49" applyNumberFormat="1" applyFont="1" applyFill="1" applyBorder="1" applyAlignment="1">
      <alignment horizontal="right" vertical="center"/>
    </xf>
    <xf numFmtId="176" fontId="0" fillId="0" borderId="0" xfId="49" applyNumberFormat="1" applyFont="1" applyFill="1" applyBorder="1" applyAlignment="1">
      <alignment horizontal="center" vertical="center"/>
    </xf>
    <xf numFmtId="177" fontId="5" fillId="0" borderId="0" xfId="49" applyNumberFormat="1" applyFont="1" applyFill="1" applyBorder="1" applyAlignment="1">
      <alignment horizontal="right" vertical="center"/>
    </xf>
    <xf numFmtId="176" fontId="0" fillId="0" borderId="19" xfId="0" applyNumberFormat="1" applyFont="1" applyFill="1" applyBorder="1" applyAlignment="1">
      <alignment horizontal="center" vertical="center"/>
    </xf>
    <xf numFmtId="176" fontId="0" fillId="0" borderId="20" xfId="49" applyNumberFormat="1" applyFont="1" applyFill="1" applyBorder="1" applyAlignment="1">
      <alignment horizontal="right" vertical="center"/>
    </xf>
    <xf numFmtId="176" fontId="0" fillId="0" borderId="17" xfId="49" applyNumberFormat="1" applyFont="1" applyFill="1" applyBorder="1" applyAlignment="1">
      <alignment horizontal="center" vertical="center"/>
    </xf>
    <xf numFmtId="177" fontId="5" fillId="0" borderId="17" xfId="49" applyNumberFormat="1" applyFont="1" applyFill="1" applyBorder="1" applyAlignment="1">
      <alignment horizontal="right" vertical="center"/>
    </xf>
    <xf numFmtId="176" fontId="0" fillId="0" borderId="21" xfId="0" applyNumberFormat="1" applyFont="1" applyFill="1" applyBorder="1" applyAlignment="1">
      <alignment horizontal="center" vertical="center"/>
    </xf>
    <xf numFmtId="176" fontId="0" fillId="0" borderId="0" xfId="0" applyNumberFormat="1" applyFill="1" applyAlignment="1">
      <alignment horizontal="center"/>
    </xf>
    <xf numFmtId="177" fontId="5" fillId="0" borderId="0" xfId="0" applyNumberFormat="1" applyFont="1" applyFill="1" applyAlignment="1">
      <alignment horizontal="right"/>
    </xf>
    <xf numFmtId="176" fontId="8" fillId="0" borderId="0" xfId="0" applyNumberFormat="1" applyFont="1" applyFill="1" applyAlignment="1">
      <alignment horizontal="center"/>
    </xf>
    <xf numFmtId="176" fontId="5" fillId="0" borderId="0" xfId="0" applyNumberFormat="1" applyFont="1" applyFill="1" applyAlignment="1">
      <alignment horizontal="left"/>
    </xf>
    <xf numFmtId="176" fontId="5" fillId="0" borderId="50" xfId="0" applyNumberFormat="1" applyFont="1" applyFill="1" applyBorder="1" applyAlignment="1">
      <alignment horizontal="center" vertical="center"/>
    </xf>
    <xf numFmtId="176" fontId="5" fillId="0" borderId="51" xfId="0" applyNumberFormat="1" applyFont="1" applyFill="1" applyBorder="1" applyAlignment="1">
      <alignment horizontal="center" vertical="center"/>
    </xf>
    <xf numFmtId="176" fontId="0" fillId="0" borderId="0" xfId="0" applyNumberFormat="1" applyFill="1" applyAlignment="1">
      <alignment horizontal="center" vertical="center"/>
    </xf>
    <xf numFmtId="176" fontId="22" fillId="0" borderId="20" xfId="0" applyNumberFormat="1" applyFont="1" applyFill="1" applyBorder="1" applyAlignment="1">
      <alignment horizontal="center" vertical="center"/>
    </xf>
    <xf numFmtId="176" fontId="22" fillId="0" borderId="17" xfId="0" applyNumberFormat="1" applyFont="1" applyFill="1" applyBorder="1" applyAlignment="1">
      <alignment vertical="center"/>
    </xf>
    <xf numFmtId="177" fontId="8" fillId="0" borderId="17" xfId="0" applyNumberFormat="1" applyFont="1" applyFill="1" applyBorder="1" applyAlignment="1">
      <alignment horizontal="center" vertical="center"/>
    </xf>
    <xf numFmtId="176" fontId="22" fillId="0" borderId="21" xfId="0" applyNumberFormat="1" applyFont="1" applyFill="1" applyBorder="1" applyAlignment="1">
      <alignment vertical="center"/>
    </xf>
    <xf numFmtId="176" fontId="29" fillId="0" borderId="71" xfId="0" applyNumberFormat="1" applyFont="1" applyFill="1" applyBorder="1" applyAlignment="1">
      <alignment horizontal="center" vertical="center"/>
    </xf>
    <xf numFmtId="176" fontId="29" fillId="0" borderId="17" xfId="0" applyNumberFormat="1" applyFont="1" applyFill="1" applyBorder="1" applyAlignment="1">
      <alignment vertical="center"/>
    </xf>
    <xf numFmtId="177" fontId="11" fillId="0" borderId="17" xfId="0" applyNumberFormat="1" applyFont="1" applyFill="1" applyBorder="1" applyAlignment="1">
      <alignment horizontal="center" vertical="center"/>
    </xf>
    <xf numFmtId="176" fontId="29" fillId="0" borderId="21" xfId="0" applyNumberFormat="1" applyFont="1" applyFill="1" applyBorder="1" applyAlignment="1">
      <alignment vertical="center"/>
    </xf>
    <xf numFmtId="176" fontId="0" fillId="0" borderId="0" xfId="49" applyNumberFormat="1" applyFont="1" applyFill="1" applyBorder="1" applyAlignment="1">
      <alignment horizontal="left" vertical="center"/>
    </xf>
    <xf numFmtId="177" fontId="0" fillId="0" borderId="0" xfId="49" applyNumberFormat="1" applyFont="1" applyFill="1" applyBorder="1" applyAlignment="1">
      <alignment horizontal="right" vertical="center"/>
    </xf>
    <xf numFmtId="176" fontId="0" fillId="0" borderId="19" xfId="0" applyNumberFormat="1" applyFont="1" applyFill="1" applyBorder="1" applyAlignment="1">
      <alignment vertical="center"/>
    </xf>
    <xf numFmtId="176" fontId="0" fillId="0" borderId="60" xfId="0" applyNumberFormat="1" applyFont="1" applyFill="1" applyBorder="1" applyAlignment="1">
      <alignment vertical="center"/>
    </xf>
    <xf numFmtId="176" fontId="26" fillId="0" borderId="18" xfId="49" applyNumberFormat="1" applyFont="1" applyFill="1" applyBorder="1" applyAlignment="1">
      <alignment horizontal="right" vertical="center"/>
    </xf>
    <xf numFmtId="176" fontId="26" fillId="0" borderId="0" xfId="49" applyNumberFormat="1" applyFont="1" applyFill="1" applyBorder="1" applyAlignment="1">
      <alignment horizontal="left" vertical="center"/>
    </xf>
    <xf numFmtId="177" fontId="26" fillId="0" borderId="0" xfId="49" applyNumberFormat="1" applyFont="1" applyFill="1" applyBorder="1" applyAlignment="1">
      <alignment horizontal="right" vertical="center"/>
    </xf>
    <xf numFmtId="176" fontId="0" fillId="0" borderId="17" xfId="49" applyNumberFormat="1" applyFont="1" applyFill="1" applyBorder="1" applyAlignment="1">
      <alignment horizontal="left" vertical="center"/>
    </xf>
    <xf numFmtId="177" fontId="0" fillId="0" borderId="17" xfId="49" applyNumberFormat="1" applyFont="1" applyFill="1" applyBorder="1" applyAlignment="1">
      <alignment horizontal="right" vertical="center"/>
    </xf>
    <xf numFmtId="176" fontId="0" fillId="0" borderId="21" xfId="0" applyNumberFormat="1" applyFont="1" applyFill="1" applyBorder="1" applyAlignment="1">
      <alignment vertical="center"/>
    </xf>
    <xf numFmtId="176" fontId="0" fillId="0" borderId="59" xfId="0" applyNumberFormat="1" applyFont="1" applyFill="1" applyBorder="1" applyAlignment="1">
      <alignment vertical="center"/>
    </xf>
    <xf numFmtId="176" fontId="26" fillId="0" borderId="20" xfId="49" applyNumberFormat="1" applyFont="1" applyFill="1" applyBorder="1" applyAlignment="1">
      <alignment horizontal="right" vertical="center"/>
    </xf>
    <xf numFmtId="176" fontId="26" fillId="0" borderId="17" xfId="49" applyNumberFormat="1" applyFont="1" applyFill="1" applyBorder="1" applyAlignment="1">
      <alignment horizontal="left" vertical="center"/>
    </xf>
    <xf numFmtId="177" fontId="26" fillId="0" borderId="17" xfId="49" applyNumberFormat="1" applyFont="1" applyFill="1" applyBorder="1" applyAlignment="1">
      <alignment horizontal="right" vertical="center"/>
    </xf>
    <xf numFmtId="176" fontId="26" fillId="0" borderId="21" xfId="0" applyNumberFormat="1" applyFont="1" applyFill="1" applyBorder="1" applyAlignment="1">
      <alignment vertical="center"/>
    </xf>
    <xf numFmtId="176" fontId="5" fillId="0" borderId="0" xfId="0" applyNumberFormat="1" applyFont="1" applyFill="1" applyAlignment="1">
      <alignment horizontal="distributed" vertical="center" textRotation="255"/>
    </xf>
    <xf numFmtId="176" fontId="0" fillId="0" borderId="0" xfId="0" applyNumberFormat="1" applyFill="1" applyAlignment="1">
      <alignment horizontal="left"/>
    </xf>
    <xf numFmtId="176" fontId="0" fillId="0" borderId="0" xfId="0" applyNumberFormat="1" applyFill="1" applyAlignment="1">
      <alignment/>
    </xf>
    <xf numFmtId="176" fontId="0" fillId="0" borderId="0" xfId="0" applyNumberFormat="1" applyFont="1" applyFill="1" applyAlignment="1">
      <alignment horizontal="left"/>
    </xf>
    <xf numFmtId="176" fontId="0" fillId="0" borderId="0" xfId="0" applyNumberFormat="1" applyFont="1" applyFill="1" applyAlignment="1">
      <alignment/>
    </xf>
    <xf numFmtId="176" fontId="0" fillId="0" borderId="0" xfId="0" applyNumberFormat="1" applyFont="1" applyFill="1" applyAlignment="1">
      <alignment vertical="center" textRotation="255"/>
    </xf>
    <xf numFmtId="176" fontId="5" fillId="0" borderId="0" xfId="0" applyNumberFormat="1" applyFont="1" applyFill="1" applyAlignment="1">
      <alignment vertical="center" textRotation="255"/>
    </xf>
    <xf numFmtId="0" fontId="4" fillId="0" borderId="0" xfId="0" applyFont="1" applyFill="1" applyAlignment="1">
      <alignment/>
    </xf>
    <xf numFmtId="0" fontId="5" fillId="0" borderId="0" xfId="0" applyFont="1" applyFill="1" applyAlignment="1">
      <alignment/>
    </xf>
    <xf numFmtId="0" fontId="5" fillId="0" borderId="35" xfId="0" applyFont="1" applyFill="1" applyBorder="1" applyAlignment="1">
      <alignment/>
    </xf>
    <xf numFmtId="0" fontId="5" fillId="0" borderId="41" xfId="0" applyFont="1" applyFill="1" applyBorder="1" applyAlignment="1">
      <alignment/>
    </xf>
    <xf numFmtId="0" fontId="5" fillId="0" borderId="36" xfId="0" applyFont="1" applyFill="1" applyBorder="1" applyAlignment="1">
      <alignment/>
    </xf>
    <xf numFmtId="0" fontId="5" fillId="0" borderId="18" xfId="0" applyFont="1" applyFill="1" applyBorder="1" applyAlignment="1">
      <alignment/>
    </xf>
    <xf numFmtId="0" fontId="6" fillId="0" borderId="0" xfId="0" applyFont="1" applyFill="1" applyBorder="1" applyAlignment="1">
      <alignment/>
    </xf>
    <xf numFmtId="0" fontId="5" fillId="0" borderId="19" xfId="0" applyFont="1" applyFill="1" applyBorder="1" applyAlignment="1">
      <alignment/>
    </xf>
    <xf numFmtId="0" fontId="5" fillId="0" borderId="20" xfId="0" applyFont="1" applyFill="1" applyBorder="1" applyAlignment="1">
      <alignment/>
    </xf>
    <xf numFmtId="0" fontId="5" fillId="0" borderId="17" xfId="0" applyFont="1" applyFill="1" applyBorder="1" applyAlignment="1">
      <alignment/>
    </xf>
    <xf numFmtId="0" fontId="0" fillId="0" borderId="17" xfId="0" applyFill="1" applyBorder="1" applyAlignment="1">
      <alignment/>
    </xf>
    <xf numFmtId="0" fontId="5" fillId="0" borderId="21" xfId="0" applyFont="1" applyFill="1" applyBorder="1" applyAlignment="1">
      <alignment/>
    </xf>
    <xf numFmtId="0" fontId="86" fillId="0" borderId="44" xfId="61" applyFont="1" applyFill="1" applyBorder="1" applyAlignment="1">
      <alignment horizontal="center" vertical="center" wrapText="1"/>
      <protection/>
    </xf>
    <xf numFmtId="0" fontId="88" fillId="0" borderId="18" xfId="61" applyFont="1" applyFill="1" applyBorder="1" applyAlignment="1">
      <alignment horizontal="justify" vertical="center" wrapText="1"/>
      <protection/>
    </xf>
    <xf numFmtId="176" fontId="0" fillId="0" borderId="24" xfId="0" applyNumberFormat="1" applyFont="1" applyFill="1" applyBorder="1" applyAlignment="1">
      <alignment horizontal="distributed" vertical="distributed" textRotation="255"/>
    </xf>
    <xf numFmtId="176" fontId="0" fillId="0" borderId="11" xfId="0" applyNumberFormat="1" applyFont="1" applyFill="1" applyBorder="1" applyAlignment="1">
      <alignment horizontal="distributed" vertical="distributed" textRotation="255"/>
    </xf>
    <xf numFmtId="176" fontId="0" fillId="0" borderId="12" xfId="0" applyNumberFormat="1" applyFont="1" applyFill="1" applyBorder="1" applyAlignment="1">
      <alignment horizontal="distributed" vertical="distributed" textRotation="255"/>
    </xf>
    <xf numFmtId="176" fontId="0" fillId="0" borderId="52" xfId="0" applyNumberFormat="1" applyFont="1" applyFill="1" applyBorder="1" applyAlignment="1">
      <alignment horizontal="center" vertical="center"/>
    </xf>
    <xf numFmtId="176" fontId="0" fillId="0" borderId="53" xfId="0" applyNumberFormat="1" applyFont="1" applyFill="1" applyBorder="1" applyAlignment="1">
      <alignment horizontal="center" vertical="center"/>
    </xf>
    <xf numFmtId="176" fontId="0" fillId="0" borderId="56" xfId="0" applyNumberFormat="1" applyFont="1" applyFill="1" applyBorder="1" applyAlignment="1">
      <alignment horizontal="center" vertical="center"/>
    </xf>
    <xf numFmtId="176" fontId="0" fillId="0" borderId="72" xfId="0" applyNumberFormat="1" applyFont="1" applyFill="1" applyBorder="1" applyAlignment="1">
      <alignment horizontal="center" vertical="center"/>
    </xf>
    <xf numFmtId="176" fontId="26" fillId="0" borderId="73" xfId="0" applyNumberFormat="1" applyFont="1" applyFill="1" applyBorder="1" applyAlignment="1">
      <alignment horizontal="center" vertical="center"/>
    </xf>
    <xf numFmtId="176" fontId="26" fillId="0" borderId="53" xfId="0" applyNumberFormat="1" applyFont="1" applyFill="1" applyBorder="1" applyAlignment="1">
      <alignment horizontal="center" vertical="center"/>
    </xf>
    <xf numFmtId="176" fontId="26" fillId="0" borderId="56" xfId="0" applyNumberFormat="1" applyFont="1" applyFill="1" applyBorder="1" applyAlignment="1">
      <alignment horizontal="center" vertical="center"/>
    </xf>
    <xf numFmtId="0" fontId="0" fillId="0" borderId="11" xfId="0" applyFont="1" applyFill="1" applyBorder="1" applyAlignment="1">
      <alignment horizontal="distributed" vertical="distributed" textRotation="255"/>
    </xf>
    <xf numFmtId="0" fontId="0" fillId="0" borderId="12" xfId="0" applyFont="1" applyFill="1" applyBorder="1" applyAlignment="1">
      <alignment horizontal="distributed" vertical="distributed" textRotation="255"/>
    </xf>
    <xf numFmtId="176" fontId="0" fillId="0" borderId="52" xfId="0" applyNumberFormat="1" applyFont="1" applyFill="1" applyBorder="1" applyAlignment="1">
      <alignment horizontal="center" vertical="center"/>
    </xf>
    <xf numFmtId="176" fontId="0" fillId="0" borderId="53" xfId="0" applyNumberFormat="1" applyFont="1" applyFill="1" applyBorder="1" applyAlignment="1">
      <alignment horizontal="center" vertical="center"/>
    </xf>
    <xf numFmtId="176" fontId="0" fillId="0" borderId="56" xfId="0" applyNumberFormat="1" applyFont="1" applyFill="1" applyBorder="1" applyAlignment="1">
      <alignment horizontal="center" vertical="center"/>
    </xf>
    <xf numFmtId="176" fontId="0" fillId="0" borderId="52" xfId="0" applyNumberFormat="1" applyFont="1" applyFill="1" applyBorder="1" applyAlignment="1">
      <alignment horizontal="center" vertical="center" wrapText="1"/>
    </xf>
    <xf numFmtId="176" fontId="0" fillId="0" borderId="53" xfId="0" applyNumberFormat="1" applyFont="1" applyFill="1" applyBorder="1" applyAlignment="1">
      <alignment horizontal="center" vertical="center" wrapText="1"/>
    </xf>
    <xf numFmtId="176" fontId="0" fillId="0" borderId="56" xfId="0" applyNumberFormat="1" applyFont="1" applyFill="1" applyBorder="1" applyAlignment="1">
      <alignment horizontal="center" vertical="center" wrapText="1"/>
    </xf>
    <xf numFmtId="176" fontId="16" fillId="0" borderId="74" xfId="0" applyNumberFormat="1" applyFont="1" applyFill="1" applyBorder="1" applyAlignment="1">
      <alignment horizontal="center" vertical="center" wrapText="1"/>
    </xf>
    <xf numFmtId="176" fontId="16" fillId="0" borderId="11" xfId="0" applyNumberFormat="1" applyFont="1" applyFill="1" applyBorder="1" applyAlignment="1">
      <alignment horizontal="center" vertical="center" wrapText="1"/>
    </xf>
    <xf numFmtId="176" fontId="16" fillId="0" borderId="12" xfId="0" applyNumberFormat="1" applyFont="1" applyFill="1" applyBorder="1" applyAlignment="1">
      <alignment horizontal="center" vertical="center" wrapText="1"/>
    </xf>
    <xf numFmtId="176" fontId="0" fillId="0" borderId="45" xfId="0" applyNumberFormat="1" applyFont="1" applyFill="1" applyBorder="1" applyAlignment="1">
      <alignment horizontal="center" vertical="center"/>
    </xf>
    <xf numFmtId="176" fontId="0" fillId="0" borderId="46" xfId="0" applyNumberFormat="1" applyFont="1" applyFill="1" applyBorder="1" applyAlignment="1">
      <alignment horizontal="center" vertical="center"/>
    </xf>
    <xf numFmtId="176" fontId="0" fillId="0" borderId="44" xfId="0" applyNumberFormat="1" applyFont="1" applyFill="1" applyBorder="1" applyAlignment="1">
      <alignment horizontal="center" vertical="center"/>
    </xf>
    <xf numFmtId="176" fontId="0" fillId="0" borderId="45" xfId="0" applyNumberFormat="1" applyFont="1" applyFill="1" applyBorder="1" applyAlignment="1">
      <alignment horizontal="distributed" vertical="center"/>
    </xf>
    <xf numFmtId="0" fontId="0" fillId="0" borderId="46" xfId="0" applyFont="1" applyFill="1" applyBorder="1" applyAlignment="1">
      <alignment horizontal="distributed" vertical="center"/>
    </xf>
    <xf numFmtId="176" fontId="5" fillId="0" borderId="45" xfId="0" applyNumberFormat="1" applyFont="1" applyFill="1" applyBorder="1" applyAlignment="1">
      <alignment horizontal="distributed" vertical="center" wrapText="1"/>
    </xf>
    <xf numFmtId="0" fontId="5" fillId="0" borderId="46" xfId="0" applyFont="1" applyFill="1" applyBorder="1" applyAlignment="1">
      <alignment horizontal="distributed" vertical="center"/>
    </xf>
    <xf numFmtId="176" fontId="0" fillId="0" borderId="57" xfId="0" applyNumberFormat="1" applyFont="1" applyFill="1" applyBorder="1" applyAlignment="1">
      <alignment horizontal="center" vertical="center"/>
    </xf>
    <xf numFmtId="176" fontId="0" fillId="0" borderId="17" xfId="0" applyNumberFormat="1" applyFont="1" applyFill="1" applyBorder="1" applyAlignment="1">
      <alignment horizontal="center" vertical="center"/>
    </xf>
    <xf numFmtId="176" fontId="0" fillId="0" borderId="45" xfId="0" applyNumberFormat="1" applyFont="1" applyFill="1" applyBorder="1" applyAlignment="1">
      <alignment horizontal="distributed" vertical="center" wrapText="1"/>
    </xf>
    <xf numFmtId="0" fontId="0" fillId="0" borderId="75" xfId="0" applyFont="1" applyFill="1" applyBorder="1" applyAlignment="1">
      <alignment horizontal="distributed" vertical="center"/>
    </xf>
    <xf numFmtId="176" fontId="0" fillId="0" borderId="50" xfId="0" applyNumberFormat="1" applyFont="1" applyFill="1" applyBorder="1" applyAlignment="1">
      <alignment horizontal="center" vertical="center"/>
    </xf>
    <xf numFmtId="176" fontId="0" fillId="0" borderId="18" xfId="0" applyNumberFormat="1" applyFont="1" applyFill="1" applyBorder="1" applyAlignment="1">
      <alignment horizontal="center" vertical="center"/>
    </xf>
    <xf numFmtId="176" fontId="0" fillId="0" borderId="20" xfId="0" applyNumberFormat="1" applyFont="1" applyFill="1" applyBorder="1" applyAlignment="1">
      <alignment horizontal="center" vertical="center"/>
    </xf>
    <xf numFmtId="176" fontId="0" fillId="0" borderId="46" xfId="0" applyNumberFormat="1" applyFont="1" applyFill="1" applyBorder="1" applyAlignment="1">
      <alignment horizontal="distributed" vertical="center"/>
    </xf>
    <xf numFmtId="176" fontId="0" fillId="0" borderId="44" xfId="0" applyNumberFormat="1" applyFont="1" applyFill="1" applyBorder="1" applyAlignment="1">
      <alignment horizontal="distributed" vertical="center"/>
    </xf>
    <xf numFmtId="176" fontId="0" fillId="0" borderId="44" xfId="0" applyNumberFormat="1" applyFont="1" applyFill="1" applyBorder="1" applyAlignment="1">
      <alignment horizontal="distributed" vertical="center" wrapText="1"/>
    </xf>
    <xf numFmtId="176" fontId="0" fillId="0" borderId="46" xfId="0" applyNumberFormat="1" applyFont="1" applyFill="1" applyBorder="1" applyAlignment="1">
      <alignment horizontal="distributed" vertical="center" wrapText="1"/>
    </xf>
    <xf numFmtId="176" fontId="16" fillId="0" borderId="76" xfId="0" applyNumberFormat="1" applyFont="1" applyFill="1" applyBorder="1" applyAlignment="1">
      <alignment horizontal="center" vertical="center" wrapText="1"/>
    </xf>
    <xf numFmtId="176" fontId="16" fillId="0" borderId="66" xfId="0" applyNumberFormat="1" applyFont="1" applyFill="1" applyBorder="1" applyAlignment="1">
      <alignment horizontal="center" vertical="center" wrapText="1"/>
    </xf>
    <xf numFmtId="176" fontId="16" fillId="0" borderId="69" xfId="0" applyNumberFormat="1" applyFont="1" applyFill="1" applyBorder="1" applyAlignment="1">
      <alignment horizontal="center" vertical="center" wrapText="1"/>
    </xf>
    <xf numFmtId="176" fontId="21" fillId="0" borderId="24" xfId="0" applyNumberFormat="1" applyFont="1" applyFill="1" applyBorder="1" applyAlignment="1">
      <alignment horizontal="distributed" vertical="distributed" textRotation="255"/>
    </xf>
    <xf numFmtId="0" fontId="21" fillId="0" borderId="11" xfId="0" applyFont="1" applyFill="1" applyBorder="1" applyAlignment="1">
      <alignment horizontal="distributed" vertical="distributed" textRotation="255"/>
    </xf>
    <xf numFmtId="0" fontId="21" fillId="0" borderId="12" xfId="0" applyFont="1" applyFill="1" applyBorder="1" applyAlignment="1">
      <alignment horizontal="distributed" vertical="distributed" textRotation="255"/>
    </xf>
    <xf numFmtId="176" fontId="0" fillId="0" borderId="50" xfId="0" applyNumberFormat="1" applyFont="1" applyFill="1" applyBorder="1" applyAlignment="1">
      <alignment horizontal="distributed" vertical="center"/>
    </xf>
    <xf numFmtId="0" fontId="0" fillId="0" borderId="57" xfId="0" applyFont="1" applyFill="1" applyBorder="1" applyAlignment="1">
      <alignment horizontal="distributed" vertical="center"/>
    </xf>
    <xf numFmtId="0" fontId="0" fillId="0" borderId="18" xfId="0" applyFont="1" applyFill="1" applyBorder="1" applyAlignment="1">
      <alignment horizontal="distributed" vertical="center"/>
    </xf>
    <xf numFmtId="0" fontId="0" fillId="0" borderId="0" xfId="0" applyFont="1" applyFill="1" applyAlignment="1">
      <alignment horizontal="distributed" vertical="center"/>
    </xf>
    <xf numFmtId="0" fontId="0" fillId="0" borderId="20" xfId="0" applyFont="1" applyFill="1" applyBorder="1" applyAlignment="1">
      <alignment horizontal="distributed" vertical="center"/>
    </xf>
    <xf numFmtId="0" fontId="0" fillId="0" borderId="17" xfId="0" applyFont="1" applyFill="1" applyBorder="1" applyAlignment="1">
      <alignment horizontal="distributed" vertical="center"/>
    </xf>
    <xf numFmtId="0" fontId="0" fillId="0" borderId="51" xfId="0" applyFont="1" applyFill="1" applyBorder="1" applyAlignment="1">
      <alignment horizontal="distributed" vertical="center"/>
    </xf>
    <xf numFmtId="0" fontId="0" fillId="0" borderId="0" xfId="0" applyFont="1" applyFill="1" applyBorder="1" applyAlignment="1">
      <alignment horizontal="distributed" vertical="center"/>
    </xf>
    <xf numFmtId="0" fontId="0" fillId="0" borderId="19" xfId="0" applyFont="1" applyFill="1" applyBorder="1" applyAlignment="1">
      <alignment horizontal="distributed" vertical="center"/>
    </xf>
    <xf numFmtId="0" fontId="0" fillId="0" borderId="21" xfId="0" applyFont="1" applyFill="1" applyBorder="1" applyAlignment="1">
      <alignment horizontal="distributed" vertical="center"/>
    </xf>
    <xf numFmtId="176" fontId="0" fillId="0" borderId="35" xfId="0" applyNumberFormat="1" applyFont="1" applyFill="1" applyBorder="1" applyAlignment="1">
      <alignment horizontal="distributed" vertical="center"/>
    </xf>
    <xf numFmtId="0" fontId="0" fillId="0" borderId="41" xfId="0" applyFont="1" applyFill="1" applyBorder="1" applyAlignment="1">
      <alignment horizontal="distributed" vertical="center"/>
    </xf>
    <xf numFmtId="0" fontId="0" fillId="0" borderId="36" xfId="0" applyFont="1" applyFill="1" applyBorder="1" applyAlignment="1">
      <alignment horizontal="distributed" vertical="center"/>
    </xf>
    <xf numFmtId="176" fontId="5" fillId="0" borderId="35" xfId="0" applyNumberFormat="1" applyFont="1" applyFill="1" applyBorder="1" applyAlignment="1">
      <alignment horizontal="center" vertical="center" wrapText="1"/>
    </xf>
    <xf numFmtId="176" fontId="5" fillId="0" borderId="41" xfId="0" applyNumberFormat="1" applyFont="1" applyFill="1" applyBorder="1" applyAlignment="1">
      <alignment horizontal="center" vertical="center" wrapText="1"/>
    </xf>
    <xf numFmtId="176" fontId="5" fillId="0" borderId="36" xfId="0" applyNumberFormat="1" applyFont="1" applyFill="1" applyBorder="1" applyAlignment="1">
      <alignment horizontal="center" vertical="center" wrapText="1"/>
    </xf>
    <xf numFmtId="176" fontId="5" fillId="0" borderId="20" xfId="0" applyNumberFormat="1" applyFont="1" applyFill="1" applyBorder="1" applyAlignment="1">
      <alignment horizontal="center" vertical="center" wrapText="1"/>
    </xf>
    <xf numFmtId="176" fontId="5" fillId="0" borderId="17" xfId="0" applyNumberFormat="1" applyFont="1" applyFill="1" applyBorder="1" applyAlignment="1">
      <alignment horizontal="center" vertical="center" wrapText="1"/>
    </xf>
    <xf numFmtId="176" fontId="5" fillId="0" borderId="21" xfId="0" applyNumberFormat="1" applyFont="1" applyFill="1" applyBorder="1" applyAlignment="1">
      <alignment horizontal="center" vertical="center" wrapText="1"/>
    </xf>
    <xf numFmtId="177" fontId="26" fillId="0" borderId="77" xfId="49" applyNumberFormat="1" applyFont="1" applyFill="1" applyBorder="1" applyAlignment="1">
      <alignment horizontal="center" vertical="center"/>
    </xf>
    <xf numFmtId="177" fontId="26" fillId="0" borderId="78" xfId="49" applyNumberFormat="1" applyFont="1" applyFill="1" applyBorder="1" applyAlignment="1">
      <alignment horizontal="center" vertical="center"/>
    </xf>
    <xf numFmtId="177" fontId="26" fillId="0" borderId="79" xfId="49" applyNumberFormat="1" applyFont="1" applyFill="1" applyBorder="1" applyAlignment="1">
      <alignment horizontal="center" vertical="center"/>
    </xf>
    <xf numFmtId="177" fontId="0" fillId="0" borderId="80" xfId="49" applyNumberFormat="1" applyFont="1" applyFill="1" applyBorder="1" applyAlignment="1">
      <alignment horizontal="center" vertical="center"/>
    </xf>
    <xf numFmtId="177" fontId="0" fillId="0" borderId="78" xfId="49" applyNumberFormat="1" applyFont="1" applyFill="1" applyBorder="1" applyAlignment="1">
      <alignment horizontal="center" vertical="center"/>
    </xf>
    <xf numFmtId="177" fontId="0" fillId="0" borderId="81" xfId="49" applyNumberFormat="1" applyFont="1" applyFill="1" applyBorder="1" applyAlignment="1">
      <alignment horizontal="center" vertical="center"/>
    </xf>
    <xf numFmtId="177" fontId="0" fillId="0" borderId="79" xfId="49" applyNumberFormat="1" applyFont="1" applyFill="1" applyBorder="1" applyAlignment="1">
      <alignment horizontal="center" vertical="center"/>
    </xf>
    <xf numFmtId="177" fontId="2" fillId="0" borderId="80" xfId="49" applyNumberFormat="1" applyFont="1" applyFill="1" applyBorder="1" applyAlignment="1">
      <alignment horizontal="center" vertical="center"/>
    </xf>
    <xf numFmtId="177" fontId="2" fillId="0" borderId="78" xfId="49" applyNumberFormat="1" applyFont="1" applyFill="1" applyBorder="1" applyAlignment="1">
      <alignment horizontal="center" vertical="center"/>
    </xf>
    <xf numFmtId="177" fontId="2" fillId="0" borderId="79" xfId="49" applyNumberFormat="1" applyFont="1" applyFill="1" applyBorder="1" applyAlignment="1">
      <alignment horizontal="center" vertical="center"/>
    </xf>
    <xf numFmtId="176" fontId="21" fillId="0" borderId="24" xfId="0" applyNumberFormat="1" applyFont="1" applyFill="1" applyBorder="1" applyAlignment="1">
      <alignment horizontal="center" vertical="distributed" textRotation="255"/>
    </xf>
    <xf numFmtId="176" fontId="21" fillId="0" borderId="11" xfId="0" applyNumberFormat="1" applyFont="1" applyFill="1" applyBorder="1" applyAlignment="1">
      <alignment horizontal="center" vertical="distributed" textRotation="255"/>
    </xf>
    <xf numFmtId="176" fontId="21" fillId="0" borderId="12" xfId="0" applyNumberFormat="1" applyFont="1" applyFill="1" applyBorder="1" applyAlignment="1">
      <alignment horizontal="center" vertical="distributed" textRotation="255"/>
    </xf>
    <xf numFmtId="176" fontId="0" fillId="0" borderId="50" xfId="0" applyNumberFormat="1" applyFont="1" applyFill="1" applyBorder="1" applyAlignment="1">
      <alignment horizontal="distributed" vertical="center" wrapText="1"/>
    </xf>
    <xf numFmtId="0" fontId="0" fillId="0" borderId="82" xfId="0" applyFont="1" applyFill="1" applyBorder="1" applyAlignment="1">
      <alignment horizontal="distributed" vertical="center"/>
    </xf>
    <xf numFmtId="0" fontId="0" fillId="0" borderId="60" xfId="0" applyFont="1" applyFill="1" applyBorder="1" applyAlignment="1">
      <alignment horizontal="distributed" vertical="center"/>
    </xf>
    <xf numFmtId="0" fontId="0" fillId="0" borderId="59" xfId="0" applyFont="1" applyFill="1" applyBorder="1" applyAlignment="1">
      <alignment horizontal="distributed" vertical="center"/>
    </xf>
    <xf numFmtId="176" fontId="26" fillId="0" borderId="83" xfId="0" applyNumberFormat="1" applyFont="1" applyFill="1" applyBorder="1" applyAlignment="1">
      <alignment horizontal="distributed" vertical="center"/>
    </xf>
    <xf numFmtId="0" fontId="26" fillId="0" borderId="57" xfId="0" applyFont="1" applyFill="1" applyBorder="1" applyAlignment="1">
      <alignment horizontal="distributed" vertical="center"/>
    </xf>
    <xf numFmtId="0" fontId="26" fillId="0" borderId="51" xfId="0" applyFont="1" applyFill="1" applyBorder="1" applyAlignment="1">
      <alignment horizontal="distributed" vertical="center"/>
    </xf>
    <xf numFmtId="0" fontId="26" fillId="0" borderId="61" xfId="0" applyFont="1" applyFill="1" applyBorder="1" applyAlignment="1">
      <alignment horizontal="distributed" vertical="center"/>
    </xf>
    <xf numFmtId="0" fontId="26" fillId="0" borderId="0" xfId="0" applyFont="1" applyFill="1" applyAlignment="1">
      <alignment horizontal="distributed" vertical="center"/>
    </xf>
    <xf numFmtId="0" fontId="26" fillId="0" borderId="19" xfId="0" applyFont="1" applyFill="1" applyBorder="1" applyAlignment="1">
      <alignment horizontal="distributed" vertical="center"/>
    </xf>
    <xf numFmtId="0" fontId="26" fillId="0" borderId="71" xfId="0" applyFont="1" applyFill="1" applyBorder="1" applyAlignment="1">
      <alignment horizontal="distributed" vertical="center"/>
    </xf>
    <xf numFmtId="0" fontId="26" fillId="0" borderId="17" xfId="0" applyFont="1" applyFill="1" applyBorder="1" applyAlignment="1">
      <alignment horizontal="distributed" vertical="center"/>
    </xf>
    <xf numFmtId="0" fontId="26" fillId="0" borderId="21" xfId="0" applyFont="1" applyFill="1" applyBorder="1" applyAlignment="1">
      <alignment horizontal="distributed" vertical="center"/>
    </xf>
    <xf numFmtId="176" fontId="0" fillId="0" borderId="20" xfId="0" applyNumberFormat="1" applyFont="1" applyFill="1" applyBorder="1" applyAlignment="1">
      <alignment horizontal="distributed" vertical="top"/>
    </xf>
    <xf numFmtId="0" fontId="0" fillId="0" borderId="17" xfId="0" applyFont="1" applyFill="1" applyBorder="1" applyAlignment="1">
      <alignment horizontal="distributed" vertical="top"/>
    </xf>
    <xf numFmtId="0" fontId="0" fillId="0" borderId="21" xfId="0" applyFont="1" applyFill="1" applyBorder="1" applyAlignment="1">
      <alignment horizontal="distributed" vertical="top"/>
    </xf>
    <xf numFmtId="176" fontId="21" fillId="0" borderId="50" xfId="0" applyNumberFormat="1" applyFont="1" applyFill="1" applyBorder="1" applyAlignment="1">
      <alignment horizontal="center" vertical="center"/>
    </xf>
    <xf numFmtId="176" fontId="21" fillId="0" borderId="57" xfId="0" applyNumberFormat="1" applyFont="1" applyFill="1" applyBorder="1" applyAlignment="1">
      <alignment horizontal="center" vertical="center"/>
    </xf>
    <xf numFmtId="176" fontId="21" fillId="0" borderId="20" xfId="0" applyNumberFormat="1" applyFont="1" applyFill="1" applyBorder="1" applyAlignment="1">
      <alignment horizontal="center" vertical="center"/>
    </xf>
    <xf numFmtId="176" fontId="21" fillId="0" borderId="17" xfId="0" applyNumberFormat="1" applyFont="1" applyFill="1" applyBorder="1" applyAlignment="1">
      <alignment horizontal="center" vertical="center"/>
    </xf>
    <xf numFmtId="176" fontId="21" fillId="0" borderId="50" xfId="0" applyNumberFormat="1" applyFont="1" applyFill="1" applyBorder="1" applyAlignment="1">
      <alignment horizontal="distributed" vertical="center"/>
    </xf>
    <xf numFmtId="0" fontId="21" fillId="0" borderId="57" xfId="0" applyFont="1" applyFill="1" applyBorder="1" applyAlignment="1">
      <alignment horizontal="distributed" vertical="center"/>
    </xf>
    <xf numFmtId="0" fontId="21" fillId="0" borderId="51" xfId="0" applyFont="1" applyFill="1" applyBorder="1" applyAlignment="1">
      <alignment horizontal="distributed" vertical="center"/>
    </xf>
    <xf numFmtId="0" fontId="21" fillId="0" borderId="20" xfId="0" applyFont="1" applyFill="1" applyBorder="1" applyAlignment="1">
      <alignment horizontal="distributed" vertical="center"/>
    </xf>
    <xf numFmtId="0" fontId="21" fillId="0" borderId="17" xfId="0" applyFont="1" applyFill="1" applyBorder="1" applyAlignment="1">
      <alignment horizontal="distributed" vertical="center"/>
    </xf>
    <xf numFmtId="0" fontId="21" fillId="0" borderId="21" xfId="0" applyFont="1" applyFill="1" applyBorder="1" applyAlignment="1">
      <alignment horizontal="distributed" vertical="center"/>
    </xf>
    <xf numFmtId="176" fontId="21" fillId="0" borderId="57" xfId="0" applyNumberFormat="1" applyFont="1" applyFill="1" applyBorder="1" applyAlignment="1">
      <alignment horizontal="distributed" vertical="center"/>
    </xf>
    <xf numFmtId="176" fontId="21" fillId="0" borderId="51" xfId="0" applyNumberFormat="1" applyFont="1" applyFill="1" applyBorder="1" applyAlignment="1">
      <alignment horizontal="distributed" vertical="center"/>
    </xf>
    <xf numFmtId="176" fontId="21" fillId="0" borderId="20" xfId="0" applyNumberFormat="1" applyFont="1" applyFill="1" applyBorder="1" applyAlignment="1">
      <alignment horizontal="distributed" vertical="center"/>
    </xf>
    <xf numFmtId="176" fontId="21" fillId="0" borderId="17" xfId="0" applyNumberFormat="1" applyFont="1" applyFill="1" applyBorder="1" applyAlignment="1">
      <alignment horizontal="distributed" vertical="center"/>
    </xf>
    <xf numFmtId="176" fontId="21" fillId="0" borderId="21" xfId="0" applyNumberFormat="1" applyFont="1" applyFill="1" applyBorder="1" applyAlignment="1">
      <alignment horizontal="distributed" vertical="center"/>
    </xf>
    <xf numFmtId="0" fontId="21" fillId="0" borderId="57"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17" xfId="0" applyFont="1" applyFill="1" applyBorder="1" applyAlignment="1">
      <alignment horizontal="center" vertical="center"/>
    </xf>
    <xf numFmtId="177" fontId="21" fillId="0" borderId="74" xfId="0" applyNumberFormat="1" applyFont="1" applyFill="1" applyBorder="1" applyAlignment="1">
      <alignment horizontal="distributed" vertical="center"/>
    </xf>
    <xf numFmtId="0" fontId="21" fillId="0" borderId="12" xfId="0" applyFont="1" applyFill="1" applyBorder="1" applyAlignment="1">
      <alignment horizontal="distributed" vertical="center"/>
    </xf>
    <xf numFmtId="176" fontId="0" fillId="0" borderId="25" xfId="0" applyNumberFormat="1" applyFont="1" applyFill="1" applyBorder="1" applyAlignment="1">
      <alignment horizontal="distributed" vertical="center"/>
    </xf>
    <xf numFmtId="0" fontId="0" fillId="0" borderId="15" xfId="0" applyFont="1" applyFill="1" applyBorder="1" applyAlignment="1">
      <alignment horizontal="distributed" vertical="center"/>
    </xf>
    <xf numFmtId="176" fontId="0" fillId="0" borderId="24" xfId="0" applyNumberFormat="1" applyFont="1" applyFill="1" applyBorder="1" applyAlignment="1">
      <alignment horizontal="center" vertical="center" textRotation="255"/>
    </xf>
    <xf numFmtId="0" fontId="0" fillId="0" borderId="11" xfId="0" applyFont="1" applyFill="1" applyBorder="1" applyAlignment="1">
      <alignment horizontal="center" vertical="center" textRotation="255"/>
    </xf>
    <xf numFmtId="0" fontId="0" fillId="0" borderId="12" xfId="0" applyFont="1" applyFill="1" applyBorder="1" applyAlignment="1">
      <alignment horizontal="center" vertical="center" textRotation="255"/>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176" fontId="35" fillId="0" borderId="24" xfId="0" applyNumberFormat="1" applyFont="1" applyFill="1" applyBorder="1" applyAlignment="1">
      <alignment horizontal="distributed" vertical="distributed" textRotation="255"/>
    </xf>
    <xf numFmtId="176" fontId="35" fillId="0" borderId="11" xfId="0" applyNumberFormat="1" applyFont="1" applyFill="1" applyBorder="1" applyAlignment="1">
      <alignment horizontal="distributed" vertical="distributed" textRotation="255"/>
    </xf>
    <xf numFmtId="176" fontId="35" fillId="0" borderId="12" xfId="0" applyNumberFormat="1" applyFont="1" applyFill="1" applyBorder="1" applyAlignment="1">
      <alignment horizontal="distributed" vertical="distributed" textRotation="255"/>
    </xf>
    <xf numFmtId="176" fontId="35" fillId="0" borderId="45" xfId="0" applyNumberFormat="1" applyFont="1" applyFill="1" applyBorder="1" applyAlignment="1">
      <alignment horizontal="center" vertical="center"/>
    </xf>
    <xf numFmtId="176" fontId="35" fillId="0" borderId="44" xfId="0" applyNumberFormat="1" applyFont="1" applyFill="1" applyBorder="1" applyAlignment="1">
      <alignment horizontal="center" vertical="center"/>
    </xf>
    <xf numFmtId="176" fontId="21" fillId="0" borderId="21" xfId="0" applyNumberFormat="1" applyFont="1" applyFill="1" applyBorder="1" applyAlignment="1">
      <alignment horizontal="center" vertical="center"/>
    </xf>
    <xf numFmtId="176" fontId="5" fillId="0" borderId="45" xfId="0" applyNumberFormat="1" applyFont="1" applyFill="1" applyBorder="1" applyAlignment="1">
      <alignment horizontal="center" vertical="center"/>
    </xf>
    <xf numFmtId="176" fontId="5" fillId="0" borderId="46" xfId="0" applyNumberFormat="1" applyFont="1" applyFill="1" applyBorder="1" applyAlignment="1">
      <alignment horizontal="center" vertical="center"/>
    </xf>
    <xf numFmtId="176" fontId="5" fillId="0" borderId="44" xfId="0" applyNumberFormat="1" applyFont="1" applyFill="1" applyBorder="1" applyAlignment="1">
      <alignment horizontal="center" vertical="center"/>
    </xf>
    <xf numFmtId="176" fontId="21" fillId="0" borderId="45" xfId="0" applyNumberFormat="1" applyFont="1" applyFill="1" applyBorder="1" applyAlignment="1">
      <alignment horizontal="center" vertical="center"/>
    </xf>
    <xf numFmtId="176" fontId="21" fillId="0" borderId="46" xfId="0" applyNumberFormat="1" applyFont="1" applyFill="1" applyBorder="1" applyAlignment="1">
      <alignment horizontal="center" vertical="center"/>
    </xf>
    <xf numFmtId="176" fontId="21" fillId="0" borderId="44" xfId="0" applyNumberFormat="1" applyFont="1" applyFill="1" applyBorder="1" applyAlignment="1">
      <alignment horizontal="center" vertical="center"/>
    </xf>
    <xf numFmtId="176" fontId="21" fillId="0" borderId="18" xfId="0" applyNumberFormat="1" applyFont="1" applyFill="1" applyBorder="1" applyAlignment="1">
      <alignment horizontal="center" vertical="center"/>
    </xf>
    <xf numFmtId="176" fontId="21" fillId="0" borderId="0" xfId="0" applyNumberFormat="1" applyFont="1" applyFill="1" applyBorder="1" applyAlignment="1">
      <alignment horizontal="center" vertical="center"/>
    </xf>
    <xf numFmtId="0" fontId="86" fillId="0" borderId="84" xfId="61" applyFont="1" applyFill="1" applyBorder="1" applyAlignment="1">
      <alignment horizontal="justify" vertical="center" wrapText="1"/>
      <protection/>
    </xf>
    <xf numFmtId="0" fontId="89" fillId="0" borderId="84" xfId="61" applyFont="1" applyFill="1" applyBorder="1" applyAlignment="1">
      <alignment horizontal="justify" vertical="center" wrapText="1"/>
      <protection/>
    </xf>
    <xf numFmtId="0" fontId="86" fillId="0" borderId="84" xfId="61" applyFont="1" applyFill="1" applyBorder="1" applyAlignment="1">
      <alignment horizontal="left" vertical="center" wrapText="1"/>
      <protection/>
    </xf>
    <xf numFmtId="0" fontId="86" fillId="0" borderId="18" xfId="61" applyFont="1" applyFill="1" applyBorder="1" applyAlignment="1">
      <alignment horizontal="justify" vertical="center" wrapText="1"/>
      <protection/>
    </xf>
    <xf numFmtId="0" fontId="86" fillId="0" borderId="0" xfId="61" applyFont="1" applyFill="1" applyBorder="1" applyAlignment="1">
      <alignment horizontal="justify" vertical="center" wrapText="1"/>
      <protection/>
    </xf>
    <xf numFmtId="0" fontId="86" fillId="0" borderId="19" xfId="61" applyFont="1" applyFill="1" applyBorder="1" applyAlignment="1">
      <alignment horizontal="justify" vertical="center" wrapText="1"/>
      <protection/>
    </xf>
    <xf numFmtId="0" fontId="86" fillId="0" borderId="35" xfId="61" applyFont="1" applyFill="1" applyBorder="1" applyAlignment="1">
      <alignment horizontal="justify" vertical="center" wrapText="1"/>
      <protection/>
    </xf>
    <xf numFmtId="0" fontId="86" fillId="0" borderId="41" xfId="61" applyFont="1" applyFill="1" applyBorder="1" applyAlignment="1">
      <alignment horizontal="justify" vertical="center" wrapText="1"/>
      <protection/>
    </xf>
    <xf numFmtId="0" fontId="89" fillId="0" borderId="18" xfId="61" applyFont="1" applyFill="1" applyBorder="1" applyAlignment="1">
      <alignment horizontal="justify" vertical="center" wrapText="1"/>
      <protection/>
    </xf>
    <xf numFmtId="0" fontId="89" fillId="0" borderId="0" xfId="61" applyFont="1" applyFill="1" applyBorder="1" applyAlignment="1">
      <alignment horizontal="justify" vertical="center" wrapText="1"/>
      <protection/>
    </xf>
    <xf numFmtId="0" fontId="89" fillId="0" borderId="19" xfId="61" applyFont="1" applyFill="1" applyBorder="1" applyAlignment="1">
      <alignment horizontal="justify" vertical="center" wrapText="1"/>
      <protection/>
    </xf>
    <xf numFmtId="0" fontId="88" fillId="0" borderId="18" xfId="61" applyFont="1" applyFill="1" applyBorder="1" applyAlignment="1">
      <alignment horizontal="justify" vertical="center" wrapText="1"/>
      <protection/>
    </xf>
    <xf numFmtId="0" fontId="88" fillId="0" borderId="20" xfId="61" applyFont="1" applyFill="1" applyBorder="1" applyAlignment="1">
      <alignment horizontal="justify" vertical="center" wrapText="1"/>
      <protection/>
    </xf>
    <xf numFmtId="0" fontId="89" fillId="0" borderId="35" xfId="61" applyFont="1" applyFill="1" applyBorder="1" applyAlignment="1">
      <alignment horizontal="justify" vertical="center" wrapText="1"/>
      <protection/>
    </xf>
    <xf numFmtId="0" fontId="89" fillId="0" borderId="41" xfId="61" applyFont="1" applyFill="1" applyBorder="1" applyAlignment="1">
      <alignment horizontal="justify" vertical="center" wrapText="1"/>
      <protection/>
    </xf>
    <xf numFmtId="0" fontId="89" fillId="0" borderId="36" xfId="61" applyFont="1" applyFill="1" applyBorder="1" applyAlignment="1">
      <alignment horizontal="justify" vertical="center" wrapText="1"/>
      <protection/>
    </xf>
    <xf numFmtId="0" fontId="86" fillId="0" borderId="36" xfId="61" applyFont="1" applyFill="1" applyBorder="1" applyAlignment="1">
      <alignment horizontal="justify" vertical="center" wrapText="1"/>
      <protection/>
    </xf>
    <xf numFmtId="0" fontId="90" fillId="0" borderId="35" xfId="61" applyFont="1" applyFill="1" applyBorder="1" applyAlignment="1">
      <alignment horizontal="left" vertical="center" wrapText="1"/>
      <protection/>
    </xf>
    <xf numFmtId="0" fontId="90" fillId="0" borderId="41" xfId="61" applyFont="1" applyFill="1" applyBorder="1" applyAlignment="1">
      <alignment horizontal="left" vertical="center" wrapText="1"/>
      <protection/>
    </xf>
    <xf numFmtId="0" fontId="90" fillId="0" borderId="36" xfId="61" applyFont="1" applyFill="1" applyBorder="1" applyAlignment="1">
      <alignment horizontal="left" vertical="center" wrapText="1"/>
      <protection/>
    </xf>
    <xf numFmtId="0" fontId="90" fillId="0" borderId="20" xfId="61" applyFont="1" applyFill="1" applyBorder="1" applyAlignment="1">
      <alignment horizontal="left" vertical="center" wrapText="1"/>
      <protection/>
    </xf>
    <xf numFmtId="0" fontId="90" fillId="0" borderId="17" xfId="61" applyFont="1" applyFill="1" applyBorder="1" applyAlignment="1">
      <alignment horizontal="left" vertical="center" wrapText="1"/>
      <protection/>
    </xf>
    <xf numFmtId="0" fontId="90" fillId="0" borderId="21" xfId="61" applyFont="1" applyFill="1" applyBorder="1" applyAlignment="1">
      <alignment horizontal="left" vertical="center" wrapText="1"/>
      <protection/>
    </xf>
    <xf numFmtId="0" fontId="86" fillId="0" borderId="45" xfId="61" applyFont="1" applyFill="1" applyBorder="1" applyAlignment="1">
      <alignment horizontal="center" vertical="center" wrapText="1"/>
      <protection/>
    </xf>
    <xf numFmtId="0" fontId="86" fillId="0" borderId="46" xfId="61" applyFont="1" applyFill="1" applyBorder="1" applyAlignment="1">
      <alignment horizontal="center" vertical="center" wrapText="1"/>
      <protection/>
    </xf>
    <xf numFmtId="0" fontId="86" fillId="0" borderId="44" xfId="61" applyFont="1" applyFill="1" applyBorder="1" applyAlignment="1">
      <alignment horizontal="center" vertical="center" wrapText="1"/>
      <protection/>
    </xf>
    <xf numFmtId="176" fontId="21" fillId="0" borderId="40" xfId="0" applyNumberFormat="1" applyFont="1" applyFill="1" applyBorder="1" applyAlignment="1">
      <alignment horizontal="distributed" vertical="center"/>
    </xf>
    <xf numFmtId="0" fontId="21" fillId="0" borderId="42" xfId="0" applyFont="1" applyFill="1" applyBorder="1" applyAlignment="1">
      <alignment horizontal="distributed" vertical="center"/>
    </xf>
    <xf numFmtId="176" fontId="0" fillId="0" borderId="29" xfId="0" applyNumberFormat="1" applyFont="1" applyFill="1" applyBorder="1" applyAlignment="1">
      <alignment horizontal="distributed" vertical="center"/>
    </xf>
    <xf numFmtId="0" fontId="0" fillId="0" borderId="27" xfId="0" applyFont="1" applyFill="1" applyBorder="1" applyAlignment="1">
      <alignment horizontal="distributed" vertical="center"/>
    </xf>
    <xf numFmtId="176" fontId="27" fillId="0" borderId="85" xfId="0" applyNumberFormat="1" applyFont="1" applyFill="1" applyBorder="1" applyAlignment="1">
      <alignment horizontal="distributed" vertical="center"/>
    </xf>
    <xf numFmtId="0" fontId="27" fillId="0" borderId="39" xfId="0" applyFont="1" applyFill="1" applyBorder="1" applyAlignment="1">
      <alignment horizontal="distributed" vertical="center"/>
    </xf>
    <xf numFmtId="176" fontId="27" fillId="0" borderId="24" xfId="0" applyNumberFormat="1" applyFont="1" applyFill="1" applyBorder="1" applyAlignment="1">
      <alignment horizontal="distributed" vertical="center"/>
    </xf>
    <xf numFmtId="0" fontId="27" fillId="0" borderId="12" xfId="0" applyFont="1" applyFill="1" applyBorder="1" applyAlignment="1">
      <alignment horizontal="distributed" vertical="center"/>
    </xf>
    <xf numFmtId="176" fontId="21" fillId="0" borderId="25" xfId="0" applyNumberFormat="1" applyFont="1" applyFill="1" applyBorder="1" applyAlignment="1">
      <alignment horizontal="distributed" vertical="center"/>
    </xf>
    <xf numFmtId="0" fontId="21" fillId="0" borderId="15" xfId="0" applyFont="1" applyFill="1" applyBorder="1" applyAlignment="1">
      <alignment horizontal="distributed" vertical="center"/>
    </xf>
    <xf numFmtId="176" fontId="21" fillId="0" borderId="29" xfId="0" applyNumberFormat="1" applyFont="1" applyFill="1" applyBorder="1" applyAlignment="1">
      <alignment horizontal="distributed" vertical="center"/>
    </xf>
    <xf numFmtId="0" fontId="21" fillId="0" borderId="27" xfId="0" applyFont="1" applyFill="1" applyBorder="1" applyAlignment="1">
      <alignment horizontal="distributed" vertical="center"/>
    </xf>
    <xf numFmtId="176" fontId="21" fillId="0" borderId="85" xfId="0" applyNumberFormat="1" applyFont="1" applyFill="1" applyBorder="1" applyAlignment="1">
      <alignment horizontal="distributed" vertical="center"/>
    </xf>
    <xf numFmtId="176" fontId="21" fillId="0" borderId="45" xfId="0" applyNumberFormat="1" applyFont="1" applyFill="1" applyBorder="1" applyAlignment="1">
      <alignment horizontal="distributed" vertical="center"/>
    </xf>
    <xf numFmtId="0" fontId="21" fillId="0" borderId="44" xfId="0" applyFont="1" applyFill="1" applyBorder="1" applyAlignment="1">
      <alignment horizontal="distributed" vertical="center"/>
    </xf>
    <xf numFmtId="176" fontId="21" fillId="0" borderId="44" xfId="0" applyNumberFormat="1" applyFont="1" applyFill="1" applyBorder="1" applyAlignment="1">
      <alignment horizontal="distributed" vertical="center"/>
    </xf>
    <xf numFmtId="0" fontId="0" fillId="0" borderId="44" xfId="0" applyFont="1" applyFill="1" applyBorder="1" applyAlignment="1">
      <alignment horizontal="distributed" vertical="center"/>
    </xf>
    <xf numFmtId="176" fontId="27" fillId="0" borderId="20" xfId="0" applyNumberFormat="1" applyFont="1" applyFill="1" applyBorder="1" applyAlignment="1">
      <alignment horizontal="distributed" vertical="center"/>
    </xf>
    <xf numFmtId="0" fontId="27" fillId="0" borderId="21" xfId="0" applyFont="1" applyFill="1" applyBorder="1" applyAlignment="1">
      <alignment horizontal="distributed" vertical="center"/>
    </xf>
    <xf numFmtId="176" fontId="38" fillId="0" borderId="20" xfId="0" applyNumberFormat="1" applyFont="1" applyFill="1" applyBorder="1" applyAlignment="1">
      <alignment horizontal="distributed" vertical="center"/>
    </xf>
    <xf numFmtId="0" fontId="38" fillId="0" borderId="21" xfId="0" applyFont="1" applyFill="1" applyBorder="1" applyAlignment="1">
      <alignment horizontal="distributed" vertical="center"/>
    </xf>
    <xf numFmtId="4" fontId="7" fillId="0" borderId="25" xfId="0" applyNumberFormat="1" applyFont="1" applyFill="1" applyBorder="1" applyAlignment="1">
      <alignment horizontal="center" vertical="center" wrapText="1" shrinkToFit="1"/>
    </xf>
    <xf numFmtId="0" fontId="7" fillId="0" borderId="13" xfId="0" applyFont="1" applyFill="1" applyBorder="1" applyAlignment="1">
      <alignment horizontal="center" vertical="center" wrapText="1" shrinkToFit="1"/>
    </xf>
    <xf numFmtId="0" fontId="7" fillId="0" borderId="15" xfId="0" applyFont="1" applyFill="1" applyBorder="1" applyAlignment="1">
      <alignment horizontal="center" vertical="center" wrapText="1" shrinkToFit="1"/>
    </xf>
    <xf numFmtId="4" fontId="7" fillId="0" borderId="28" xfId="0" applyNumberFormat="1" applyFont="1" applyFill="1" applyBorder="1" applyAlignment="1">
      <alignment horizontal="center" wrapText="1"/>
    </xf>
    <xf numFmtId="0" fontId="7" fillId="0" borderId="28" xfId="0" applyFont="1" applyFill="1" applyBorder="1" applyAlignment="1">
      <alignment horizontal="center"/>
    </xf>
    <xf numFmtId="4" fontId="39" fillId="0" borderId="29" xfId="0" applyNumberFormat="1" applyFont="1" applyFill="1" applyBorder="1" applyAlignment="1">
      <alignment horizontal="center" vertical="center" wrapText="1"/>
    </xf>
    <xf numFmtId="0" fontId="39" fillId="0" borderId="28" xfId="0" applyFont="1" applyFill="1" applyBorder="1" applyAlignment="1">
      <alignment horizontal="center" vertical="center"/>
    </xf>
    <xf numFmtId="0" fontId="39" fillId="0" borderId="27" xfId="0" applyFont="1" applyFill="1" applyBorder="1" applyAlignment="1">
      <alignment horizontal="center" vertical="center"/>
    </xf>
    <xf numFmtId="186" fontId="7" fillId="0" borderId="28" xfId="0" applyNumberFormat="1" applyFont="1" applyFill="1" applyBorder="1" applyAlignment="1">
      <alignment horizontal="center" wrapText="1"/>
    </xf>
    <xf numFmtId="186" fontId="40" fillId="0" borderId="0" xfId="0" applyNumberFormat="1" applyFont="1" applyFill="1" applyBorder="1" applyAlignment="1">
      <alignment horizontal="center" vertical="center" wrapText="1"/>
    </xf>
    <xf numFmtId="0" fontId="40" fillId="0" borderId="0" xfId="0" applyFont="1" applyFill="1" applyBorder="1" applyAlignment="1">
      <alignment horizontal="center" vertical="center"/>
    </xf>
    <xf numFmtId="186" fontId="40" fillId="0" borderId="29" xfId="0" applyNumberFormat="1" applyFont="1" applyFill="1" applyBorder="1" applyAlignment="1">
      <alignment horizontal="center" vertical="center" wrapText="1"/>
    </xf>
    <xf numFmtId="0" fontId="40" fillId="0" borderId="28" xfId="0" applyFont="1" applyFill="1" applyBorder="1" applyAlignment="1">
      <alignment horizontal="center" vertical="center" wrapText="1"/>
    </xf>
    <xf numFmtId="4" fontId="41" fillId="0" borderId="28" xfId="0" applyNumberFormat="1" applyFont="1" applyFill="1" applyBorder="1" applyAlignment="1">
      <alignment horizontal="center" wrapText="1"/>
    </xf>
    <xf numFmtId="0" fontId="41" fillId="0" borderId="28" xfId="0" applyFont="1" applyFill="1" applyBorder="1" applyAlignment="1">
      <alignment horizontal="center"/>
    </xf>
    <xf numFmtId="4" fontId="8" fillId="0" borderId="29" xfId="0" applyNumberFormat="1" applyFont="1" applyFill="1" applyBorder="1" applyAlignment="1">
      <alignment horizontal="center" vertical="center" wrapText="1"/>
    </xf>
    <xf numFmtId="4" fontId="8" fillId="0" borderId="28" xfId="0" applyNumberFormat="1" applyFont="1" applyFill="1" applyBorder="1" applyAlignment="1">
      <alignment horizontal="center" vertical="center"/>
    </xf>
    <xf numFmtId="4" fontId="8" fillId="0" borderId="27" xfId="0" applyNumberFormat="1" applyFont="1" applyFill="1" applyBorder="1" applyAlignment="1">
      <alignment horizontal="center" vertical="center"/>
    </xf>
    <xf numFmtId="4" fontId="41" fillId="0" borderId="28" xfId="0" applyNumberFormat="1" applyFont="1" applyFill="1" applyBorder="1" applyAlignment="1">
      <alignment horizontal="center"/>
    </xf>
    <xf numFmtId="4" fontId="40" fillId="0" borderId="26" xfId="0" applyNumberFormat="1" applyFont="1" applyFill="1" applyBorder="1" applyAlignment="1">
      <alignment horizontal="center" vertical="center" wrapText="1"/>
    </xf>
    <xf numFmtId="0" fontId="40" fillId="0" borderId="14"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257175</xdr:colOff>
      <xdr:row>34</xdr:row>
      <xdr:rowOff>238125</xdr:rowOff>
    </xdr:from>
    <xdr:to>
      <xdr:col>13</xdr:col>
      <xdr:colOff>276225</xdr:colOff>
      <xdr:row>34</xdr:row>
      <xdr:rowOff>238125</xdr:rowOff>
    </xdr:to>
    <xdr:sp>
      <xdr:nvSpPr>
        <xdr:cNvPr id="1" name="Line 60"/>
        <xdr:cNvSpPr>
          <a:spLocks/>
        </xdr:cNvSpPr>
      </xdr:nvSpPr>
      <xdr:spPr>
        <a:xfrm>
          <a:off x="3152775" y="10020300"/>
          <a:ext cx="384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xdr:col>
      <xdr:colOff>0</xdr:colOff>
      <xdr:row>34</xdr:row>
      <xdr:rowOff>76200</xdr:rowOff>
    </xdr:from>
    <xdr:to>
      <xdr:col>6</xdr:col>
      <xdr:colOff>371475</xdr:colOff>
      <xdr:row>35</xdr:row>
      <xdr:rowOff>152400</xdr:rowOff>
    </xdr:to>
    <xdr:sp>
      <xdr:nvSpPr>
        <xdr:cNvPr id="2" name="テキスト 44"/>
        <xdr:cNvSpPr txBox="1">
          <a:spLocks noChangeArrowheads="1"/>
        </xdr:cNvSpPr>
      </xdr:nvSpPr>
      <xdr:spPr>
        <a:xfrm>
          <a:off x="714375" y="9858375"/>
          <a:ext cx="2552700" cy="323850"/>
        </a:xfrm>
        <a:prstGeom prst="rect">
          <a:avLst/>
        </a:prstGeom>
        <a:noFill/>
        <a:ln w="0" cmpd="sng">
          <a:noFill/>
        </a:ln>
      </xdr:spPr>
      <xdr:txBody>
        <a:bodyPr vertOverflow="clip" wrap="square" lIns="27432" tIns="18288" rIns="0" bIns="18288" anchor="ctr"/>
        <a:p>
          <a:pPr algn="l">
            <a:defRPr/>
          </a:pPr>
          <a:r>
            <a:rPr lang="en-US" cap="none" sz="1200" b="0" i="0" u="none" baseline="0">
              <a:solidFill>
                <a:srgbClr val="000000"/>
              </a:solidFill>
              <a:latin typeface="ＭＳ Ｐ明朝"/>
              <a:ea typeface="ＭＳ Ｐ明朝"/>
              <a:cs typeface="ＭＳ Ｐ明朝"/>
            </a:rPr>
            <a:t>２．「金融再生法開示債権比率」＝</a:t>
          </a:r>
          <a:r>
            <a:rPr lang="en-US" cap="none" sz="1200" b="0" i="0" u="none" baseline="0">
              <a:solidFill>
                <a:srgbClr val="000000"/>
              </a:solidFill>
              <a:latin typeface="ＭＳ Ｐ明朝"/>
              <a:ea typeface="ＭＳ Ｐ明朝"/>
              <a:cs typeface="ＭＳ Ｐ明朝"/>
            </a:rPr>
            <a:t> </a:t>
          </a:r>
        </a:p>
      </xdr:txBody>
    </xdr:sp>
    <xdr:clientData/>
  </xdr:twoCellAnchor>
  <xdr:twoCellAnchor>
    <xdr:from>
      <xdr:col>13</xdr:col>
      <xdr:colOff>285750</xdr:colOff>
      <xdr:row>34</xdr:row>
      <xdr:rowOff>95250</xdr:rowOff>
    </xdr:from>
    <xdr:to>
      <xdr:col>14</xdr:col>
      <xdr:colOff>114300</xdr:colOff>
      <xdr:row>35</xdr:row>
      <xdr:rowOff>161925</xdr:rowOff>
    </xdr:to>
    <xdr:sp>
      <xdr:nvSpPr>
        <xdr:cNvPr id="3" name="テキスト 44"/>
        <xdr:cNvSpPr txBox="1">
          <a:spLocks noChangeArrowheads="1"/>
        </xdr:cNvSpPr>
      </xdr:nvSpPr>
      <xdr:spPr>
        <a:xfrm>
          <a:off x="7010400" y="9877425"/>
          <a:ext cx="542925" cy="314325"/>
        </a:xfrm>
        <a:prstGeom prst="rect">
          <a:avLst/>
        </a:prstGeom>
        <a:noFill/>
        <a:ln w="0" cmpd="sng">
          <a:noFill/>
        </a:ln>
      </xdr:spPr>
      <xdr:txBody>
        <a:bodyPr vertOverflow="clip" wrap="square" lIns="27432" tIns="18288" rIns="0" bIns="18288" anchor="ctr"/>
        <a:p>
          <a:pPr algn="l">
            <a:defRPr/>
          </a:pPr>
          <a:r>
            <a:rPr lang="en-US" cap="none" sz="1200" b="0" i="0" u="none" baseline="0">
              <a:solidFill>
                <a:srgbClr val="000000"/>
              </a:solidFill>
              <a:latin typeface="ＭＳ Ｐ明朝"/>
              <a:ea typeface="ＭＳ Ｐ明朝"/>
              <a:cs typeface="ＭＳ Ｐ明朝"/>
            </a:rPr>
            <a:t>×</a:t>
          </a:r>
          <a:r>
            <a:rPr lang="en-US" cap="none" sz="1200" b="0" i="0" u="none" baseline="0">
              <a:solidFill>
                <a:srgbClr val="000000"/>
              </a:solidFill>
              <a:latin typeface="ＭＳ Ｐ明朝"/>
              <a:ea typeface="ＭＳ Ｐ明朝"/>
              <a:cs typeface="ＭＳ Ｐ明朝"/>
            </a:rPr>
            <a:t>100</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41</xdr:row>
      <xdr:rowOff>0</xdr:rowOff>
    </xdr:from>
    <xdr:to>
      <xdr:col>10</xdr:col>
      <xdr:colOff>0</xdr:colOff>
      <xdr:row>41</xdr:row>
      <xdr:rowOff>0</xdr:rowOff>
    </xdr:to>
    <xdr:sp>
      <xdr:nvSpPr>
        <xdr:cNvPr id="1" name="Line 49"/>
        <xdr:cNvSpPr>
          <a:spLocks/>
        </xdr:cNvSpPr>
      </xdr:nvSpPr>
      <xdr:spPr>
        <a:xfrm>
          <a:off x="13430250" y="972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295275</xdr:colOff>
      <xdr:row>32</xdr:row>
      <xdr:rowOff>0</xdr:rowOff>
    </xdr:from>
    <xdr:to>
      <xdr:col>5</xdr:col>
      <xdr:colOff>0</xdr:colOff>
      <xdr:row>32</xdr:row>
      <xdr:rowOff>0</xdr:rowOff>
    </xdr:to>
    <xdr:sp>
      <xdr:nvSpPr>
        <xdr:cNvPr id="2" name="Line 32"/>
        <xdr:cNvSpPr>
          <a:spLocks/>
        </xdr:cNvSpPr>
      </xdr:nvSpPr>
      <xdr:spPr>
        <a:xfrm flipV="1">
          <a:off x="2990850" y="7572375"/>
          <a:ext cx="27717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xdr:col>
      <xdr:colOff>666750</xdr:colOff>
      <xdr:row>32</xdr:row>
      <xdr:rowOff>0</xdr:rowOff>
    </xdr:from>
    <xdr:to>
      <xdr:col>9</xdr:col>
      <xdr:colOff>1295400</xdr:colOff>
      <xdr:row>32</xdr:row>
      <xdr:rowOff>0</xdr:rowOff>
    </xdr:to>
    <xdr:sp>
      <xdr:nvSpPr>
        <xdr:cNvPr id="3" name="Line 39"/>
        <xdr:cNvSpPr>
          <a:spLocks/>
        </xdr:cNvSpPr>
      </xdr:nvSpPr>
      <xdr:spPr>
        <a:xfrm flipV="1">
          <a:off x="9496425" y="7572375"/>
          <a:ext cx="36957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xdr:col>
      <xdr:colOff>47625</xdr:colOff>
      <xdr:row>31</xdr:row>
      <xdr:rowOff>66675</xdr:rowOff>
    </xdr:from>
    <xdr:to>
      <xdr:col>5</xdr:col>
      <xdr:colOff>809625</xdr:colOff>
      <xdr:row>32</xdr:row>
      <xdr:rowOff>180975</xdr:rowOff>
    </xdr:to>
    <xdr:sp>
      <xdr:nvSpPr>
        <xdr:cNvPr id="4" name="テキスト 55"/>
        <xdr:cNvSpPr txBox="1">
          <a:spLocks noChangeArrowheads="1"/>
        </xdr:cNvSpPr>
      </xdr:nvSpPr>
      <xdr:spPr>
        <a:xfrm>
          <a:off x="5810250" y="7391400"/>
          <a:ext cx="762000" cy="361950"/>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100 </a:t>
          </a:r>
        </a:p>
      </xdr:txBody>
    </xdr:sp>
    <xdr:clientData/>
  </xdr:twoCellAnchor>
  <xdr:twoCellAnchor>
    <xdr:from>
      <xdr:col>9</xdr:col>
      <xdr:colOff>1362075</xdr:colOff>
      <xdr:row>31</xdr:row>
      <xdr:rowOff>95250</xdr:rowOff>
    </xdr:from>
    <xdr:to>
      <xdr:col>10</xdr:col>
      <xdr:colOff>628650</xdr:colOff>
      <xdr:row>32</xdr:row>
      <xdr:rowOff>152400</xdr:rowOff>
    </xdr:to>
    <xdr:sp>
      <xdr:nvSpPr>
        <xdr:cNvPr id="5" name="テキスト 56"/>
        <xdr:cNvSpPr txBox="1">
          <a:spLocks noChangeArrowheads="1"/>
        </xdr:cNvSpPr>
      </xdr:nvSpPr>
      <xdr:spPr>
        <a:xfrm>
          <a:off x="13258800" y="7419975"/>
          <a:ext cx="800100" cy="304800"/>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100</a:t>
          </a:r>
        </a:p>
      </xdr:txBody>
    </xdr:sp>
    <xdr:clientData/>
  </xdr:twoCellAnchor>
  <xdr:twoCellAnchor>
    <xdr:from>
      <xdr:col>1</xdr:col>
      <xdr:colOff>9525</xdr:colOff>
      <xdr:row>33</xdr:row>
      <xdr:rowOff>95250</xdr:rowOff>
    </xdr:from>
    <xdr:to>
      <xdr:col>2</xdr:col>
      <xdr:colOff>457200</xdr:colOff>
      <xdr:row>34</xdr:row>
      <xdr:rowOff>161925</xdr:rowOff>
    </xdr:to>
    <xdr:sp>
      <xdr:nvSpPr>
        <xdr:cNvPr id="6" name="テキスト 59"/>
        <xdr:cNvSpPr txBox="1">
          <a:spLocks noChangeArrowheads="1"/>
        </xdr:cNvSpPr>
      </xdr:nvSpPr>
      <xdr:spPr>
        <a:xfrm>
          <a:off x="514350" y="7915275"/>
          <a:ext cx="1104900" cy="314325"/>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(3) </a:t>
          </a:r>
          <a:r>
            <a:rPr lang="en-US" cap="none" sz="1100" b="0" i="0" u="none" baseline="0">
              <a:solidFill>
                <a:srgbClr val="000000"/>
              </a:solidFill>
              <a:latin typeface="ＭＳ Ｐ明朝"/>
              <a:ea typeface="ＭＳ Ｐ明朝"/>
              <a:cs typeface="ＭＳ Ｐ明朝"/>
            </a:rPr>
            <a:t>預貸率</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4</xdr:col>
      <xdr:colOff>333375</xdr:colOff>
      <xdr:row>33</xdr:row>
      <xdr:rowOff>9525</xdr:rowOff>
    </xdr:from>
    <xdr:to>
      <xdr:col>5</xdr:col>
      <xdr:colOff>0</xdr:colOff>
      <xdr:row>35</xdr:row>
      <xdr:rowOff>9525</xdr:rowOff>
    </xdr:to>
    <xdr:sp>
      <xdr:nvSpPr>
        <xdr:cNvPr id="7" name="テキスト 60"/>
        <xdr:cNvSpPr txBox="1">
          <a:spLocks noChangeArrowheads="1"/>
        </xdr:cNvSpPr>
      </xdr:nvSpPr>
      <xdr:spPr>
        <a:xfrm>
          <a:off x="4562475" y="7829550"/>
          <a:ext cx="1200150" cy="495300"/>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(4)  </a:t>
          </a:r>
          <a:r>
            <a:rPr lang="en-US" cap="none" sz="1100" b="0" i="0" u="none" baseline="0">
              <a:solidFill>
                <a:srgbClr val="000000"/>
              </a:solidFill>
              <a:latin typeface="ＭＳ Ｐ明朝"/>
              <a:ea typeface="ＭＳ Ｐ明朝"/>
              <a:cs typeface="ＭＳ Ｐ明朝"/>
            </a:rPr>
            <a:t>預証率</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5</xdr:col>
      <xdr:colOff>1190625</xdr:colOff>
      <xdr:row>36</xdr:row>
      <xdr:rowOff>85725</xdr:rowOff>
    </xdr:from>
    <xdr:to>
      <xdr:col>6</xdr:col>
      <xdr:colOff>847725</xdr:colOff>
      <xdr:row>37</xdr:row>
      <xdr:rowOff>161925</xdr:rowOff>
    </xdr:to>
    <xdr:sp>
      <xdr:nvSpPr>
        <xdr:cNvPr id="8" name="テキスト 61"/>
        <xdr:cNvSpPr txBox="1">
          <a:spLocks noChangeArrowheads="1"/>
        </xdr:cNvSpPr>
      </xdr:nvSpPr>
      <xdr:spPr>
        <a:xfrm>
          <a:off x="6953250" y="8648700"/>
          <a:ext cx="1190625" cy="323850"/>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(7) </a:t>
          </a:r>
          <a:r>
            <a:rPr lang="en-US" cap="none" sz="1100" b="0" i="0" u="none" baseline="0">
              <a:solidFill>
                <a:srgbClr val="000000"/>
              </a:solidFill>
              <a:latin typeface="ＭＳ Ｐ明朝"/>
              <a:ea typeface="ＭＳ Ｐ明朝"/>
              <a:cs typeface="ＭＳ Ｐ明朝"/>
            </a:rPr>
            <a:t>利益率</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2</xdr:col>
      <xdr:colOff>447675</xdr:colOff>
      <xdr:row>34</xdr:row>
      <xdr:rowOff>0</xdr:rowOff>
    </xdr:from>
    <xdr:to>
      <xdr:col>3</xdr:col>
      <xdr:colOff>790575</xdr:colOff>
      <xdr:row>34</xdr:row>
      <xdr:rowOff>0</xdr:rowOff>
    </xdr:to>
    <xdr:sp>
      <xdr:nvSpPr>
        <xdr:cNvPr id="9" name="Line 62"/>
        <xdr:cNvSpPr>
          <a:spLocks/>
        </xdr:cNvSpPr>
      </xdr:nvSpPr>
      <xdr:spPr>
        <a:xfrm flipV="1">
          <a:off x="1609725" y="8067675"/>
          <a:ext cx="18764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1381125</xdr:colOff>
      <xdr:row>34</xdr:row>
      <xdr:rowOff>0</xdr:rowOff>
    </xdr:from>
    <xdr:to>
      <xdr:col>6</xdr:col>
      <xdr:colOff>266700</xdr:colOff>
      <xdr:row>34</xdr:row>
      <xdr:rowOff>0</xdr:rowOff>
    </xdr:to>
    <xdr:sp>
      <xdr:nvSpPr>
        <xdr:cNvPr id="10" name="Line 63"/>
        <xdr:cNvSpPr>
          <a:spLocks/>
        </xdr:cNvSpPr>
      </xdr:nvSpPr>
      <xdr:spPr>
        <a:xfrm flipV="1">
          <a:off x="5610225" y="8067675"/>
          <a:ext cx="19526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9525</xdr:colOff>
      <xdr:row>36</xdr:row>
      <xdr:rowOff>85725</xdr:rowOff>
    </xdr:from>
    <xdr:to>
      <xdr:col>4</xdr:col>
      <xdr:colOff>47625</xdr:colOff>
      <xdr:row>37</xdr:row>
      <xdr:rowOff>161925</xdr:rowOff>
    </xdr:to>
    <xdr:sp>
      <xdr:nvSpPr>
        <xdr:cNvPr id="11" name="テキスト 64"/>
        <xdr:cNvSpPr txBox="1">
          <a:spLocks noChangeArrowheads="1"/>
        </xdr:cNvSpPr>
      </xdr:nvSpPr>
      <xdr:spPr>
        <a:xfrm>
          <a:off x="514350" y="8648700"/>
          <a:ext cx="3762375" cy="323850"/>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(6) </a:t>
          </a:r>
          <a:r>
            <a:rPr lang="en-US" cap="none" sz="1100" b="0" i="0" u="none" baseline="0">
              <a:solidFill>
                <a:srgbClr val="000000"/>
              </a:solidFill>
              <a:latin typeface="ＭＳ Ｐ明朝"/>
              <a:ea typeface="ＭＳ Ｐ明朝"/>
              <a:cs typeface="ＭＳ Ｐ明朝"/>
            </a:rPr>
            <a:t>経常利益対自己資本比率（経常利益率）</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6</xdr:col>
      <xdr:colOff>666750</xdr:colOff>
      <xdr:row>37</xdr:row>
      <xdr:rowOff>0</xdr:rowOff>
    </xdr:from>
    <xdr:to>
      <xdr:col>7</xdr:col>
      <xdr:colOff>1457325</xdr:colOff>
      <xdr:row>37</xdr:row>
      <xdr:rowOff>0</xdr:rowOff>
    </xdr:to>
    <xdr:sp>
      <xdr:nvSpPr>
        <xdr:cNvPr id="12" name="Line 69"/>
        <xdr:cNvSpPr>
          <a:spLocks/>
        </xdr:cNvSpPr>
      </xdr:nvSpPr>
      <xdr:spPr>
        <a:xfrm flipV="1">
          <a:off x="7962900" y="8810625"/>
          <a:ext cx="23241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xdr:col>
      <xdr:colOff>1152525</xdr:colOff>
      <xdr:row>31</xdr:row>
      <xdr:rowOff>85725</xdr:rowOff>
    </xdr:from>
    <xdr:to>
      <xdr:col>7</xdr:col>
      <xdr:colOff>847725</xdr:colOff>
      <xdr:row>32</xdr:row>
      <xdr:rowOff>161925</xdr:rowOff>
    </xdr:to>
    <xdr:sp>
      <xdr:nvSpPr>
        <xdr:cNvPr id="13" name="テキスト 71"/>
        <xdr:cNvSpPr txBox="1">
          <a:spLocks noChangeArrowheads="1"/>
        </xdr:cNvSpPr>
      </xdr:nvSpPr>
      <xdr:spPr>
        <a:xfrm>
          <a:off x="6915150" y="7410450"/>
          <a:ext cx="2762250" cy="323850"/>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(2) </a:t>
          </a:r>
          <a:r>
            <a:rPr lang="en-US" cap="none" sz="1100" b="0" i="0" u="none" baseline="0">
              <a:solidFill>
                <a:srgbClr val="000000"/>
              </a:solidFill>
              <a:latin typeface="ＭＳ Ｐ明朝"/>
              <a:ea typeface="ＭＳ Ｐ明朝"/>
              <a:cs typeface="ＭＳ Ｐ明朝"/>
            </a:rPr>
            <a:t>支払準備率（実質預金ベース）　＝</a:t>
          </a:r>
        </a:p>
      </xdr:txBody>
    </xdr:sp>
    <xdr:clientData/>
  </xdr:twoCellAnchor>
  <xdr:twoCellAnchor>
    <xdr:from>
      <xdr:col>1</xdr:col>
      <xdr:colOff>9525</xdr:colOff>
      <xdr:row>31</xdr:row>
      <xdr:rowOff>95250</xdr:rowOff>
    </xdr:from>
    <xdr:to>
      <xdr:col>3</xdr:col>
      <xdr:colOff>314325</xdr:colOff>
      <xdr:row>32</xdr:row>
      <xdr:rowOff>142875</xdr:rowOff>
    </xdr:to>
    <xdr:sp>
      <xdr:nvSpPr>
        <xdr:cNvPr id="14" name="テキスト 72"/>
        <xdr:cNvSpPr txBox="1">
          <a:spLocks noChangeArrowheads="1"/>
        </xdr:cNvSpPr>
      </xdr:nvSpPr>
      <xdr:spPr>
        <a:xfrm>
          <a:off x="514350" y="7419975"/>
          <a:ext cx="2495550" cy="295275"/>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(1) </a:t>
          </a:r>
          <a:r>
            <a:rPr lang="en-US" cap="none" sz="1100" b="0" i="0" u="none" baseline="0">
              <a:solidFill>
                <a:srgbClr val="000000"/>
              </a:solidFill>
              <a:latin typeface="ＭＳ Ｐ明朝"/>
              <a:ea typeface="ＭＳ Ｐ明朝"/>
              <a:cs typeface="ＭＳ Ｐ明朝"/>
            </a:rPr>
            <a:t>支払準備率（総預金ベース）　＝</a:t>
          </a:r>
        </a:p>
      </xdr:txBody>
    </xdr:sp>
    <xdr:clientData/>
  </xdr:twoCellAnchor>
  <xdr:twoCellAnchor>
    <xdr:from>
      <xdr:col>3</xdr:col>
      <xdr:colOff>1066800</xdr:colOff>
      <xdr:row>35</xdr:row>
      <xdr:rowOff>95250</xdr:rowOff>
    </xdr:from>
    <xdr:to>
      <xdr:col>4</xdr:col>
      <xdr:colOff>657225</xdr:colOff>
      <xdr:row>36</xdr:row>
      <xdr:rowOff>152400</xdr:rowOff>
    </xdr:to>
    <xdr:sp>
      <xdr:nvSpPr>
        <xdr:cNvPr id="15" name="テキスト 74"/>
        <xdr:cNvSpPr txBox="1">
          <a:spLocks noChangeArrowheads="1"/>
        </xdr:cNvSpPr>
      </xdr:nvSpPr>
      <xdr:spPr>
        <a:xfrm>
          <a:off x="3762375" y="8410575"/>
          <a:ext cx="1123950" cy="30480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経常利益</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3</xdr:col>
      <xdr:colOff>857250</xdr:colOff>
      <xdr:row>33</xdr:row>
      <xdr:rowOff>85725</xdr:rowOff>
    </xdr:from>
    <xdr:to>
      <xdr:col>3</xdr:col>
      <xdr:colOff>1514475</xdr:colOff>
      <xdr:row>34</xdr:row>
      <xdr:rowOff>161925</xdr:rowOff>
    </xdr:to>
    <xdr:sp>
      <xdr:nvSpPr>
        <xdr:cNvPr id="16" name="テキスト 55"/>
        <xdr:cNvSpPr txBox="1">
          <a:spLocks noChangeArrowheads="1"/>
        </xdr:cNvSpPr>
      </xdr:nvSpPr>
      <xdr:spPr>
        <a:xfrm>
          <a:off x="3552825" y="7905750"/>
          <a:ext cx="657225" cy="323850"/>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100 </a:t>
          </a:r>
        </a:p>
      </xdr:txBody>
    </xdr:sp>
    <xdr:clientData/>
  </xdr:twoCellAnchor>
  <xdr:twoCellAnchor>
    <xdr:from>
      <xdr:col>6</xdr:col>
      <xdr:colOff>333375</xdr:colOff>
      <xdr:row>33</xdr:row>
      <xdr:rowOff>66675</xdr:rowOff>
    </xdr:from>
    <xdr:to>
      <xdr:col>6</xdr:col>
      <xdr:colOff>1000125</xdr:colOff>
      <xdr:row>34</xdr:row>
      <xdr:rowOff>171450</xdr:rowOff>
    </xdr:to>
    <xdr:sp>
      <xdr:nvSpPr>
        <xdr:cNvPr id="17" name="テキスト 55"/>
        <xdr:cNvSpPr txBox="1">
          <a:spLocks noChangeArrowheads="1"/>
        </xdr:cNvSpPr>
      </xdr:nvSpPr>
      <xdr:spPr>
        <a:xfrm>
          <a:off x="7629525" y="7886700"/>
          <a:ext cx="666750" cy="352425"/>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100 </a:t>
          </a:r>
        </a:p>
      </xdr:txBody>
    </xdr:sp>
    <xdr:clientData/>
  </xdr:twoCellAnchor>
  <xdr:twoCellAnchor>
    <xdr:from>
      <xdr:col>7</xdr:col>
      <xdr:colOff>200025</xdr:colOff>
      <xdr:row>33</xdr:row>
      <xdr:rowOff>9525</xdr:rowOff>
    </xdr:from>
    <xdr:to>
      <xdr:col>8</xdr:col>
      <xdr:colOff>66675</xdr:colOff>
      <xdr:row>35</xdr:row>
      <xdr:rowOff>9525</xdr:rowOff>
    </xdr:to>
    <xdr:sp>
      <xdr:nvSpPr>
        <xdr:cNvPr id="18" name="テキスト 60"/>
        <xdr:cNvSpPr txBox="1">
          <a:spLocks noChangeArrowheads="1"/>
        </xdr:cNvSpPr>
      </xdr:nvSpPr>
      <xdr:spPr>
        <a:xfrm>
          <a:off x="9029700" y="7829550"/>
          <a:ext cx="1400175" cy="495300"/>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(5)  </a:t>
          </a:r>
          <a:r>
            <a:rPr lang="en-US" cap="none" sz="1100" b="0" i="0" u="none" baseline="0">
              <a:solidFill>
                <a:srgbClr val="000000"/>
              </a:solidFill>
              <a:latin typeface="ＭＳ Ｐ明朝"/>
              <a:ea typeface="ＭＳ Ｐ明朝"/>
              <a:cs typeface="ＭＳ Ｐ明朝"/>
            </a:rPr>
            <a:t>経常収支率</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8</xdr:col>
      <xdr:colOff>47625</xdr:colOff>
      <xdr:row>34</xdr:row>
      <xdr:rowOff>0</xdr:rowOff>
    </xdr:from>
    <xdr:to>
      <xdr:col>8</xdr:col>
      <xdr:colOff>1104900</xdr:colOff>
      <xdr:row>34</xdr:row>
      <xdr:rowOff>0</xdr:rowOff>
    </xdr:to>
    <xdr:sp>
      <xdr:nvSpPr>
        <xdr:cNvPr id="19" name="Line 80"/>
        <xdr:cNvSpPr>
          <a:spLocks/>
        </xdr:cNvSpPr>
      </xdr:nvSpPr>
      <xdr:spPr>
        <a:xfrm>
          <a:off x="10410825" y="8067675"/>
          <a:ext cx="10572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xdr:col>
      <xdr:colOff>381000</xdr:colOff>
      <xdr:row>36</xdr:row>
      <xdr:rowOff>95250</xdr:rowOff>
    </xdr:from>
    <xdr:to>
      <xdr:col>5</xdr:col>
      <xdr:colOff>828675</xdr:colOff>
      <xdr:row>37</xdr:row>
      <xdr:rowOff>152400</xdr:rowOff>
    </xdr:to>
    <xdr:sp>
      <xdr:nvSpPr>
        <xdr:cNvPr id="20" name="テキスト 55"/>
        <xdr:cNvSpPr txBox="1">
          <a:spLocks noChangeArrowheads="1"/>
        </xdr:cNvSpPr>
      </xdr:nvSpPr>
      <xdr:spPr>
        <a:xfrm>
          <a:off x="6143625" y="8658225"/>
          <a:ext cx="447675" cy="304800"/>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100 </a:t>
          </a:r>
        </a:p>
      </xdr:txBody>
    </xdr:sp>
    <xdr:clientData/>
  </xdr:twoCellAnchor>
  <xdr:twoCellAnchor>
    <xdr:from>
      <xdr:col>8</xdr:col>
      <xdr:colOff>1162050</xdr:colOff>
      <xdr:row>33</xdr:row>
      <xdr:rowOff>95250</xdr:rowOff>
    </xdr:from>
    <xdr:to>
      <xdr:col>9</xdr:col>
      <xdr:colOff>323850</xdr:colOff>
      <xdr:row>34</xdr:row>
      <xdr:rowOff>152400</xdr:rowOff>
    </xdr:to>
    <xdr:sp>
      <xdr:nvSpPr>
        <xdr:cNvPr id="21" name="テキスト 55"/>
        <xdr:cNvSpPr txBox="1">
          <a:spLocks noChangeArrowheads="1"/>
        </xdr:cNvSpPr>
      </xdr:nvSpPr>
      <xdr:spPr>
        <a:xfrm>
          <a:off x="11525250" y="7915275"/>
          <a:ext cx="695325" cy="304800"/>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100 </a:t>
          </a:r>
        </a:p>
      </xdr:txBody>
    </xdr:sp>
    <xdr:clientData/>
  </xdr:twoCellAnchor>
  <xdr:twoCellAnchor>
    <xdr:from>
      <xdr:col>8</xdr:col>
      <xdr:colOff>9525</xdr:colOff>
      <xdr:row>36</xdr:row>
      <xdr:rowOff>95250</xdr:rowOff>
    </xdr:from>
    <xdr:to>
      <xdr:col>8</xdr:col>
      <xdr:colOff>457200</xdr:colOff>
      <xdr:row>37</xdr:row>
      <xdr:rowOff>152400</xdr:rowOff>
    </xdr:to>
    <xdr:sp>
      <xdr:nvSpPr>
        <xdr:cNvPr id="22" name="テキスト 55"/>
        <xdr:cNvSpPr txBox="1">
          <a:spLocks noChangeArrowheads="1"/>
        </xdr:cNvSpPr>
      </xdr:nvSpPr>
      <xdr:spPr>
        <a:xfrm>
          <a:off x="10372725" y="8658225"/>
          <a:ext cx="447675" cy="304800"/>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100 </a:t>
          </a:r>
        </a:p>
      </xdr:txBody>
    </xdr:sp>
    <xdr:clientData/>
  </xdr:twoCellAnchor>
  <xdr:twoCellAnchor>
    <xdr:from>
      <xdr:col>7</xdr:col>
      <xdr:colOff>342900</xdr:colOff>
      <xdr:row>36</xdr:row>
      <xdr:rowOff>0</xdr:rowOff>
    </xdr:from>
    <xdr:to>
      <xdr:col>7</xdr:col>
      <xdr:colOff>1295400</xdr:colOff>
      <xdr:row>36</xdr:row>
      <xdr:rowOff>0</xdr:rowOff>
    </xdr:to>
    <xdr:sp>
      <xdr:nvSpPr>
        <xdr:cNvPr id="23" name="Line 67"/>
        <xdr:cNvSpPr>
          <a:spLocks/>
        </xdr:cNvSpPr>
      </xdr:nvSpPr>
      <xdr:spPr>
        <a:xfrm>
          <a:off x="9172575" y="8562975"/>
          <a:ext cx="9525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xdr:col>
      <xdr:colOff>733425</xdr:colOff>
      <xdr:row>35</xdr:row>
      <xdr:rowOff>104775</xdr:rowOff>
    </xdr:from>
    <xdr:to>
      <xdr:col>7</xdr:col>
      <xdr:colOff>276225</xdr:colOff>
      <xdr:row>36</xdr:row>
      <xdr:rowOff>142875</xdr:rowOff>
    </xdr:to>
    <xdr:sp>
      <xdr:nvSpPr>
        <xdr:cNvPr id="24" name="テキスト 74"/>
        <xdr:cNvSpPr txBox="1">
          <a:spLocks noChangeArrowheads="1"/>
        </xdr:cNvSpPr>
      </xdr:nvSpPr>
      <xdr:spPr>
        <a:xfrm>
          <a:off x="8029575" y="8420100"/>
          <a:ext cx="1076325" cy="2857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中間純利</a:t>
          </a:r>
          <a:r>
            <a:rPr lang="en-US" cap="none" sz="1100" b="0" i="0" u="none" baseline="0">
              <a:solidFill>
                <a:srgbClr val="000000"/>
              </a:solidFill>
              <a:latin typeface="ＭＳ Ｐ明朝"/>
              <a:ea typeface="ＭＳ Ｐ明朝"/>
              <a:cs typeface="ＭＳ Ｐ明朝"/>
            </a:rPr>
            <a:t>益</a:t>
          </a:r>
          <a:r>
            <a:rPr lang="en-US" cap="none" sz="10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4</xdr:col>
      <xdr:colOff>733425</xdr:colOff>
      <xdr:row>36</xdr:row>
      <xdr:rowOff>0</xdr:rowOff>
    </xdr:from>
    <xdr:to>
      <xdr:col>5</xdr:col>
      <xdr:colOff>142875</xdr:colOff>
      <xdr:row>36</xdr:row>
      <xdr:rowOff>0</xdr:rowOff>
    </xdr:to>
    <xdr:sp>
      <xdr:nvSpPr>
        <xdr:cNvPr id="25" name="Line 67"/>
        <xdr:cNvSpPr>
          <a:spLocks/>
        </xdr:cNvSpPr>
      </xdr:nvSpPr>
      <xdr:spPr>
        <a:xfrm>
          <a:off x="4962525" y="8562975"/>
          <a:ext cx="9429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1047750</xdr:colOff>
      <xdr:row>37</xdr:row>
      <xdr:rowOff>0</xdr:rowOff>
    </xdr:from>
    <xdr:to>
      <xdr:col>5</xdr:col>
      <xdr:colOff>304800</xdr:colOff>
      <xdr:row>37</xdr:row>
      <xdr:rowOff>0</xdr:rowOff>
    </xdr:to>
    <xdr:sp>
      <xdr:nvSpPr>
        <xdr:cNvPr id="26" name="Line 69"/>
        <xdr:cNvSpPr>
          <a:spLocks/>
        </xdr:cNvSpPr>
      </xdr:nvSpPr>
      <xdr:spPr>
        <a:xfrm flipV="1">
          <a:off x="3743325" y="8810625"/>
          <a:ext cx="23241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32</xdr:row>
      <xdr:rowOff>114300</xdr:rowOff>
    </xdr:from>
    <xdr:to>
      <xdr:col>2</xdr:col>
      <xdr:colOff>581025</xdr:colOff>
      <xdr:row>33</xdr:row>
      <xdr:rowOff>152400</xdr:rowOff>
    </xdr:to>
    <xdr:sp>
      <xdr:nvSpPr>
        <xdr:cNvPr id="1" name="テキスト 27"/>
        <xdr:cNvSpPr txBox="1">
          <a:spLocks noChangeArrowheads="1"/>
        </xdr:cNvSpPr>
      </xdr:nvSpPr>
      <xdr:spPr>
        <a:xfrm>
          <a:off x="400050" y="8067675"/>
          <a:ext cx="1114425" cy="2857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貸出金利回り</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3</xdr:col>
      <xdr:colOff>571500</xdr:colOff>
      <xdr:row>32</xdr:row>
      <xdr:rowOff>114300</xdr:rowOff>
    </xdr:from>
    <xdr:to>
      <xdr:col>4</xdr:col>
      <xdr:colOff>723900</xdr:colOff>
      <xdr:row>33</xdr:row>
      <xdr:rowOff>152400</xdr:rowOff>
    </xdr:to>
    <xdr:sp>
      <xdr:nvSpPr>
        <xdr:cNvPr id="2" name="テキスト 31"/>
        <xdr:cNvSpPr txBox="1">
          <a:spLocks noChangeArrowheads="1"/>
        </xdr:cNvSpPr>
      </xdr:nvSpPr>
      <xdr:spPr>
        <a:xfrm>
          <a:off x="2581275" y="8067675"/>
          <a:ext cx="1228725" cy="2857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有価証券利回り</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6</xdr:col>
      <xdr:colOff>285750</xdr:colOff>
      <xdr:row>32</xdr:row>
      <xdr:rowOff>114300</xdr:rowOff>
    </xdr:from>
    <xdr:to>
      <xdr:col>8</xdr:col>
      <xdr:colOff>0</xdr:colOff>
      <xdr:row>33</xdr:row>
      <xdr:rowOff>152400</xdr:rowOff>
    </xdr:to>
    <xdr:sp>
      <xdr:nvSpPr>
        <xdr:cNvPr id="3" name="テキスト 34"/>
        <xdr:cNvSpPr txBox="1">
          <a:spLocks noChangeArrowheads="1"/>
        </xdr:cNvSpPr>
      </xdr:nvSpPr>
      <xdr:spPr>
        <a:xfrm>
          <a:off x="5524500" y="8067675"/>
          <a:ext cx="1866900" cy="2857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コールローン等利回り</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11</xdr:col>
      <xdr:colOff>38100</xdr:colOff>
      <xdr:row>32</xdr:row>
      <xdr:rowOff>114300</xdr:rowOff>
    </xdr:from>
    <xdr:to>
      <xdr:col>12</xdr:col>
      <xdr:colOff>161925</xdr:colOff>
      <xdr:row>33</xdr:row>
      <xdr:rowOff>152400</xdr:rowOff>
    </xdr:to>
    <xdr:sp>
      <xdr:nvSpPr>
        <xdr:cNvPr id="4" name="テキスト 36"/>
        <xdr:cNvSpPr txBox="1">
          <a:spLocks noChangeArrowheads="1"/>
        </xdr:cNvSpPr>
      </xdr:nvSpPr>
      <xdr:spPr>
        <a:xfrm>
          <a:off x="10658475" y="8067675"/>
          <a:ext cx="1200150" cy="2857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資金運用利回り</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0</xdr:col>
      <xdr:colOff>381000</xdr:colOff>
      <xdr:row>35</xdr:row>
      <xdr:rowOff>104775</xdr:rowOff>
    </xdr:from>
    <xdr:to>
      <xdr:col>3</xdr:col>
      <xdr:colOff>180975</xdr:colOff>
      <xdr:row>36</xdr:row>
      <xdr:rowOff>161925</xdr:rowOff>
    </xdr:to>
    <xdr:sp>
      <xdr:nvSpPr>
        <xdr:cNvPr id="5" name="テキスト 38"/>
        <xdr:cNvSpPr txBox="1">
          <a:spLocks noChangeArrowheads="1"/>
        </xdr:cNvSpPr>
      </xdr:nvSpPr>
      <xdr:spPr>
        <a:xfrm>
          <a:off x="381000" y="8610600"/>
          <a:ext cx="1809750" cy="30480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預金債券等利回り</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5</xdr:col>
      <xdr:colOff>66675</xdr:colOff>
      <xdr:row>35</xdr:row>
      <xdr:rowOff>114300</xdr:rowOff>
    </xdr:from>
    <xdr:to>
      <xdr:col>5</xdr:col>
      <xdr:colOff>942975</xdr:colOff>
      <xdr:row>36</xdr:row>
      <xdr:rowOff>152400</xdr:rowOff>
    </xdr:to>
    <xdr:sp>
      <xdr:nvSpPr>
        <xdr:cNvPr id="6" name="テキスト 40"/>
        <xdr:cNvSpPr txBox="1">
          <a:spLocks noChangeArrowheads="1"/>
        </xdr:cNvSpPr>
      </xdr:nvSpPr>
      <xdr:spPr>
        <a:xfrm>
          <a:off x="4229100" y="8620125"/>
          <a:ext cx="876300" cy="285750"/>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経費率</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8</xdr:col>
      <xdr:colOff>57150</xdr:colOff>
      <xdr:row>35</xdr:row>
      <xdr:rowOff>114300</xdr:rowOff>
    </xdr:from>
    <xdr:to>
      <xdr:col>9</xdr:col>
      <xdr:colOff>238125</xdr:colOff>
      <xdr:row>36</xdr:row>
      <xdr:rowOff>152400</xdr:rowOff>
    </xdr:to>
    <xdr:sp>
      <xdr:nvSpPr>
        <xdr:cNvPr id="7" name="テキスト 42"/>
        <xdr:cNvSpPr txBox="1">
          <a:spLocks noChangeArrowheads="1"/>
        </xdr:cNvSpPr>
      </xdr:nvSpPr>
      <xdr:spPr>
        <a:xfrm>
          <a:off x="7448550" y="8620125"/>
          <a:ext cx="1257300" cy="285750"/>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預金債券等原価</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1</xdr:col>
      <xdr:colOff>19050</xdr:colOff>
      <xdr:row>38</xdr:row>
      <xdr:rowOff>95250</xdr:rowOff>
    </xdr:from>
    <xdr:to>
      <xdr:col>3</xdr:col>
      <xdr:colOff>485775</xdr:colOff>
      <xdr:row>39</xdr:row>
      <xdr:rowOff>161925</xdr:rowOff>
    </xdr:to>
    <xdr:sp>
      <xdr:nvSpPr>
        <xdr:cNvPr id="8" name="テキスト 44"/>
        <xdr:cNvSpPr txBox="1">
          <a:spLocks noChangeArrowheads="1"/>
        </xdr:cNvSpPr>
      </xdr:nvSpPr>
      <xdr:spPr>
        <a:xfrm>
          <a:off x="409575" y="9153525"/>
          <a:ext cx="2085975" cy="314325"/>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コールマネー等利回り</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6</xdr:col>
      <xdr:colOff>266700</xdr:colOff>
      <xdr:row>38</xdr:row>
      <xdr:rowOff>104775</xdr:rowOff>
    </xdr:from>
    <xdr:to>
      <xdr:col>7</xdr:col>
      <xdr:colOff>352425</xdr:colOff>
      <xdr:row>39</xdr:row>
      <xdr:rowOff>152400</xdr:rowOff>
    </xdr:to>
    <xdr:sp>
      <xdr:nvSpPr>
        <xdr:cNvPr id="9" name="テキスト 46"/>
        <xdr:cNvSpPr txBox="1">
          <a:spLocks noChangeArrowheads="1"/>
        </xdr:cNvSpPr>
      </xdr:nvSpPr>
      <xdr:spPr>
        <a:xfrm>
          <a:off x="5505450" y="9163050"/>
          <a:ext cx="1162050" cy="295275"/>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資金調達原価</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9</xdr:col>
      <xdr:colOff>1047750</xdr:colOff>
      <xdr:row>38</xdr:row>
      <xdr:rowOff>123825</xdr:rowOff>
    </xdr:from>
    <xdr:to>
      <xdr:col>11</xdr:col>
      <xdr:colOff>66675</xdr:colOff>
      <xdr:row>39</xdr:row>
      <xdr:rowOff>161925</xdr:rowOff>
    </xdr:to>
    <xdr:sp>
      <xdr:nvSpPr>
        <xdr:cNvPr id="10" name="テキスト 48"/>
        <xdr:cNvSpPr txBox="1">
          <a:spLocks noChangeArrowheads="1"/>
        </xdr:cNvSpPr>
      </xdr:nvSpPr>
      <xdr:spPr>
        <a:xfrm>
          <a:off x="9515475" y="9182100"/>
          <a:ext cx="1171575" cy="285750"/>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以上すべて</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11</xdr:col>
      <xdr:colOff>733425</xdr:colOff>
      <xdr:row>38</xdr:row>
      <xdr:rowOff>152400</xdr:rowOff>
    </xdr:from>
    <xdr:to>
      <xdr:col>13</xdr:col>
      <xdr:colOff>1057275</xdr:colOff>
      <xdr:row>39</xdr:row>
      <xdr:rowOff>142875</xdr:rowOff>
    </xdr:to>
    <xdr:sp>
      <xdr:nvSpPr>
        <xdr:cNvPr id="11" name="テキスト 50"/>
        <xdr:cNvSpPr txBox="1">
          <a:spLocks noChangeArrowheads="1"/>
        </xdr:cNvSpPr>
      </xdr:nvSpPr>
      <xdr:spPr>
        <a:xfrm>
          <a:off x="11353800" y="9210675"/>
          <a:ext cx="2476500" cy="238125"/>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100</a:t>
          </a:r>
          <a:r>
            <a:rPr lang="en-US" cap="none" sz="1100" b="0" i="0" u="none" baseline="0">
              <a:solidFill>
                <a:srgbClr val="000000"/>
              </a:solidFill>
              <a:latin typeface="ＭＳ Ｐ明朝"/>
              <a:ea typeface="ＭＳ Ｐ明朝"/>
              <a:cs typeface="ＭＳ Ｐ明朝"/>
            </a:rPr>
            <a:t>、小数点第３位以下四捨五入</a:t>
          </a:r>
        </a:p>
      </xdr:txBody>
    </xdr:sp>
    <xdr:clientData/>
  </xdr:twoCellAnchor>
  <xdr:twoCellAnchor>
    <xdr:from>
      <xdr:col>9</xdr:col>
      <xdr:colOff>904875</xdr:colOff>
      <xdr:row>38</xdr:row>
      <xdr:rowOff>104775</xdr:rowOff>
    </xdr:from>
    <xdr:to>
      <xdr:col>9</xdr:col>
      <xdr:colOff>1038225</xdr:colOff>
      <xdr:row>39</xdr:row>
      <xdr:rowOff>209550</xdr:rowOff>
    </xdr:to>
    <xdr:sp>
      <xdr:nvSpPr>
        <xdr:cNvPr id="12" name="テキスト 52"/>
        <xdr:cNvSpPr txBox="1">
          <a:spLocks noChangeArrowheads="1"/>
        </xdr:cNvSpPr>
      </xdr:nvSpPr>
      <xdr:spPr>
        <a:xfrm>
          <a:off x="9372600" y="9163050"/>
          <a:ext cx="133350" cy="352425"/>
        </a:xfrm>
        <a:prstGeom prst="rect">
          <a:avLst/>
        </a:prstGeom>
        <a:noFill/>
        <a:ln w="1" cmpd="sng">
          <a:noFill/>
        </a:ln>
      </xdr:spPr>
      <xdr:txBody>
        <a:bodyPr vertOverflow="clip" wrap="square" lIns="0" tIns="18288" rIns="27432" bIns="18288" anchor="ctr"/>
        <a:p>
          <a:pPr algn="r">
            <a:defRPr/>
          </a:pPr>
          <a:r>
            <a:rPr lang="en-US" cap="none" sz="1050" b="0" i="0" u="none" baseline="0">
              <a:solidFill>
                <a:srgbClr val="000000"/>
              </a:solidFill>
              <a:latin typeface="ＭＳ Ｐ明朝"/>
              <a:ea typeface="ＭＳ Ｐ明朝"/>
              <a:cs typeface="ＭＳ Ｐ明朝"/>
            </a:rPr>
            <a:t>〔</a:t>
          </a:r>
        </a:p>
      </xdr:txBody>
    </xdr:sp>
    <xdr:clientData/>
  </xdr:twoCellAnchor>
  <xdr:twoCellAnchor>
    <xdr:from>
      <xdr:col>13</xdr:col>
      <xdr:colOff>952500</xdr:colOff>
      <xdr:row>38</xdr:row>
      <xdr:rowOff>95250</xdr:rowOff>
    </xdr:from>
    <xdr:to>
      <xdr:col>14</xdr:col>
      <xdr:colOff>66675</xdr:colOff>
      <xdr:row>39</xdr:row>
      <xdr:rowOff>190500</xdr:rowOff>
    </xdr:to>
    <xdr:sp>
      <xdr:nvSpPr>
        <xdr:cNvPr id="13" name="テキスト 53"/>
        <xdr:cNvSpPr txBox="1">
          <a:spLocks noChangeArrowheads="1"/>
        </xdr:cNvSpPr>
      </xdr:nvSpPr>
      <xdr:spPr>
        <a:xfrm>
          <a:off x="13725525" y="9153525"/>
          <a:ext cx="190500" cy="34290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2</xdr:col>
      <xdr:colOff>523875</xdr:colOff>
      <xdr:row>33</xdr:row>
      <xdr:rowOff>0</xdr:rowOff>
    </xdr:from>
    <xdr:to>
      <xdr:col>3</xdr:col>
      <xdr:colOff>304800</xdr:colOff>
      <xdr:row>33</xdr:row>
      <xdr:rowOff>0</xdr:rowOff>
    </xdr:to>
    <xdr:sp>
      <xdr:nvSpPr>
        <xdr:cNvPr id="14" name="Line 55"/>
        <xdr:cNvSpPr>
          <a:spLocks/>
        </xdr:cNvSpPr>
      </xdr:nvSpPr>
      <xdr:spPr>
        <a:xfrm>
          <a:off x="1457325" y="8201025"/>
          <a:ext cx="857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704850</xdr:colOff>
      <xdr:row>33</xdr:row>
      <xdr:rowOff>0</xdr:rowOff>
    </xdr:from>
    <xdr:to>
      <xdr:col>5</xdr:col>
      <xdr:colOff>1057275</xdr:colOff>
      <xdr:row>33</xdr:row>
      <xdr:rowOff>0</xdr:rowOff>
    </xdr:to>
    <xdr:sp>
      <xdr:nvSpPr>
        <xdr:cNvPr id="15" name="Line 56"/>
        <xdr:cNvSpPr>
          <a:spLocks/>
        </xdr:cNvSpPr>
      </xdr:nvSpPr>
      <xdr:spPr>
        <a:xfrm>
          <a:off x="3790950" y="8201025"/>
          <a:ext cx="1428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xdr:col>
      <xdr:colOff>819150</xdr:colOff>
      <xdr:row>32</xdr:row>
      <xdr:rowOff>238125</xdr:rowOff>
    </xdr:from>
    <xdr:to>
      <xdr:col>10</xdr:col>
      <xdr:colOff>704850</xdr:colOff>
      <xdr:row>32</xdr:row>
      <xdr:rowOff>238125</xdr:rowOff>
    </xdr:to>
    <xdr:sp>
      <xdr:nvSpPr>
        <xdr:cNvPr id="16" name="Line 57"/>
        <xdr:cNvSpPr>
          <a:spLocks/>
        </xdr:cNvSpPr>
      </xdr:nvSpPr>
      <xdr:spPr>
        <a:xfrm flipV="1">
          <a:off x="7134225" y="8191500"/>
          <a:ext cx="3114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247650</xdr:colOff>
      <xdr:row>32</xdr:row>
      <xdr:rowOff>238125</xdr:rowOff>
    </xdr:from>
    <xdr:to>
      <xdr:col>13</xdr:col>
      <xdr:colOff>504825</xdr:colOff>
      <xdr:row>32</xdr:row>
      <xdr:rowOff>238125</xdr:rowOff>
    </xdr:to>
    <xdr:sp>
      <xdr:nvSpPr>
        <xdr:cNvPr id="17" name="Line 58"/>
        <xdr:cNvSpPr>
          <a:spLocks/>
        </xdr:cNvSpPr>
      </xdr:nvSpPr>
      <xdr:spPr>
        <a:xfrm>
          <a:off x="11944350" y="8191500"/>
          <a:ext cx="1333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xdr:col>
      <xdr:colOff>838200</xdr:colOff>
      <xdr:row>36</xdr:row>
      <xdr:rowOff>0</xdr:rowOff>
    </xdr:from>
    <xdr:to>
      <xdr:col>4</xdr:col>
      <xdr:colOff>695325</xdr:colOff>
      <xdr:row>36</xdr:row>
      <xdr:rowOff>0</xdr:rowOff>
    </xdr:to>
    <xdr:sp>
      <xdr:nvSpPr>
        <xdr:cNvPr id="18" name="Line 59"/>
        <xdr:cNvSpPr>
          <a:spLocks/>
        </xdr:cNvSpPr>
      </xdr:nvSpPr>
      <xdr:spPr>
        <a:xfrm>
          <a:off x="1771650" y="8753475"/>
          <a:ext cx="2009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xdr:col>
      <xdr:colOff>809625</xdr:colOff>
      <xdr:row>35</xdr:row>
      <xdr:rowOff>238125</xdr:rowOff>
    </xdr:from>
    <xdr:to>
      <xdr:col>7</xdr:col>
      <xdr:colOff>676275</xdr:colOff>
      <xdr:row>35</xdr:row>
      <xdr:rowOff>238125</xdr:rowOff>
    </xdr:to>
    <xdr:sp>
      <xdr:nvSpPr>
        <xdr:cNvPr id="19" name="Line 60"/>
        <xdr:cNvSpPr>
          <a:spLocks/>
        </xdr:cNvSpPr>
      </xdr:nvSpPr>
      <xdr:spPr>
        <a:xfrm flipV="1">
          <a:off x="4972050" y="8743950"/>
          <a:ext cx="2019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304800</xdr:colOff>
      <xdr:row>36</xdr:row>
      <xdr:rowOff>0</xdr:rowOff>
    </xdr:from>
    <xdr:to>
      <xdr:col>11</xdr:col>
      <xdr:colOff>838200</xdr:colOff>
      <xdr:row>36</xdr:row>
      <xdr:rowOff>0</xdr:rowOff>
    </xdr:to>
    <xdr:sp>
      <xdr:nvSpPr>
        <xdr:cNvPr id="20" name="Line 62"/>
        <xdr:cNvSpPr>
          <a:spLocks/>
        </xdr:cNvSpPr>
      </xdr:nvSpPr>
      <xdr:spPr>
        <a:xfrm>
          <a:off x="8772525" y="8753475"/>
          <a:ext cx="2686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xdr:col>
      <xdr:colOff>419100</xdr:colOff>
      <xdr:row>39</xdr:row>
      <xdr:rowOff>0</xdr:rowOff>
    </xdr:from>
    <xdr:to>
      <xdr:col>9</xdr:col>
      <xdr:colOff>361950</xdr:colOff>
      <xdr:row>39</xdr:row>
      <xdr:rowOff>0</xdr:rowOff>
    </xdr:to>
    <xdr:sp>
      <xdr:nvSpPr>
        <xdr:cNvPr id="21" name="Line 64"/>
        <xdr:cNvSpPr>
          <a:spLocks/>
        </xdr:cNvSpPr>
      </xdr:nvSpPr>
      <xdr:spPr>
        <a:xfrm>
          <a:off x="6734175" y="9305925"/>
          <a:ext cx="2095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1009650</xdr:colOff>
      <xdr:row>39</xdr:row>
      <xdr:rowOff>0</xdr:rowOff>
    </xdr:from>
    <xdr:to>
      <xdr:col>11</xdr:col>
      <xdr:colOff>657225</xdr:colOff>
      <xdr:row>39</xdr:row>
      <xdr:rowOff>0</xdr:rowOff>
    </xdr:to>
    <xdr:sp>
      <xdr:nvSpPr>
        <xdr:cNvPr id="22" name="Line 65"/>
        <xdr:cNvSpPr>
          <a:spLocks/>
        </xdr:cNvSpPr>
      </xdr:nvSpPr>
      <xdr:spPr>
        <a:xfrm>
          <a:off x="10553700" y="9305925"/>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66675</xdr:colOff>
      <xdr:row>39</xdr:row>
      <xdr:rowOff>9525</xdr:rowOff>
    </xdr:from>
    <xdr:to>
      <xdr:col>5</xdr:col>
      <xdr:colOff>1019175</xdr:colOff>
      <xdr:row>39</xdr:row>
      <xdr:rowOff>9525</xdr:rowOff>
    </xdr:to>
    <xdr:sp>
      <xdr:nvSpPr>
        <xdr:cNvPr id="23" name="Line 60"/>
        <xdr:cNvSpPr>
          <a:spLocks/>
        </xdr:cNvSpPr>
      </xdr:nvSpPr>
      <xdr:spPr>
        <a:xfrm flipV="1">
          <a:off x="2076450" y="9315450"/>
          <a:ext cx="3105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xdr:col>
      <xdr:colOff>66675</xdr:colOff>
      <xdr:row>35</xdr:row>
      <xdr:rowOff>114300</xdr:rowOff>
    </xdr:from>
    <xdr:to>
      <xdr:col>5</xdr:col>
      <xdr:colOff>942975</xdr:colOff>
      <xdr:row>36</xdr:row>
      <xdr:rowOff>152400</xdr:rowOff>
    </xdr:to>
    <xdr:sp>
      <xdr:nvSpPr>
        <xdr:cNvPr id="24" name="テキスト 40"/>
        <xdr:cNvSpPr txBox="1">
          <a:spLocks noChangeArrowheads="1"/>
        </xdr:cNvSpPr>
      </xdr:nvSpPr>
      <xdr:spPr>
        <a:xfrm>
          <a:off x="4229100" y="8620125"/>
          <a:ext cx="876300" cy="285750"/>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経費率</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5</xdr:col>
      <xdr:colOff>66675</xdr:colOff>
      <xdr:row>35</xdr:row>
      <xdr:rowOff>114300</xdr:rowOff>
    </xdr:from>
    <xdr:to>
      <xdr:col>5</xdr:col>
      <xdr:colOff>942975</xdr:colOff>
      <xdr:row>36</xdr:row>
      <xdr:rowOff>152400</xdr:rowOff>
    </xdr:to>
    <xdr:sp>
      <xdr:nvSpPr>
        <xdr:cNvPr id="25" name="テキスト 40"/>
        <xdr:cNvSpPr txBox="1">
          <a:spLocks noChangeArrowheads="1"/>
        </xdr:cNvSpPr>
      </xdr:nvSpPr>
      <xdr:spPr>
        <a:xfrm>
          <a:off x="4229100" y="8620125"/>
          <a:ext cx="876300" cy="285750"/>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経費率</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6</xdr:col>
      <xdr:colOff>266700</xdr:colOff>
      <xdr:row>38</xdr:row>
      <xdr:rowOff>104775</xdr:rowOff>
    </xdr:from>
    <xdr:to>
      <xdr:col>7</xdr:col>
      <xdr:colOff>352425</xdr:colOff>
      <xdr:row>39</xdr:row>
      <xdr:rowOff>152400</xdr:rowOff>
    </xdr:to>
    <xdr:sp>
      <xdr:nvSpPr>
        <xdr:cNvPr id="26" name="テキスト 46"/>
        <xdr:cNvSpPr txBox="1">
          <a:spLocks noChangeArrowheads="1"/>
        </xdr:cNvSpPr>
      </xdr:nvSpPr>
      <xdr:spPr>
        <a:xfrm>
          <a:off x="5505450" y="9163050"/>
          <a:ext cx="1162050" cy="295275"/>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資金調達原価</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6</xdr:col>
      <xdr:colOff>266700</xdr:colOff>
      <xdr:row>38</xdr:row>
      <xdr:rowOff>104775</xdr:rowOff>
    </xdr:from>
    <xdr:to>
      <xdr:col>7</xdr:col>
      <xdr:colOff>352425</xdr:colOff>
      <xdr:row>39</xdr:row>
      <xdr:rowOff>152400</xdr:rowOff>
    </xdr:to>
    <xdr:sp>
      <xdr:nvSpPr>
        <xdr:cNvPr id="27" name="テキスト 46"/>
        <xdr:cNvSpPr txBox="1">
          <a:spLocks noChangeArrowheads="1"/>
        </xdr:cNvSpPr>
      </xdr:nvSpPr>
      <xdr:spPr>
        <a:xfrm>
          <a:off x="5505450" y="9163050"/>
          <a:ext cx="1162050" cy="295275"/>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資金調達原価</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8</xdr:col>
      <xdr:colOff>57150</xdr:colOff>
      <xdr:row>35</xdr:row>
      <xdr:rowOff>114300</xdr:rowOff>
    </xdr:from>
    <xdr:to>
      <xdr:col>9</xdr:col>
      <xdr:colOff>238125</xdr:colOff>
      <xdr:row>36</xdr:row>
      <xdr:rowOff>152400</xdr:rowOff>
    </xdr:to>
    <xdr:sp>
      <xdr:nvSpPr>
        <xdr:cNvPr id="28" name="テキスト 42"/>
        <xdr:cNvSpPr txBox="1">
          <a:spLocks noChangeArrowheads="1"/>
        </xdr:cNvSpPr>
      </xdr:nvSpPr>
      <xdr:spPr>
        <a:xfrm>
          <a:off x="7448550" y="8620125"/>
          <a:ext cx="1257300" cy="285750"/>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預金債券等原価</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8</xdr:col>
      <xdr:colOff>57150</xdr:colOff>
      <xdr:row>35</xdr:row>
      <xdr:rowOff>114300</xdr:rowOff>
    </xdr:from>
    <xdr:to>
      <xdr:col>9</xdr:col>
      <xdr:colOff>238125</xdr:colOff>
      <xdr:row>36</xdr:row>
      <xdr:rowOff>152400</xdr:rowOff>
    </xdr:to>
    <xdr:sp>
      <xdr:nvSpPr>
        <xdr:cNvPr id="29" name="テキスト 42"/>
        <xdr:cNvSpPr txBox="1">
          <a:spLocks noChangeArrowheads="1"/>
        </xdr:cNvSpPr>
      </xdr:nvSpPr>
      <xdr:spPr>
        <a:xfrm>
          <a:off x="7448550" y="8620125"/>
          <a:ext cx="1257300" cy="285750"/>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預金債券等原価</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77</xdr:row>
      <xdr:rowOff>0</xdr:rowOff>
    </xdr:from>
    <xdr:to>
      <xdr:col>3</xdr:col>
      <xdr:colOff>466725</xdr:colOff>
      <xdr:row>77</xdr:row>
      <xdr:rowOff>0</xdr:rowOff>
    </xdr:to>
    <xdr:sp>
      <xdr:nvSpPr>
        <xdr:cNvPr id="1" name="Line 210"/>
        <xdr:cNvSpPr>
          <a:spLocks/>
        </xdr:cNvSpPr>
      </xdr:nvSpPr>
      <xdr:spPr>
        <a:xfrm>
          <a:off x="2552700" y="12534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466725</xdr:colOff>
      <xdr:row>77</xdr:row>
      <xdr:rowOff>0</xdr:rowOff>
    </xdr:from>
    <xdr:to>
      <xdr:col>3</xdr:col>
      <xdr:colOff>466725</xdr:colOff>
      <xdr:row>77</xdr:row>
      <xdr:rowOff>0</xdr:rowOff>
    </xdr:to>
    <xdr:sp>
      <xdr:nvSpPr>
        <xdr:cNvPr id="2" name="Line 211"/>
        <xdr:cNvSpPr>
          <a:spLocks/>
        </xdr:cNvSpPr>
      </xdr:nvSpPr>
      <xdr:spPr>
        <a:xfrm>
          <a:off x="2552700" y="12534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xdr:col>
      <xdr:colOff>485775</xdr:colOff>
      <xdr:row>77</xdr:row>
      <xdr:rowOff>0</xdr:rowOff>
    </xdr:from>
    <xdr:to>
      <xdr:col>2</xdr:col>
      <xdr:colOff>485775</xdr:colOff>
      <xdr:row>77</xdr:row>
      <xdr:rowOff>0</xdr:rowOff>
    </xdr:to>
    <xdr:sp>
      <xdr:nvSpPr>
        <xdr:cNvPr id="3" name="Line 212"/>
        <xdr:cNvSpPr>
          <a:spLocks/>
        </xdr:cNvSpPr>
      </xdr:nvSpPr>
      <xdr:spPr>
        <a:xfrm>
          <a:off x="1857375" y="12534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352425</xdr:colOff>
      <xdr:row>6</xdr:row>
      <xdr:rowOff>152400</xdr:rowOff>
    </xdr:from>
    <xdr:to>
      <xdr:col>1</xdr:col>
      <xdr:colOff>352425</xdr:colOff>
      <xdr:row>63</xdr:row>
      <xdr:rowOff>0</xdr:rowOff>
    </xdr:to>
    <xdr:sp>
      <xdr:nvSpPr>
        <xdr:cNvPr id="4" name="直線コネクタ 28"/>
        <xdr:cNvSpPr>
          <a:spLocks/>
        </xdr:cNvSpPr>
      </xdr:nvSpPr>
      <xdr:spPr>
        <a:xfrm>
          <a:off x="1009650" y="1390650"/>
          <a:ext cx="0" cy="90773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2</xdr:col>
      <xdr:colOff>361950</xdr:colOff>
      <xdr:row>7</xdr:row>
      <xdr:rowOff>0</xdr:rowOff>
    </xdr:from>
    <xdr:to>
      <xdr:col>2</xdr:col>
      <xdr:colOff>361950</xdr:colOff>
      <xdr:row>63</xdr:row>
      <xdr:rowOff>0</xdr:rowOff>
    </xdr:to>
    <xdr:sp>
      <xdr:nvSpPr>
        <xdr:cNvPr id="5" name="直線コネクタ 30"/>
        <xdr:cNvSpPr>
          <a:spLocks/>
        </xdr:cNvSpPr>
      </xdr:nvSpPr>
      <xdr:spPr>
        <a:xfrm flipH="1">
          <a:off x="1733550" y="1400175"/>
          <a:ext cx="0" cy="9067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3</xdr:col>
      <xdr:colOff>352425</xdr:colOff>
      <xdr:row>7</xdr:row>
      <xdr:rowOff>0</xdr:rowOff>
    </xdr:from>
    <xdr:to>
      <xdr:col>3</xdr:col>
      <xdr:colOff>352425</xdr:colOff>
      <xdr:row>7</xdr:row>
      <xdr:rowOff>133350</xdr:rowOff>
    </xdr:to>
    <xdr:sp>
      <xdr:nvSpPr>
        <xdr:cNvPr id="6" name="直線コネクタ 34"/>
        <xdr:cNvSpPr>
          <a:spLocks/>
        </xdr:cNvSpPr>
      </xdr:nvSpPr>
      <xdr:spPr>
        <a:xfrm>
          <a:off x="2438400" y="1400175"/>
          <a:ext cx="0" cy="1333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3</xdr:col>
      <xdr:colOff>352425</xdr:colOff>
      <xdr:row>9</xdr:row>
      <xdr:rowOff>9525</xdr:rowOff>
    </xdr:from>
    <xdr:to>
      <xdr:col>3</xdr:col>
      <xdr:colOff>352425</xdr:colOff>
      <xdr:row>10</xdr:row>
      <xdr:rowOff>9525</xdr:rowOff>
    </xdr:to>
    <xdr:sp>
      <xdr:nvSpPr>
        <xdr:cNvPr id="7" name="直線コネクタ 36"/>
        <xdr:cNvSpPr>
          <a:spLocks/>
        </xdr:cNvSpPr>
      </xdr:nvSpPr>
      <xdr:spPr>
        <a:xfrm>
          <a:off x="2438400" y="1733550"/>
          <a:ext cx="0" cy="1619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3</xdr:col>
      <xdr:colOff>352425</xdr:colOff>
      <xdr:row>11</xdr:row>
      <xdr:rowOff>19050</xdr:rowOff>
    </xdr:from>
    <xdr:to>
      <xdr:col>3</xdr:col>
      <xdr:colOff>352425</xdr:colOff>
      <xdr:row>12</xdr:row>
      <xdr:rowOff>9525</xdr:rowOff>
    </xdr:to>
    <xdr:sp>
      <xdr:nvSpPr>
        <xdr:cNvPr id="8" name="直線コネクタ 38"/>
        <xdr:cNvSpPr>
          <a:spLocks/>
        </xdr:cNvSpPr>
      </xdr:nvSpPr>
      <xdr:spPr>
        <a:xfrm>
          <a:off x="2438400" y="2066925"/>
          <a:ext cx="0" cy="1524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3</xdr:col>
      <xdr:colOff>352425</xdr:colOff>
      <xdr:row>13</xdr:row>
      <xdr:rowOff>9525</xdr:rowOff>
    </xdr:from>
    <xdr:to>
      <xdr:col>3</xdr:col>
      <xdr:colOff>352425</xdr:colOff>
      <xdr:row>15</xdr:row>
      <xdr:rowOff>142875</xdr:rowOff>
    </xdr:to>
    <xdr:sp>
      <xdr:nvSpPr>
        <xdr:cNvPr id="9" name="直線コネクタ 40"/>
        <xdr:cNvSpPr>
          <a:spLocks/>
        </xdr:cNvSpPr>
      </xdr:nvSpPr>
      <xdr:spPr>
        <a:xfrm>
          <a:off x="2438400" y="2381250"/>
          <a:ext cx="0" cy="4572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3</xdr:col>
      <xdr:colOff>352425</xdr:colOff>
      <xdr:row>17</xdr:row>
      <xdr:rowOff>0</xdr:rowOff>
    </xdr:from>
    <xdr:to>
      <xdr:col>3</xdr:col>
      <xdr:colOff>352425</xdr:colOff>
      <xdr:row>19</xdr:row>
      <xdr:rowOff>19050</xdr:rowOff>
    </xdr:to>
    <xdr:sp>
      <xdr:nvSpPr>
        <xdr:cNvPr id="10" name="直線コネクタ 42"/>
        <xdr:cNvSpPr>
          <a:spLocks/>
        </xdr:cNvSpPr>
      </xdr:nvSpPr>
      <xdr:spPr>
        <a:xfrm>
          <a:off x="2438400" y="3019425"/>
          <a:ext cx="0" cy="3429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3</xdr:col>
      <xdr:colOff>352425</xdr:colOff>
      <xdr:row>20</xdr:row>
      <xdr:rowOff>9525</xdr:rowOff>
    </xdr:from>
    <xdr:to>
      <xdr:col>3</xdr:col>
      <xdr:colOff>352425</xdr:colOff>
      <xdr:row>20</xdr:row>
      <xdr:rowOff>142875</xdr:rowOff>
    </xdr:to>
    <xdr:sp>
      <xdr:nvSpPr>
        <xdr:cNvPr id="11" name="直線コネクタ 44"/>
        <xdr:cNvSpPr>
          <a:spLocks/>
        </xdr:cNvSpPr>
      </xdr:nvSpPr>
      <xdr:spPr>
        <a:xfrm>
          <a:off x="2438400" y="3514725"/>
          <a:ext cx="0" cy="1333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3</xdr:col>
      <xdr:colOff>352425</xdr:colOff>
      <xdr:row>25</xdr:row>
      <xdr:rowOff>152400</xdr:rowOff>
    </xdr:from>
    <xdr:to>
      <xdr:col>3</xdr:col>
      <xdr:colOff>352425</xdr:colOff>
      <xdr:row>26</xdr:row>
      <xdr:rowOff>133350</xdr:rowOff>
    </xdr:to>
    <xdr:sp>
      <xdr:nvSpPr>
        <xdr:cNvPr id="12" name="直線コネクタ 46"/>
        <xdr:cNvSpPr>
          <a:spLocks/>
        </xdr:cNvSpPr>
      </xdr:nvSpPr>
      <xdr:spPr>
        <a:xfrm>
          <a:off x="2438400" y="4467225"/>
          <a:ext cx="0" cy="1428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3</xdr:col>
      <xdr:colOff>352425</xdr:colOff>
      <xdr:row>28</xdr:row>
      <xdr:rowOff>19050</xdr:rowOff>
    </xdr:from>
    <xdr:to>
      <xdr:col>3</xdr:col>
      <xdr:colOff>352425</xdr:colOff>
      <xdr:row>30</xdr:row>
      <xdr:rowOff>19050</xdr:rowOff>
    </xdr:to>
    <xdr:sp>
      <xdr:nvSpPr>
        <xdr:cNvPr id="13" name="直線コネクタ 48"/>
        <xdr:cNvSpPr>
          <a:spLocks/>
        </xdr:cNvSpPr>
      </xdr:nvSpPr>
      <xdr:spPr>
        <a:xfrm>
          <a:off x="2438400" y="4819650"/>
          <a:ext cx="0" cy="323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3</xdr:col>
      <xdr:colOff>352425</xdr:colOff>
      <xdr:row>32</xdr:row>
      <xdr:rowOff>0</xdr:rowOff>
    </xdr:from>
    <xdr:to>
      <xdr:col>3</xdr:col>
      <xdr:colOff>352425</xdr:colOff>
      <xdr:row>36</xdr:row>
      <xdr:rowOff>0</xdr:rowOff>
    </xdr:to>
    <xdr:sp>
      <xdr:nvSpPr>
        <xdr:cNvPr id="14" name="直線コネクタ 50"/>
        <xdr:cNvSpPr>
          <a:spLocks/>
        </xdr:cNvSpPr>
      </xdr:nvSpPr>
      <xdr:spPr>
        <a:xfrm>
          <a:off x="2438400" y="5448300"/>
          <a:ext cx="0" cy="6477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3</xdr:col>
      <xdr:colOff>352425</xdr:colOff>
      <xdr:row>37</xdr:row>
      <xdr:rowOff>19050</xdr:rowOff>
    </xdr:from>
    <xdr:to>
      <xdr:col>3</xdr:col>
      <xdr:colOff>352425</xdr:colOff>
      <xdr:row>41</xdr:row>
      <xdr:rowOff>0</xdr:rowOff>
    </xdr:to>
    <xdr:sp>
      <xdr:nvSpPr>
        <xdr:cNvPr id="15" name="直線コネクタ 52"/>
        <xdr:cNvSpPr>
          <a:spLocks/>
        </xdr:cNvSpPr>
      </xdr:nvSpPr>
      <xdr:spPr>
        <a:xfrm>
          <a:off x="2438400" y="6276975"/>
          <a:ext cx="0" cy="6286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3</xdr:col>
      <xdr:colOff>352425</xdr:colOff>
      <xdr:row>44</xdr:row>
      <xdr:rowOff>0</xdr:rowOff>
    </xdr:from>
    <xdr:to>
      <xdr:col>3</xdr:col>
      <xdr:colOff>352425</xdr:colOff>
      <xdr:row>50</xdr:row>
      <xdr:rowOff>0</xdr:rowOff>
    </xdr:to>
    <xdr:sp>
      <xdr:nvSpPr>
        <xdr:cNvPr id="16" name="直線コネクタ 54"/>
        <xdr:cNvSpPr>
          <a:spLocks/>
        </xdr:cNvSpPr>
      </xdr:nvSpPr>
      <xdr:spPr>
        <a:xfrm>
          <a:off x="2438400" y="7391400"/>
          <a:ext cx="0" cy="9715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10</xdr:col>
      <xdr:colOff>352425</xdr:colOff>
      <xdr:row>7</xdr:row>
      <xdr:rowOff>9525</xdr:rowOff>
    </xdr:from>
    <xdr:to>
      <xdr:col>10</xdr:col>
      <xdr:colOff>352425</xdr:colOff>
      <xdr:row>11</xdr:row>
      <xdr:rowOff>142875</xdr:rowOff>
    </xdr:to>
    <xdr:sp>
      <xdr:nvSpPr>
        <xdr:cNvPr id="17" name="直線コネクタ 62"/>
        <xdr:cNvSpPr>
          <a:spLocks/>
        </xdr:cNvSpPr>
      </xdr:nvSpPr>
      <xdr:spPr>
        <a:xfrm>
          <a:off x="7439025" y="1409700"/>
          <a:ext cx="0" cy="781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10</xdr:col>
      <xdr:colOff>352425</xdr:colOff>
      <xdr:row>12</xdr:row>
      <xdr:rowOff>142875</xdr:rowOff>
    </xdr:from>
    <xdr:to>
      <xdr:col>10</xdr:col>
      <xdr:colOff>352425</xdr:colOff>
      <xdr:row>22</xdr:row>
      <xdr:rowOff>9525</xdr:rowOff>
    </xdr:to>
    <xdr:sp>
      <xdr:nvSpPr>
        <xdr:cNvPr id="18" name="直線コネクタ 64"/>
        <xdr:cNvSpPr>
          <a:spLocks/>
        </xdr:cNvSpPr>
      </xdr:nvSpPr>
      <xdr:spPr>
        <a:xfrm>
          <a:off x="7439025" y="2352675"/>
          <a:ext cx="0" cy="14859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10</xdr:col>
      <xdr:colOff>352425</xdr:colOff>
      <xdr:row>23</xdr:row>
      <xdr:rowOff>0</xdr:rowOff>
    </xdr:from>
    <xdr:to>
      <xdr:col>10</xdr:col>
      <xdr:colOff>352425</xdr:colOff>
      <xdr:row>27</xdr:row>
      <xdr:rowOff>142875</xdr:rowOff>
    </xdr:to>
    <xdr:sp>
      <xdr:nvSpPr>
        <xdr:cNvPr id="19" name="直線コネクタ 66"/>
        <xdr:cNvSpPr>
          <a:spLocks/>
        </xdr:cNvSpPr>
      </xdr:nvSpPr>
      <xdr:spPr>
        <a:xfrm>
          <a:off x="7439025" y="3990975"/>
          <a:ext cx="0" cy="7905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10</xdr:col>
      <xdr:colOff>352425</xdr:colOff>
      <xdr:row>29</xdr:row>
      <xdr:rowOff>19050</xdr:rowOff>
    </xdr:from>
    <xdr:to>
      <xdr:col>10</xdr:col>
      <xdr:colOff>352425</xdr:colOff>
      <xdr:row>35</xdr:row>
      <xdr:rowOff>9525</xdr:rowOff>
    </xdr:to>
    <xdr:sp>
      <xdr:nvSpPr>
        <xdr:cNvPr id="20" name="直線コネクタ 68"/>
        <xdr:cNvSpPr>
          <a:spLocks/>
        </xdr:cNvSpPr>
      </xdr:nvSpPr>
      <xdr:spPr>
        <a:xfrm>
          <a:off x="7439025" y="4981575"/>
          <a:ext cx="0" cy="9620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10</xdr:col>
      <xdr:colOff>352425</xdr:colOff>
      <xdr:row>36</xdr:row>
      <xdr:rowOff>0</xdr:rowOff>
    </xdr:from>
    <xdr:to>
      <xdr:col>10</xdr:col>
      <xdr:colOff>352425</xdr:colOff>
      <xdr:row>38</xdr:row>
      <xdr:rowOff>9525</xdr:rowOff>
    </xdr:to>
    <xdr:sp>
      <xdr:nvSpPr>
        <xdr:cNvPr id="21" name="直線コネクタ 70"/>
        <xdr:cNvSpPr>
          <a:spLocks/>
        </xdr:cNvSpPr>
      </xdr:nvSpPr>
      <xdr:spPr>
        <a:xfrm>
          <a:off x="7439025" y="6096000"/>
          <a:ext cx="0" cy="3333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10</xdr:col>
      <xdr:colOff>352425</xdr:colOff>
      <xdr:row>39</xdr:row>
      <xdr:rowOff>0</xdr:rowOff>
    </xdr:from>
    <xdr:to>
      <xdr:col>10</xdr:col>
      <xdr:colOff>352425</xdr:colOff>
      <xdr:row>55</xdr:row>
      <xdr:rowOff>142875</xdr:rowOff>
    </xdr:to>
    <xdr:sp>
      <xdr:nvSpPr>
        <xdr:cNvPr id="22" name="直線コネクタ 72"/>
        <xdr:cNvSpPr>
          <a:spLocks/>
        </xdr:cNvSpPr>
      </xdr:nvSpPr>
      <xdr:spPr>
        <a:xfrm>
          <a:off x="7439025" y="6581775"/>
          <a:ext cx="0" cy="27336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3</xdr:col>
      <xdr:colOff>361950</xdr:colOff>
      <xdr:row>51</xdr:row>
      <xdr:rowOff>9525</xdr:rowOff>
    </xdr:from>
    <xdr:to>
      <xdr:col>3</xdr:col>
      <xdr:colOff>361950</xdr:colOff>
      <xdr:row>55</xdr:row>
      <xdr:rowOff>9525</xdr:rowOff>
    </xdr:to>
    <xdr:sp>
      <xdr:nvSpPr>
        <xdr:cNvPr id="23" name="直線コネクタ 54"/>
        <xdr:cNvSpPr>
          <a:spLocks/>
        </xdr:cNvSpPr>
      </xdr:nvSpPr>
      <xdr:spPr>
        <a:xfrm>
          <a:off x="2447925" y="8534400"/>
          <a:ext cx="0" cy="6477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3</xdr:col>
      <xdr:colOff>361950</xdr:colOff>
      <xdr:row>57</xdr:row>
      <xdr:rowOff>9525</xdr:rowOff>
    </xdr:from>
    <xdr:to>
      <xdr:col>3</xdr:col>
      <xdr:colOff>361950</xdr:colOff>
      <xdr:row>60</xdr:row>
      <xdr:rowOff>0</xdr:rowOff>
    </xdr:to>
    <xdr:sp>
      <xdr:nvSpPr>
        <xdr:cNvPr id="24" name="直線コネクタ 54"/>
        <xdr:cNvSpPr>
          <a:spLocks/>
        </xdr:cNvSpPr>
      </xdr:nvSpPr>
      <xdr:spPr>
        <a:xfrm>
          <a:off x="2447925" y="9505950"/>
          <a:ext cx="0" cy="4762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3</xdr:col>
      <xdr:colOff>361950</xdr:colOff>
      <xdr:row>62</xdr:row>
      <xdr:rowOff>0</xdr:rowOff>
    </xdr:from>
    <xdr:to>
      <xdr:col>3</xdr:col>
      <xdr:colOff>361950</xdr:colOff>
      <xdr:row>63</xdr:row>
      <xdr:rowOff>0</xdr:rowOff>
    </xdr:to>
    <xdr:sp>
      <xdr:nvSpPr>
        <xdr:cNvPr id="25" name="直線コネクタ 54"/>
        <xdr:cNvSpPr>
          <a:spLocks/>
        </xdr:cNvSpPr>
      </xdr:nvSpPr>
      <xdr:spPr>
        <a:xfrm>
          <a:off x="2447925" y="10306050"/>
          <a:ext cx="0" cy="1619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10</xdr:col>
      <xdr:colOff>352425</xdr:colOff>
      <xdr:row>57</xdr:row>
      <xdr:rowOff>0</xdr:rowOff>
    </xdr:from>
    <xdr:to>
      <xdr:col>10</xdr:col>
      <xdr:colOff>352425</xdr:colOff>
      <xdr:row>63</xdr:row>
      <xdr:rowOff>0</xdr:rowOff>
    </xdr:to>
    <xdr:sp>
      <xdr:nvSpPr>
        <xdr:cNvPr id="26" name="直線コネクタ 54"/>
        <xdr:cNvSpPr>
          <a:spLocks/>
        </xdr:cNvSpPr>
      </xdr:nvSpPr>
      <xdr:spPr>
        <a:xfrm>
          <a:off x="7439025" y="9496425"/>
          <a:ext cx="0" cy="9715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R32"/>
  <sheetViews>
    <sheetView tabSelected="1" zoomScalePageLayoutView="0" workbookViewId="0" topLeftCell="A1">
      <selection activeCell="A1" sqref="A1"/>
    </sheetView>
  </sheetViews>
  <sheetFormatPr defaultColWidth="9.00390625" defaultRowHeight="13.5"/>
  <cols>
    <col min="1" max="1" width="4.125" style="63" customWidth="1"/>
    <col min="2" max="16" width="9.00390625" style="63" customWidth="1"/>
    <col min="17" max="17" width="4.375" style="63" customWidth="1"/>
    <col min="18" max="16384" width="9.00390625" style="63" customWidth="1"/>
  </cols>
  <sheetData>
    <row r="2" ht="17.25" customHeight="1">
      <c r="F2" s="685" t="s">
        <v>441</v>
      </c>
    </row>
    <row r="3" ht="13.5" customHeight="1"/>
    <row r="4" spans="4:11" ht="15" customHeight="1">
      <c r="D4" s="63" t="s">
        <v>0</v>
      </c>
      <c r="I4" s="63" t="s">
        <v>245</v>
      </c>
      <c r="K4" s="106"/>
    </row>
    <row r="5" spans="4:11" ht="15" customHeight="1">
      <c r="D5" s="63" t="s">
        <v>1</v>
      </c>
      <c r="I5" s="63" t="s">
        <v>352</v>
      </c>
      <c r="K5" s="106"/>
    </row>
    <row r="6" spans="4:11" ht="15" customHeight="1">
      <c r="D6" s="63" t="s">
        <v>360</v>
      </c>
      <c r="I6" s="63" t="s">
        <v>353</v>
      </c>
      <c r="K6" s="106"/>
    </row>
    <row r="7" spans="4:11" ht="15" customHeight="1">
      <c r="D7" s="63" t="s">
        <v>239</v>
      </c>
      <c r="I7" s="63" t="s">
        <v>367</v>
      </c>
      <c r="K7" s="106"/>
    </row>
    <row r="8" spans="4:11" ht="15" customHeight="1">
      <c r="D8" s="63" t="s">
        <v>240</v>
      </c>
      <c r="I8" s="63" t="s">
        <v>246</v>
      </c>
      <c r="K8" s="106"/>
    </row>
    <row r="9" spans="4:11" ht="15" customHeight="1">
      <c r="D9" s="63" t="s">
        <v>241</v>
      </c>
      <c r="I9" s="63" t="s">
        <v>247</v>
      </c>
      <c r="K9" s="106"/>
    </row>
    <row r="10" spans="4:11" ht="15" customHeight="1">
      <c r="D10" s="63" t="s">
        <v>242</v>
      </c>
      <c r="I10" s="63" t="s">
        <v>387</v>
      </c>
      <c r="K10" s="106"/>
    </row>
    <row r="11" spans="4:11" ht="15" customHeight="1">
      <c r="D11" s="63" t="s">
        <v>243</v>
      </c>
      <c r="K11" s="106"/>
    </row>
    <row r="12" spans="4:11" ht="15" customHeight="1">
      <c r="D12" s="63" t="s">
        <v>244</v>
      </c>
      <c r="I12" s="63" t="s">
        <v>388</v>
      </c>
      <c r="K12" s="106"/>
    </row>
    <row r="13" ht="15" customHeight="1">
      <c r="K13" s="106"/>
    </row>
    <row r="14" ht="15" customHeight="1">
      <c r="K14" s="106"/>
    </row>
    <row r="15" ht="15" customHeight="1">
      <c r="K15" s="106"/>
    </row>
    <row r="16" ht="15" customHeight="1">
      <c r="K16" s="106"/>
    </row>
    <row r="17" ht="15" customHeight="1">
      <c r="K17" s="106"/>
    </row>
    <row r="18" ht="15" customHeight="1">
      <c r="K18" s="106"/>
    </row>
    <row r="19" ht="15" customHeight="1">
      <c r="K19" s="106"/>
    </row>
    <row r="20" spans="6:11" ht="15" customHeight="1">
      <c r="F20" s="686"/>
      <c r="K20" s="106"/>
    </row>
    <row r="21" spans="1:18" ht="10.5" customHeight="1">
      <c r="A21" s="687"/>
      <c r="B21" s="688"/>
      <c r="C21" s="688"/>
      <c r="D21" s="688"/>
      <c r="E21" s="688"/>
      <c r="F21" s="688"/>
      <c r="G21" s="688"/>
      <c r="H21" s="688"/>
      <c r="I21" s="688"/>
      <c r="J21" s="688"/>
      <c r="K21" s="688"/>
      <c r="L21" s="688"/>
      <c r="M21" s="688"/>
      <c r="N21" s="688"/>
      <c r="O21" s="688"/>
      <c r="P21" s="689"/>
      <c r="Q21" s="690"/>
      <c r="R21" s="99"/>
    </row>
    <row r="22" spans="1:18" ht="13.5" customHeight="1">
      <c r="A22" s="690"/>
      <c r="C22" s="99"/>
      <c r="D22" s="99"/>
      <c r="E22" s="99"/>
      <c r="H22" s="691" t="s">
        <v>2</v>
      </c>
      <c r="I22" s="99"/>
      <c r="J22" s="99"/>
      <c r="K22" s="99"/>
      <c r="L22" s="99"/>
      <c r="M22" s="99"/>
      <c r="N22" s="99"/>
      <c r="O22" s="99"/>
      <c r="P22" s="692"/>
      <c r="Q22" s="690"/>
      <c r="R22" s="99"/>
    </row>
    <row r="23" spans="1:18" ht="13.5" customHeight="1">
      <c r="A23" s="690"/>
      <c r="C23" s="99"/>
      <c r="D23" s="99"/>
      <c r="E23" s="99"/>
      <c r="G23" s="691"/>
      <c r="H23" s="99"/>
      <c r="I23" s="99"/>
      <c r="J23" s="99"/>
      <c r="K23" s="99"/>
      <c r="L23" s="99"/>
      <c r="M23" s="99"/>
      <c r="N23" s="99"/>
      <c r="O23" s="99"/>
      <c r="P23" s="692"/>
      <c r="Q23" s="690"/>
      <c r="R23" s="99"/>
    </row>
    <row r="24" spans="1:18" ht="13.5" customHeight="1">
      <c r="A24" s="690"/>
      <c r="B24" s="99" t="s">
        <v>236</v>
      </c>
      <c r="C24" s="99"/>
      <c r="D24" s="99"/>
      <c r="E24" s="99"/>
      <c r="F24" s="99"/>
      <c r="G24" s="99"/>
      <c r="H24" s="99"/>
      <c r="I24" s="99"/>
      <c r="J24" s="99"/>
      <c r="K24" s="99"/>
      <c r="L24" s="99"/>
      <c r="M24" s="99"/>
      <c r="N24" s="99"/>
      <c r="O24" s="99"/>
      <c r="P24" s="692"/>
      <c r="Q24" s="690"/>
      <c r="R24" s="99"/>
    </row>
    <row r="25" spans="1:18" ht="13.5" customHeight="1">
      <c r="A25" s="690"/>
      <c r="B25" s="99" t="s">
        <v>237</v>
      </c>
      <c r="C25" s="99"/>
      <c r="D25" s="99"/>
      <c r="E25" s="99"/>
      <c r="F25" s="99"/>
      <c r="G25" s="99"/>
      <c r="H25" s="99"/>
      <c r="I25" s="99"/>
      <c r="J25" s="99"/>
      <c r="K25" s="99"/>
      <c r="L25" s="99"/>
      <c r="M25" s="99"/>
      <c r="N25" s="99"/>
      <c r="O25" s="99"/>
      <c r="P25" s="692"/>
      <c r="Q25" s="690"/>
      <c r="R25" s="99"/>
    </row>
    <row r="26" spans="1:18" ht="13.5" customHeight="1">
      <c r="A26" s="690"/>
      <c r="B26" s="99" t="s">
        <v>144</v>
      </c>
      <c r="C26" s="99"/>
      <c r="D26" s="99"/>
      <c r="E26" s="99"/>
      <c r="F26" s="99"/>
      <c r="G26" s="99"/>
      <c r="H26" s="99"/>
      <c r="I26" s="99"/>
      <c r="J26" s="99"/>
      <c r="K26" s="99"/>
      <c r="L26" s="99"/>
      <c r="M26" s="99"/>
      <c r="N26" s="99"/>
      <c r="O26" s="99"/>
      <c r="P26" s="692"/>
      <c r="Q26" s="690"/>
      <c r="R26" s="99"/>
    </row>
    <row r="27" spans="1:18" ht="13.5" customHeight="1">
      <c r="A27" s="690"/>
      <c r="B27" s="99" t="s">
        <v>238</v>
      </c>
      <c r="C27" s="99"/>
      <c r="D27" s="99"/>
      <c r="E27" s="99"/>
      <c r="F27" s="99"/>
      <c r="G27" s="99"/>
      <c r="H27" s="99"/>
      <c r="I27" s="99"/>
      <c r="J27" s="99"/>
      <c r="K27" s="99"/>
      <c r="L27" s="99"/>
      <c r="M27" s="99"/>
      <c r="N27" s="99"/>
      <c r="O27" s="99"/>
      <c r="P27" s="692"/>
      <c r="Q27" s="690"/>
      <c r="R27" s="99"/>
    </row>
    <row r="28" spans="1:18" ht="13.5" customHeight="1">
      <c r="A28" s="690"/>
      <c r="B28" s="99" t="s">
        <v>138</v>
      </c>
      <c r="C28" s="99"/>
      <c r="D28" s="99"/>
      <c r="E28" s="99"/>
      <c r="F28" s="99"/>
      <c r="G28" s="99"/>
      <c r="H28" s="99"/>
      <c r="I28" s="99"/>
      <c r="J28" s="99"/>
      <c r="K28" s="99"/>
      <c r="L28" s="99"/>
      <c r="M28" s="99"/>
      <c r="N28" s="99"/>
      <c r="O28" s="99"/>
      <c r="P28" s="692"/>
      <c r="Q28" s="690"/>
      <c r="R28" s="99"/>
    </row>
    <row r="29" spans="1:18" ht="13.5" customHeight="1">
      <c r="A29" s="690"/>
      <c r="B29" s="99" t="s">
        <v>139</v>
      </c>
      <c r="C29" s="99"/>
      <c r="D29" s="99"/>
      <c r="E29" s="99"/>
      <c r="F29" s="99"/>
      <c r="G29" s="99"/>
      <c r="H29" s="99"/>
      <c r="I29" s="99"/>
      <c r="J29" s="99"/>
      <c r="K29" s="99"/>
      <c r="L29" s="99"/>
      <c r="M29" s="99"/>
      <c r="N29" s="99"/>
      <c r="O29" s="99"/>
      <c r="P29" s="692"/>
      <c r="Q29" s="690"/>
      <c r="R29" s="99"/>
    </row>
    <row r="30" spans="1:18" ht="13.5" customHeight="1">
      <c r="A30" s="690"/>
      <c r="B30" s="99" t="s">
        <v>140</v>
      </c>
      <c r="C30" s="99"/>
      <c r="D30" s="99"/>
      <c r="E30" s="99"/>
      <c r="F30" s="99"/>
      <c r="G30" s="99"/>
      <c r="H30" s="99"/>
      <c r="I30" s="99"/>
      <c r="J30" s="99"/>
      <c r="K30" s="99"/>
      <c r="L30" s="99"/>
      <c r="M30" s="99"/>
      <c r="N30" s="99"/>
      <c r="O30" s="99"/>
      <c r="P30" s="692"/>
      <c r="Q30" s="690"/>
      <c r="R30" s="99"/>
    </row>
    <row r="31" spans="1:18" ht="13.5" customHeight="1">
      <c r="A31" s="690"/>
      <c r="B31" s="99"/>
      <c r="C31" s="99"/>
      <c r="D31" s="99"/>
      <c r="E31" s="99"/>
      <c r="F31" s="99"/>
      <c r="G31" s="99"/>
      <c r="H31" s="99"/>
      <c r="I31" s="99"/>
      <c r="J31" s="99"/>
      <c r="K31" s="99"/>
      <c r="L31" s="99"/>
      <c r="M31" s="99"/>
      <c r="N31" s="99"/>
      <c r="O31" s="99"/>
      <c r="P31" s="692"/>
      <c r="Q31" s="690"/>
      <c r="R31" s="99"/>
    </row>
    <row r="32" spans="1:18" ht="13.5" customHeight="1">
      <c r="A32" s="693"/>
      <c r="B32" s="694"/>
      <c r="C32" s="694"/>
      <c r="D32" s="695"/>
      <c r="E32" s="694"/>
      <c r="F32" s="694"/>
      <c r="G32" s="694"/>
      <c r="H32" s="694"/>
      <c r="I32" s="694"/>
      <c r="J32" s="694"/>
      <c r="K32" s="694"/>
      <c r="L32" s="694"/>
      <c r="M32" s="694"/>
      <c r="N32" s="694"/>
      <c r="O32" s="694"/>
      <c r="P32" s="696"/>
      <c r="Q32" s="690"/>
      <c r="R32" s="99"/>
    </row>
  </sheetData>
  <sheetProtection/>
  <printOptions horizontalCentered="1"/>
  <pageMargins left="0" right="0" top="0.5905511811023623" bottom="0" header="0" footer="0"/>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AM33"/>
  <sheetViews>
    <sheetView zoomScalePageLayoutView="0" workbookViewId="0" topLeftCell="A1">
      <pane xSplit="2" ySplit="5" topLeftCell="C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5.125" style="2" customWidth="1"/>
    <col min="2" max="2" width="7.125" style="2" customWidth="1"/>
    <col min="3" max="3" width="12.625" style="2" customWidth="1"/>
    <col min="4" max="4" width="12.125" style="259" customWidth="1"/>
    <col min="5" max="5" width="12.125" style="129" customWidth="1"/>
    <col min="6" max="6" width="12.625" style="2" customWidth="1"/>
    <col min="7" max="7" width="12.125" style="259" customWidth="1"/>
    <col min="8" max="8" width="12.125" style="129" customWidth="1"/>
    <col min="9" max="9" width="12.625" style="2" customWidth="1"/>
    <col min="10" max="10" width="12.125" style="259" customWidth="1"/>
    <col min="11" max="11" width="12.125" style="129" customWidth="1"/>
    <col min="12" max="12" width="12.625" style="2" customWidth="1"/>
    <col min="13" max="13" width="12.125" style="259" customWidth="1"/>
    <col min="14" max="14" width="12.125" style="129" customWidth="1"/>
    <col min="15" max="15" width="12.625" style="2" customWidth="1"/>
    <col min="16" max="16" width="12.125" style="259" customWidth="1"/>
    <col min="17" max="17" width="12.125" style="129" customWidth="1"/>
    <col min="18" max="18" width="5.25390625" style="2" customWidth="1"/>
    <col min="19" max="16384" width="9.00390625" style="2" customWidth="1"/>
  </cols>
  <sheetData>
    <row r="1" spans="1:19" ht="19.5" customHeight="1">
      <c r="A1" s="118" t="s">
        <v>151</v>
      </c>
      <c r="C1" s="378"/>
      <c r="D1" s="379"/>
      <c r="E1" s="380"/>
      <c r="F1" s="118"/>
      <c r="G1" s="381" t="s">
        <v>187</v>
      </c>
      <c r="H1" s="251"/>
      <c r="I1" s="224"/>
      <c r="J1" s="382"/>
      <c r="L1" s="224"/>
      <c r="O1" s="383"/>
      <c r="Q1" s="2"/>
      <c r="S1" s="222"/>
    </row>
    <row r="2" spans="1:17" ht="19.5" customHeight="1" thickBot="1">
      <c r="A2" s="180"/>
      <c r="B2" s="124"/>
      <c r="C2" s="124"/>
      <c r="D2" s="384"/>
      <c r="E2" s="181"/>
      <c r="F2" s="124"/>
      <c r="G2" s="384"/>
      <c r="H2" s="181"/>
      <c r="I2" s="124"/>
      <c r="J2" s="384"/>
      <c r="K2" s="181"/>
      <c r="L2" s="124"/>
      <c r="M2" s="384"/>
      <c r="N2" s="181"/>
      <c r="O2" s="124"/>
      <c r="P2" s="384"/>
      <c r="Q2" s="231" t="s">
        <v>223</v>
      </c>
    </row>
    <row r="3" spans="1:39" ht="19.5" customHeight="1" thickTop="1">
      <c r="A3" s="385"/>
      <c r="B3" s="386"/>
      <c r="C3" s="792" t="s">
        <v>362</v>
      </c>
      <c r="D3" s="807"/>
      <c r="E3" s="807"/>
      <c r="F3" s="796" t="s">
        <v>114</v>
      </c>
      <c r="G3" s="802"/>
      <c r="H3" s="803"/>
      <c r="I3" s="796" t="s">
        <v>115</v>
      </c>
      <c r="J3" s="802"/>
      <c r="K3" s="803"/>
      <c r="L3" s="796" t="s">
        <v>116</v>
      </c>
      <c r="M3" s="802"/>
      <c r="N3" s="803"/>
      <c r="O3" s="796" t="s">
        <v>117</v>
      </c>
      <c r="P3" s="802"/>
      <c r="Q3" s="803"/>
      <c r="S3" s="129"/>
      <c r="W3" s="129"/>
      <c r="AA3" s="129"/>
      <c r="AE3" s="129"/>
      <c r="AI3" s="129"/>
      <c r="AM3" s="129"/>
    </row>
    <row r="4" spans="1:39" ht="19.5" customHeight="1">
      <c r="A4" s="387"/>
      <c r="B4" s="388"/>
      <c r="C4" s="808"/>
      <c r="D4" s="809"/>
      <c r="E4" s="809"/>
      <c r="F4" s="804"/>
      <c r="G4" s="805"/>
      <c r="H4" s="806"/>
      <c r="I4" s="804"/>
      <c r="J4" s="805"/>
      <c r="K4" s="806"/>
      <c r="L4" s="804"/>
      <c r="M4" s="805"/>
      <c r="N4" s="806"/>
      <c r="O4" s="804"/>
      <c r="P4" s="805"/>
      <c r="Q4" s="806"/>
      <c r="S4" s="129"/>
      <c r="W4" s="129"/>
      <c r="AA4" s="129"/>
      <c r="AE4" s="129"/>
      <c r="AI4" s="129"/>
      <c r="AM4" s="129"/>
    </row>
    <row r="5" spans="1:17" ht="19.5" customHeight="1">
      <c r="A5" s="389"/>
      <c r="B5" s="7"/>
      <c r="C5" s="390" t="s">
        <v>232</v>
      </c>
      <c r="D5" s="391" t="s">
        <v>118</v>
      </c>
      <c r="E5" s="392" t="s">
        <v>98</v>
      </c>
      <c r="F5" s="390" t="s">
        <v>232</v>
      </c>
      <c r="G5" s="391" t="s">
        <v>118</v>
      </c>
      <c r="H5" s="392" t="s">
        <v>98</v>
      </c>
      <c r="I5" s="390" t="s">
        <v>232</v>
      </c>
      <c r="J5" s="391" t="s">
        <v>118</v>
      </c>
      <c r="K5" s="392" t="s">
        <v>98</v>
      </c>
      <c r="L5" s="390" t="s">
        <v>232</v>
      </c>
      <c r="M5" s="391" t="s">
        <v>118</v>
      </c>
      <c r="N5" s="392" t="s">
        <v>98</v>
      </c>
      <c r="O5" s="390" t="s">
        <v>232</v>
      </c>
      <c r="P5" s="391" t="s">
        <v>118</v>
      </c>
      <c r="Q5" s="392" t="s">
        <v>98</v>
      </c>
    </row>
    <row r="6" spans="1:17" ht="26.25" customHeight="1">
      <c r="A6" s="773" t="s">
        <v>54</v>
      </c>
      <c r="B6" s="147" t="s">
        <v>159</v>
      </c>
      <c r="C6" s="393">
        <v>39564</v>
      </c>
      <c r="D6" s="394">
        <v>-1171</v>
      </c>
      <c r="E6" s="395">
        <v>-2.9</v>
      </c>
      <c r="F6" s="393">
        <v>8224</v>
      </c>
      <c r="G6" s="394">
        <v>75</v>
      </c>
      <c r="H6" s="395">
        <v>0.9</v>
      </c>
      <c r="I6" s="393">
        <v>1879</v>
      </c>
      <c r="J6" s="394">
        <v>-305</v>
      </c>
      <c r="K6" s="395">
        <v>-14</v>
      </c>
      <c r="L6" s="393">
        <v>8442</v>
      </c>
      <c r="M6" s="394">
        <v>2204</v>
      </c>
      <c r="N6" s="395">
        <v>35.3</v>
      </c>
      <c r="O6" s="393">
        <v>-9552</v>
      </c>
      <c r="P6" s="394">
        <v>-5163</v>
      </c>
      <c r="Q6" s="396" t="s">
        <v>162</v>
      </c>
    </row>
    <row r="7" spans="1:17" ht="26.25" customHeight="1">
      <c r="A7" s="774"/>
      <c r="B7" s="162" t="s">
        <v>160</v>
      </c>
      <c r="C7" s="148">
        <v>40566</v>
      </c>
      <c r="D7" s="397">
        <v>1002</v>
      </c>
      <c r="E7" s="4">
        <v>2.5</v>
      </c>
      <c r="F7" s="148">
        <v>9734</v>
      </c>
      <c r="G7" s="397">
        <v>1510</v>
      </c>
      <c r="H7" s="4">
        <v>18.4</v>
      </c>
      <c r="I7" s="148">
        <v>1216</v>
      </c>
      <c r="J7" s="397">
        <v>-663</v>
      </c>
      <c r="K7" s="4">
        <v>-35.3</v>
      </c>
      <c r="L7" s="148">
        <v>3815</v>
      </c>
      <c r="M7" s="397">
        <v>-4627</v>
      </c>
      <c r="N7" s="4">
        <v>-54.8</v>
      </c>
      <c r="O7" s="148">
        <v>3779</v>
      </c>
      <c r="P7" s="397">
        <v>13332</v>
      </c>
      <c r="Q7" s="398" t="s">
        <v>162</v>
      </c>
    </row>
    <row r="8" spans="1:17" ht="26.25" customHeight="1">
      <c r="A8" s="774"/>
      <c r="B8" s="162" t="s">
        <v>161</v>
      </c>
      <c r="C8" s="148">
        <v>40906</v>
      </c>
      <c r="D8" s="397">
        <v>340</v>
      </c>
      <c r="E8" s="4">
        <v>0.8</v>
      </c>
      <c r="F8" s="148">
        <v>9926</v>
      </c>
      <c r="G8" s="397">
        <v>192</v>
      </c>
      <c r="H8" s="4">
        <v>2</v>
      </c>
      <c r="I8" s="148">
        <v>1265</v>
      </c>
      <c r="J8" s="397">
        <v>49</v>
      </c>
      <c r="K8" s="4">
        <v>4</v>
      </c>
      <c r="L8" s="148">
        <v>4555</v>
      </c>
      <c r="M8" s="397">
        <v>740</v>
      </c>
      <c r="N8" s="4">
        <v>19.4</v>
      </c>
      <c r="O8" s="148">
        <v>5291</v>
      </c>
      <c r="P8" s="397">
        <v>1511</v>
      </c>
      <c r="Q8" s="398">
        <v>40</v>
      </c>
    </row>
    <row r="9" spans="1:17" ht="26.25" customHeight="1">
      <c r="A9" s="774"/>
      <c r="B9" s="162" t="s">
        <v>234</v>
      </c>
      <c r="C9" s="148">
        <v>40708</v>
      </c>
      <c r="D9" s="397">
        <v>-199</v>
      </c>
      <c r="E9" s="4">
        <v>-0.5</v>
      </c>
      <c r="F9" s="148">
        <v>10402</v>
      </c>
      <c r="G9" s="397">
        <v>475</v>
      </c>
      <c r="H9" s="4">
        <v>4.8</v>
      </c>
      <c r="I9" s="148">
        <v>1652</v>
      </c>
      <c r="J9" s="397">
        <v>387</v>
      </c>
      <c r="K9" s="4">
        <v>30.6</v>
      </c>
      <c r="L9" s="148">
        <v>3730</v>
      </c>
      <c r="M9" s="397">
        <v>-825</v>
      </c>
      <c r="N9" s="4">
        <v>-18.1</v>
      </c>
      <c r="O9" s="148">
        <v>3215</v>
      </c>
      <c r="P9" s="397">
        <v>-2076</v>
      </c>
      <c r="Q9" s="398">
        <v>-39.2</v>
      </c>
    </row>
    <row r="10" spans="1:17" ht="26.25" customHeight="1">
      <c r="A10" s="775"/>
      <c r="B10" s="162" t="s">
        <v>405</v>
      </c>
      <c r="C10" s="148">
        <v>38606</v>
      </c>
      <c r="D10" s="397">
        <v>-2102</v>
      </c>
      <c r="E10" s="4">
        <v>-5.2</v>
      </c>
      <c r="F10" s="148">
        <v>9783</v>
      </c>
      <c r="G10" s="397">
        <v>-619</v>
      </c>
      <c r="H10" s="4">
        <v>-6</v>
      </c>
      <c r="I10" s="148">
        <v>2384</v>
      </c>
      <c r="J10" s="397">
        <v>733</v>
      </c>
      <c r="K10" s="4">
        <v>44.4</v>
      </c>
      <c r="L10" s="148">
        <v>4763</v>
      </c>
      <c r="M10" s="397">
        <v>1033</v>
      </c>
      <c r="N10" s="4">
        <v>27.7</v>
      </c>
      <c r="O10" s="148">
        <v>1811</v>
      </c>
      <c r="P10" s="397">
        <v>-1404</v>
      </c>
      <c r="Q10" s="398">
        <v>-43.7</v>
      </c>
    </row>
    <row r="11" spans="1:17" ht="26.25" customHeight="1">
      <c r="A11" s="773" t="s">
        <v>55</v>
      </c>
      <c r="B11" s="147" t="s">
        <v>159</v>
      </c>
      <c r="C11" s="393">
        <v>16936</v>
      </c>
      <c r="D11" s="394">
        <v>-461</v>
      </c>
      <c r="E11" s="395">
        <v>-2.6</v>
      </c>
      <c r="F11" s="393">
        <v>5066</v>
      </c>
      <c r="G11" s="394">
        <v>93</v>
      </c>
      <c r="H11" s="395">
        <v>1.9</v>
      </c>
      <c r="I11" s="393">
        <v>1632</v>
      </c>
      <c r="J11" s="394">
        <v>-275</v>
      </c>
      <c r="K11" s="395">
        <v>-14.4</v>
      </c>
      <c r="L11" s="393">
        <v>5842</v>
      </c>
      <c r="M11" s="394">
        <v>1420</v>
      </c>
      <c r="N11" s="395">
        <v>32.1</v>
      </c>
      <c r="O11" s="393">
        <v>-6130</v>
      </c>
      <c r="P11" s="394">
        <v>-3571</v>
      </c>
      <c r="Q11" s="396" t="s">
        <v>162</v>
      </c>
    </row>
    <row r="12" spans="1:17" ht="26.25" customHeight="1">
      <c r="A12" s="774"/>
      <c r="B12" s="162" t="s">
        <v>160</v>
      </c>
      <c r="C12" s="148">
        <v>17954</v>
      </c>
      <c r="D12" s="397">
        <v>1018</v>
      </c>
      <c r="E12" s="4">
        <v>6</v>
      </c>
      <c r="F12" s="148">
        <v>6078</v>
      </c>
      <c r="G12" s="397">
        <v>1012</v>
      </c>
      <c r="H12" s="4">
        <v>20</v>
      </c>
      <c r="I12" s="148">
        <v>989</v>
      </c>
      <c r="J12" s="397">
        <v>-643</v>
      </c>
      <c r="K12" s="4">
        <v>-39.4</v>
      </c>
      <c r="L12" s="148">
        <v>2547</v>
      </c>
      <c r="M12" s="397">
        <v>-3295</v>
      </c>
      <c r="N12" s="4">
        <v>-56.4</v>
      </c>
      <c r="O12" s="148">
        <v>2875</v>
      </c>
      <c r="P12" s="397">
        <v>9004</v>
      </c>
      <c r="Q12" s="398" t="s">
        <v>162</v>
      </c>
    </row>
    <row r="13" spans="1:17" ht="26.25" customHeight="1">
      <c r="A13" s="774"/>
      <c r="B13" s="162" t="s">
        <v>161</v>
      </c>
      <c r="C13" s="148">
        <v>18496</v>
      </c>
      <c r="D13" s="397">
        <v>543</v>
      </c>
      <c r="E13" s="4">
        <v>3</v>
      </c>
      <c r="F13" s="148">
        <v>6179</v>
      </c>
      <c r="G13" s="397">
        <v>102</v>
      </c>
      <c r="H13" s="4">
        <v>1.7</v>
      </c>
      <c r="I13" s="148">
        <v>833</v>
      </c>
      <c r="J13" s="397">
        <v>-156</v>
      </c>
      <c r="K13" s="4">
        <v>-15.8</v>
      </c>
      <c r="L13" s="148">
        <v>3343</v>
      </c>
      <c r="M13" s="397">
        <v>796</v>
      </c>
      <c r="N13" s="4">
        <v>31.2</v>
      </c>
      <c r="O13" s="148">
        <v>3739</v>
      </c>
      <c r="P13" s="397">
        <v>865</v>
      </c>
      <c r="Q13" s="398">
        <v>30.1</v>
      </c>
    </row>
    <row r="14" spans="1:17" ht="26.25" customHeight="1">
      <c r="A14" s="774"/>
      <c r="B14" s="162" t="s">
        <v>234</v>
      </c>
      <c r="C14" s="148">
        <v>17947</v>
      </c>
      <c r="D14" s="397">
        <v>-550</v>
      </c>
      <c r="E14" s="4">
        <v>-3</v>
      </c>
      <c r="F14" s="148">
        <v>6475</v>
      </c>
      <c r="G14" s="397">
        <v>295</v>
      </c>
      <c r="H14" s="4">
        <v>4.8</v>
      </c>
      <c r="I14" s="148">
        <v>1367</v>
      </c>
      <c r="J14" s="397">
        <v>534</v>
      </c>
      <c r="K14" s="4">
        <v>64.1</v>
      </c>
      <c r="L14" s="148">
        <v>2750</v>
      </c>
      <c r="M14" s="397">
        <v>-593</v>
      </c>
      <c r="N14" s="4">
        <v>-17.7</v>
      </c>
      <c r="O14" s="148">
        <v>1505</v>
      </c>
      <c r="P14" s="397">
        <v>-2234</v>
      </c>
      <c r="Q14" s="398">
        <v>-59.7</v>
      </c>
    </row>
    <row r="15" spans="1:17" ht="26.25" customHeight="1">
      <c r="A15" s="775"/>
      <c r="B15" s="162" t="s">
        <v>405</v>
      </c>
      <c r="C15" s="399">
        <v>17285</v>
      </c>
      <c r="D15" s="400">
        <v>-662</v>
      </c>
      <c r="E15" s="401">
        <v>-3.7</v>
      </c>
      <c r="F15" s="399">
        <v>6159</v>
      </c>
      <c r="G15" s="400">
        <v>-316</v>
      </c>
      <c r="H15" s="401">
        <v>-4.9</v>
      </c>
      <c r="I15" s="399">
        <v>2088</v>
      </c>
      <c r="J15" s="400">
        <v>721</v>
      </c>
      <c r="K15" s="401">
        <v>52.7</v>
      </c>
      <c r="L15" s="399">
        <v>2840</v>
      </c>
      <c r="M15" s="400">
        <v>90</v>
      </c>
      <c r="N15" s="401">
        <v>3.3</v>
      </c>
      <c r="O15" s="399">
        <v>420</v>
      </c>
      <c r="P15" s="400">
        <v>-1085</v>
      </c>
      <c r="Q15" s="402">
        <v>-72.1</v>
      </c>
    </row>
    <row r="16" spans="1:17" ht="26.25" customHeight="1">
      <c r="A16" s="773" t="s">
        <v>56</v>
      </c>
      <c r="B16" s="147" t="s">
        <v>159</v>
      </c>
      <c r="C16" s="148">
        <v>15522</v>
      </c>
      <c r="D16" s="397">
        <v>-499</v>
      </c>
      <c r="E16" s="4">
        <v>-3.1</v>
      </c>
      <c r="F16" s="148">
        <v>1888</v>
      </c>
      <c r="G16" s="397">
        <v>-25</v>
      </c>
      <c r="H16" s="4">
        <v>-1.3</v>
      </c>
      <c r="I16" s="148">
        <v>16</v>
      </c>
      <c r="J16" s="397">
        <v>-2</v>
      </c>
      <c r="K16" s="4">
        <v>-9.6</v>
      </c>
      <c r="L16" s="148">
        <v>1414</v>
      </c>
      <c r="M16" s="397">
        <v>469</v>
      </c>
      <c r="N16" s="4">
        <v>49.6</v>
      </c>
      <c r="O16" s="148">
        <v>-2041</v>
      </c>
      <c r="P16" s="397">
        <v>-991</v>
      </c>
      <c r="Q16" s="398" t="s">
        <v>162</v>
      </c>
    </row>
    <row r="17" spans="1:17" ht="26.25" customHeight="1">
      <c r="A17" s="774"/>
      <c r="B17" s="162" t="s">
        <v>160</v>
      </c>
      <c r="C17" s="148">
        <v>15510</v>
      </c>
      <c r="D17" s="397">
        <v>-12</v>
      </c>
      <c r="E17" s="4">
        <v>-0.1</v>
      </c>
      <c r="F17" s="148">
        <v>2096</v>
      </c>
      <c r="G17" s="397">
        <v>208</v>
      </c>
      <c r="H17" s="4">
        <v>11</v>
      </c>
      <c r="I17" s="148">
        <v>19</v>
      </c>
      <c r="J17" s="397">
        <v>3</v>
      </c>
      <c r="K17" s="4">
        <v>20.1</v>
      </c>
      <c r="L17" s="148">
        <v>678</v>
      </c>
      <c r="M17" s="397">
        <v>-737</v>
      </c>
      <c r="N17" s="4">
        <v>-52.1</v>
      </c>
      <c r="O17" s="148">
        <v>623</v>
      </c>
      <c r="P17" s="397">
        <v>2664</v>
      </c>
      <c r="Q17" s="398" t="s">
        <v>162</v>
      </c>
    </row>
    <row r="18" spans="1:17" ht="26.25" customHeight="1">
      <c r="A18" s="774"/>
      <c r="B18" s="162" t="s">
        <v>161</v>
      </c>
      <c r="C18" s="148">
        <v>15254</v>
      </c>
      <c r="D18" s="397">
        <v>-256</v>
      </c>
      <c r="E18" s="4">
        <v>-1.7</v>
      </c>
      <c r="F18" s="148">
        <v>2199</v>
      </c>
      <c r="G18" s="397">
        <v>103</v>
      </c>
      <c r="H18" s="4">
        <v>4.9</v>
      </c>
      <c r="I18" s="148">
        <v>27</v>
      </c>
      <c r="J18" s="397">
        <v>8</v>
      </c>
      <c r="K18" s="4">
        <v>42.6</v>
      </c>
      <c r="L18" s="148">
        <v>770</v>
      </c>
      <c r="M18" s="397">
        <v>93</v>
      </c>
      <c r="N18" s="4">
        <v>13.7</v>
      </c>
      <c r="O18" s="148">
        <v>707</v>
      </c>
      <c r="P18" s="397">
        <v>84</v>
      </c>
      <c r="Q18" s="398">
        <v>13.5</v>
      </c>
    </row>
    <row r="19" spans="1:17" ht="26.25" customHeight="1">
      <c r="A19" s="774"/>
      <c r="B19" s="162" t="s">
        <v>234</v>
      </c>
      <c r="C19" s="148">
        <v>15423</v>
      </c>
      <c r="D19" s="397">
        <v>169</v>
      </c>
      <c r="E19" s="4">
        <v>1.1</v>
      </c>
      <c r="F19" s="148">
        <v>2308</v>
      </c>
      <c r="G19" s="397">
        <v>109</v>
      </c>
      <c r="H19" s="4">
        <v>5</v>
      </c>
      <c r="I19" s="148">
        <v>26</v>
      </c>
      <c r="J19" s="397">
        <v>-1</v>
      </c>
      <c r="K19" s="4">
        <v>-2.7</v>
      </c>
      <c r="L19" s="148">
        <v>588</v>
      </c>
      <c r="M19" s="397">
        <v>-182</v>
      </c>
      <c r="N19" s="4">
        <v>-23.6</v>
      </c>
      <c r="O19" s="148">
        <v>1262</v>
      </c>
      <c r="P19" s="397">
        <v>555</v>
      </c>
      <c r="Q19" s="398">
        <v>78.5</v>
      </c>
    </row>
    <row r="20" spans="1:17" ht="26.25" customHeight="1">
      <c r="A20" s="775"/>
      <c r="B20" s="162" t="s">
        <v>405</v>
      </c>
      <c r="C20" s="148">
        <v>14710</v>
      </c>
      <c r="D20" s="397">
        <v>-713</v>
      </c>
      <c r="E20" s="4">
        <v>-4.6</v>
      </c>
      <c r="F20" s="148">
        <v>2068</v>
      </c>
      <c r="G20" s="397">
        <v>-240</v>
      </c>
      <c r="H20" s="4">
        <v>-10.4</v>
      </c>
      <c r="I20" s="148">
        <v>25</v>
      </c>
      <c r="J20" s="397">
        <v>-1</v>
      </c>
      <c r="K20" s="4">
        <v>-5.4</v>
      </c>
      <c r="L20" s="148">
        <v>949</v>
      </c>
      <c r="M20" s="397">
        <v>360</v>
      </c>
      <c r="N20" s="4">
        <v>61.3</v>
      </c>
      <c r="O20" s="148">
        <v>821</v>
      </c>
      <c r="P20" s="397">
        <v>-441</v>
      </c>
      <c r="Q20" s="398">
        <v>-35</v>
      </c>
    </row>
    <row r="21" spans="1:17" ht="26.25" customHeight="1">
      <c r="A21" s="773" t="s">
        <v>57</v>
      </c>
      <c r="B21" s="147" t="s">
        <v>159</v>
      </c>
      <c r="C21" s="393">
        <v>4495</v>
      </c>
      <c r="D21" s="394">
        <v>-140</v>
      </c>
      <c r="E21" s="395">
        <v>-3</v>
      </c>
      <c r="F21" s="393">
        <v>318</v>
      </c>
      <c r="G21" s="394">
        <v>-1</v>
      </c>
      <c r="H21" s="395">
        <v>-0.2</v>
      </c>
      <c r="I21" s="393" t="s">
        <v>162</v>
      </c>
      <c r="J21" s="394" t="s">
        <v>162</v>
      </c>
      <c r="K21" s="395" t="s">
        <v>162</v>
      </c>
      <c r="L21" s="393">
        <v>445</v>
      </c>
      <c r="M21" s="394">
        <v>116</v>
      </c>
      <c r="N21" s="395">
        <v>35.5</v>
      </c>
      <c r="O21" s="393">
        <v>-649</v>
      </c>
      <c r="P21" s="394">
        <v>-135</v>
      </c>
      <c r="Q21" s="396" t="s">
        <v>162</v>
      </c>
    </row>
    <row r="22" spans="1:17" ht="26.25" customHeight="1">
      <c r="A22" s="774"/>
      <c r="B22" s="162" t="s">
        <v>160</v>
      </c>
      <c r="C22" s="148">
        <v>4516</v>
      </c>
      <c r="D22" s="397">
        <v>21</v>
      </c>
      <c r="E22" s="4">
        <v>0.5</v>
      </c>
      <c r="F22" s="148">
        <v>374</v>
      </c>
      <c r="G22" s="397">
        <v>56</v>
      </c>
      <c r="H22" s="4">
        <v>17.7</v>
      </c>
      <c r="I22" s="148" t="s">
        <v>162</v>
      </c>
      <c r="J22" s="397" t="s">
        <v>162</v>
      </c>
      <c r="K22" s="4" t="s">
        <v>162</v>
      </c>
      <c r="L22" s="148">
        <v>287</v>
      </c>
      <c r="M22" s="397">
        <v>-158</v>
      </c>
      <c r="N22" s="4">
        <v>-35.5</v>
      </c>
      <c r="O22" s="148">
        <v>-31</v>
      </c>
      <c r="P22" s="397">
        <v>617</v>
      </c>
      <c r="Q22" s="398" t="s">
        <v>162</v>
      </c>
    </row>
    <row r="23" spans="1:17" ht="26.25" customHeight="1">
      <c r="A23" s="774"/>
      <c r="B23" s="162" t="s">
        <v>161</v>
      </c>
      <c r="C23" s="148">
        <v>4347</v>
      </c>
      <c r="D23" s="397">
        <v>-169</v>
      </c>
      <c r="E23" s="4">
        <v>-3.7</v>
      </c>
      <c r="F23" s="148">
        <v>396</v>
      </c>
      <c r="G23" s="397">
        <v>23</v>
      </c>
      <c r="H23" s="4">
        <v>6</v>
      </c>
      <c r="I23" s="148" t="s">
        <v>162</v>
      </c>
      <c r="J23" s="397" t="s">
        <v>162</v>
      </c>
      <c r="K23" s="4" t="s">
        <v>162</v>
      </c>
      <c r="L23" s="148">
        <v>231</v>
      </c>
      <c r="M23" s="397">
        <v>-56</v>
      </c>
      <c r="N23" s="4">
        <v>-19.6</v>
      </c>
      <c r="O23" s="148">
        <v>171</v>
      </c>
      <c r="P23" s="397">
        <v>203</v>
      </c>
      <c r="Q23" s="398" t="s">
        <v>162</v>
      </c>
    </row>
    <row r="24" spans="1:17" ht="26.25" customHeight="1">
      <c r="A24" s="774"/>
      <c r="B24" s="162" t="s">
        <v>234</v>
      </c>
      <c r="C24" s="148">
        <v>4362</v>
      </c>
      <c r="D24" s="397">
        <v>16</v>
      </c>
      <c r="E24" s="4">
        <v>0.4</v>
      </c>
      <c r="F24" s="148">
        <v>400</v>
      </c>
      <c r="G24" s="397">
        <v>3</v>
      </c>
      <c r="H24" s="4">
        <v>0.8</v>
      </c>
      <c r="I24" s="148" t="s">
        <v>162</v>
      </c>
      <c r="J24" s="397" t="s">
        <v>162</v>
      </c>
      <c r="K24" s="4" t="s">
        <v>162</v>
      </c>
      <c r="L24" s="148">
        <v>119</v>
      </c>
      <c r="M24" s="397">
        <v>-112</v>
      </c>
      <c r="N24" s="4">
        <v>-48.4</v>
      </c>
      <c r="O24" s="148">
        <v>288</v>
      </c>
      <c r="P24" s="397">
        <v>117</v>
      </c>
      <c r="Q24" s="398">
        <v>68.6</v>
      </c>
    </row>
    <row r="25" spans="1:17" ht="26.25" customHeight="1">
      <c r="A25" s="775"/>
      <c r="B25" s="162" t="s">
        <v>405</v>
      </c>
      <c r="C25" s="399">
        <v>4218</v>
      </c>
      <c r="D25" s="400">
        <v>-144</v>
      </c>
      <c r="E25" s="401">
        <v>-3.3</v>
      </c>
      <c r="F25" s="399">
        <v>339</v>
      </c>
      <c r="G25" s="400">
        <v>-60</v>
      </c>
      <c r="H25" s="401">
        <v>-15.1</v>
      </c>
      <c r="I25" s="399" t="s">
        <v>162</v>
      </c>
      <c r="J25" s="400" t="s">
        <v>162</v>
      </c>
      <c r="K25" s="401" t="s">
        <v>162</v>
      </c>
      <c r="L25" s="399">
        <v>264</v>
      </c>
      <c r="M25" s="400">
        <v>145</v>
      </c>
      <c r="N25" s="401">
        <v>122.1</v>
      </c>
      <c r="O25" s="399">
        <v>87</v>
      </c>
      <c r="P25" s="400">
        <v>-202</v>
      </c>
      <c r="Q25" s="402">
        <v>-69.9</v>
      </c>
    </row>
    <row r="26" spans="1:17" ht="26.25" customHeight="1">
      <c r="A26" s="773" t="s">
        <v>58</v>
      </c>
      <c r="B26" s="147" t="s">
        <v>159</v>
      </c>
      <c r="C26" s="148">
        <v>2038</v>
      </c>
      <c r="D26" s="397">
        <v>-135</v>
      </c>
      <c r="E26" s="4">
        <v>-6.2</v>
      </c>
      <c r="F26" s="148">
        <v>883</v>
      </c>
      <c r="G26" s="397">
        <v>12</v>
      </c>
      <c r="H26" s="4">
        <v>1.4</v>
      </c>
      <c r="I26" s="148">
        <v>112</v>
      </c>
      <c r="J26" s="397">
        <v>-43</v>
      </c>
      <c r="K26" s="4">
        <v>-28</v>
      </c>
      <c r="L26" s="148">
        <v>638</v>
      </c>
      <c r="M26" s="397">
        <v>89</v>
      </c>
      <c r="N26" s="4">
        <v>16.1</v>
      </c>
      <c r="O26" s="148">
        <v>-750</v>
      </c>
      <c r="P26" s="397">
        <v>-400</v>
      </c>
      <c r="Q26" s="398" t="s">
        <v>162</v>
      </c>
    </row>
    <row r="27" spans="1:17" ht="26.25" customHeight="1">
      <c r="A27" s="774"/>
      <c r="B27" s="162" t="s">
        <v>160</v>
      </c>
      <c r="C27" s="148">
        <v>1947</v>
      </c>
      <c r="D27" s="397">
        <v>-91</v>
      </c>
      <c r="E27" s="4">
        <v>-4.5</v>
      </c>
      <c r="F27" s="148">
        <v>1091</v>
      </c>
      <c r="G27" s="397">
        <v>208</v>
      </c>
      <c r="H27" s="4">
        <v>23.5</v>
      </c>
      <c r="I27" s="148">
        <v>146</v>
      </c>
      <c r="J27" s="397">
        <v>35</v>
      </c>
      <c r="K27" s="4">
        <v>31.1</v>
      </c>
      <c r="L27" s="148">
        <v>234</v>
      </c>
      <c r="M27" s="397">
        <v>-404</v>
      </c>
      <c r="N27" s="4">
        <v>-63.4</v>
      </c>
      <c r="O27" s="148">
        <v>231</v>
      </c>
      <c r="P27" s="397">
        <v>980</v>
      </c>
      <c r="Q27" s="398" t="s">
        <v>162</v>
      </c>
    </row>
    <row r="28" spans="1:17" ht="26.25" customHeight="1">
      <c r="A28" s="774"/>
      <c r="B28" s="162" t="s">
        <v>161</v>
      </c>
      <c r="C28" s="148">
        <v>2140</v>
      </c>
      <c r="D28" s="397">
        <v>193</v>
      </c>
      <c r="E28" s="4">
        <v>9.9</v>
      </c>
      <c r="F28" s="148">
        <v>1081</v>
      </c>
      <c r="G28" s="397">
        <v>-9</v>
      </c>
      <c r="H28" s="4">
        <v>-0.9</v>
      </c>
      <c r="I28" s="148">
        <v>334</v>
      </c>
      <c r="J28" s="397">
        <v>188</v>
      </c>
      <c r="K28" s="4">
        <v>128.6</v>
      </c>
      <c r="L28" s="148">
        <v>104</v>
      </c>
      <c r="M28" s="397">
        <v>-130</v>
      </c>
      <c r="N28" s="4">
        <v>-55.5</v>
      </c>
      <c r="O28" s="148">
        <v>461</v>
      </c>
      <c r="P28" s="397">
        <v>231</v>
      </c>
      <c r="Q28" s="398">
        <v>100</v>
      </c>
    </row>
    <row r="29" spans="1:17" ht="26.25" customHeight="1">
      <c r="A29" s="774"/>
      <c r="B29" s="162" t="s">
        <v>234</v>
      </c>
      <c r="C29" s="148">
        <v>2285</v>
      </c>
      <c r="D29" s="397">
        <v>145</v>
      </c>
      <c r="E29" s="4">
        <v>6.8</v>
      </c>
      <c r="F29" s="148">
        <v>1174</v>
      </c>
      <c r="G29" s="397">
        <v>92</v>
      </c>
      <c r="H29" s="4">
        <v>8.5</v>
      </c>
      <c r="I29" s="148">
        <v>194</v>
      </c>
      <c r="J29" s="397">
        <v>-140</v>
      </c>
      <c r="K29" s="4">
        <v>-42</v>
      </c>
      <c r="L29" s="148">
        <v>116</v>
      </c>
      <c r="M29" s="397">
        <v>12</v>
      </c>
      <c r="N29" s="4">
        <v>12</v>
      </c>
      <c r="O29" s="148">
        <v>-38</v>
      </c>
      <c r="P29" s="397">
        <v>-499</v>
      </c>
      <c r="Q29" s="398" t="s">
        <v>162</v>
      </c>
    </row>
    <row r="30" spans="1:17" ht="26.25" customHeight="1">
      <c r="A30" s="775"/>
      <c r="B30" s="213" t="s">
        <v>405</v>
      </c>
      <c r="C30" s="399">
        <v>1699</v>
      </c>
      <c r="D30" s="400">
        <v>-586</v>
      </c>
      <c r="E30" s="401">
        <v>-25.7</v>
      </c>
      <c r="F30" s="399">
        <v>1203</v>
      </c>
      <c r="G30" s="400">
        <v>29</v>
      </c>
      <c r="H30" s="401">
        <v>2.5</v>
      </c>
      <c r="I30" s="399">
        <v>141</v>
      </c>
      <c r="J30" s="400">
        <v>-53</v>
      </c>
      <c r="K30" s="401">
        <v>-27.2</v>
      </c>
      <c r="L30" s="399">
        <v>531</v>
      </c>
      <c r="M30" s="400">
        <v>415</v>
      </c>
      <c r="N30" s="401">
        <v>356.5</v>
      </c>
      <c r="O30" s="399">
        <v>413</v>
      </c>
      <c r="P30" s="400">
        <v>451</v>
      </c>
      <c r="Q30" s="402" t="s">
        <v>162</v>
      </c>
    </row>
    <row r="31" spans="1:19" ht="6" customHeight="1">
      <c r="A31" s="216"/>
      <c r="B31" s="1"/>
      <c r="C31" s="1"/>
      <c r="D31" s="403"/>
      <c r="E31" s="218"/>
      <c r="F31" s="1"/>
      <c r="G31" s="403"/>
      <c r="H31" s="218"/>
      <c r="I31" s="1"/>
      <c r="J31" s="403"/>
      <c r="K31" s="218"/>
      <c r="L31" s="1"/>
      <c r="M31" s="403"/>
      <c r="N31" s="218"/>
      <c r="O31" s="1"/>
      <c r="P31" s="403"/>
      <c r="Q31" s="218"/>
      <c r="R31" s="1"/>
      <c r="S31" s="1"/>
    </row>
    <row r="32" spans="2:17" s="1" customFormat="1" ht="16.5" customHeight="1">
      <c r="B32" s="126" t="s">
        <v>119</v>
      </c>
      <c r="C32" s="377" t="s">
        <v>233</v>
      </c>
      <c r="D32" s="403"/>
      <c r="E32" s="218"/>
      <c r="G32" s="403"/>
      <c r="H32" s="218"/>
      <c r="J32" s="403"/>
      <c r="K32" s="218"/>
      <c r="M32" s="403"/>
      <c r="N32" s="218"/>
      <c r="P32" s="403"/>
      <c r="Q32" s="218"/>
    </row>
    <row r="33" spans="1:3" ht="16.5" customHeight="1">
      <c r="A33" s="1"/>
      <c r="B33" s="7"/>
      <c r="C33" s="377" t="s">
        <v>137</v>
      </c>
    </row>
    <row r="34" ht="12.75" customHeight="1"/>
    <row r="35" ht="12.75" customHeight="1"/>
    <row r="36" ht="12.75" customHeight="1"/>
  </sheetData>
  <sheetProtection/>
  <mergeCells count="10">
    <mergeCell ref="O3:Q4"/>
    <mergeCell ref="F3:H4"/>
    <mergeCell ref="I3:K4"/>
    <mergeCell ref="L3:N4"/>
    <mergeCell ref="C3:E4"/>
    <mergeCell ref="A26:A30"/>
    <mergeCell ref="A6:A10"/>
    <mergeCell ref="A11:A15"/>
    <mergeCell ref="A16:A20"/>
    <mergeCell ref="A21:A25"/>
  </mergeCells>
  <printOptions horizontalCentered="1"/>
  <pageMargins left="0" right="0" top="0.5905511811023623" bottom="0" header="0" footer="0"/>
  <pageSetup horizontalDpi="600" verticalDpi="600" orientation="landscape" paperSize="9" scale="70" r:id="rId1"/>
</worksheet>
</file>

<file path=xl/worksheets/sheet11.xml><?xml version="1.0" encoding="utf-8"?>
<worksheet xmlns="http://schemas.openxmlformats.org/spreadsheetml/2006/main" xmlns:r="http://schemas.openxmlformats.org/officeDocument/2006/relationships">
  <dimension ref="A1:X43"/>
  <sheetViews>
    <sheetView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6.625" style="351" customWidth="1"/>
    <col min="2" max="2" width="8.625" style="351" customWidth="1"/>
    <col min="3" max="4" width="20.125" style="351" customWidth="1"/>
    <col min="5" max="5" width="20.125" style="352" customWidth="1"/>
    <col min="6" max="8" width="20.125" style="351" customWidth="1"/>
    <col min="9" max="9" width="20.125" style="352" customWidth="1"/>
    <col min="10" max="11" width="20.125" style="351" customWidth="1"/>
    <col min="12" max="12" width="5.25390625" style="351" customWidth="1"/>
    <col min="13" max="15" width="9.00390625" style="351" customWidth="1"/>
    <col min="16" max="16" width="9.00390625" style="352" customWidth="1"/>
    <col min="17" max="19" width="9.00390625" style="351" customWidth="1"/>
    <col min="20" max="20" width="9.00390625" style="352" customWidth="1"/>
    <col min="21" max="23" width="9.00390625" style="351" customWidth="1"/>
    <col min="24" max="24" width="9.00390625" style="352" customWidth="1"/>
    <col min="25" max="16384" width="9.00390625" style="351" customWidth="1"/>
  </cols>
  <sheetData>
    <row r="1" spans="1:24" s="177" customFormat="1" ht="19.5" customHeight="1">
      <c r="A1" s="118" t="s">
        <v>344</v>
      </c>
      <c r="C1" s="339"/>
      <c r="D1" s="339"/>
      <c r="E1" s="118" t="s">
        <v>202</v>
      </c>
      <c r="G1" s="339"/>
      <c r="H1" s="339"/>
      <c r="I1" s="340"/>
      <c r="J1" s="339"/>
      <c r="P1" s="179"/>
      <c r="T1" s="179"/>
      <c r="X1" s="179"/>
    </row>
    <row r="2" spans="1:24" s="119" customFormat="1" ht="19.5" customHeight="1" thickBot="1">
      <c r="A2" s="227"/>
      <c r="B2" s="228"/>
      <c r="C2" s="228"/>
      <c r="D2" s="228"/>
      <c r="E2" s="230"/>
      <c r="F2" s="228"/>
      <c r="G2" s="228"/>
      <c r="H2" s="228"/>
      <c r="I2" s="230"/>
      <c r="J2" s="228"/>
      <c r="K2" s="182" t="s">
        <v>31</v>
      </c>
      <c r="P2" s="121"/>
      <c r="T2" s="121"/>
      <c r="X2" s="121"/>
    </row>
    <row r="3" spans="1:24" s="2" customFormat="1" ht="21" customHeight="1" thickTop="1">
      <c r="A3" s="341"/>
      <c r="B3" s="342"/>
      <c r="C3" s="343" t="s">
        <v>32</v>
      </c>
      <c r="D3" s="344"/>
      <c r="E3" s="345" t="s">
        <v>33</v>
      </c>
      <c r="F3" s="346" t="s">
        <v>34</v>
      </c>
      <c r="G3" s="343" t="s">
        <v>35</v>
      </c>
      <c r="H3" s="344"/>
      <c r="I3" s="810" t="s">
        <v>93</v>
      </c>
      <c r="J3" s="810" t="s">
        <v>94</v>
      </c>
      <c r="K3" s="810" t="s">
        <v>95</v>
      </c>
      <c r="P3" s="129"/>
      <c r="T3" s="129"/>
      <c r="X3" s="129"/>
    </row>
    <row r="4" spans="1:24" s="2" customFormat="1" ht="21" customHeight="1">
      <c r="A4" s="188"/>
      <c r="B4" s="189"/>
      <c r="C4" s="347" t="s">
        <v>106</v>
      </c>
      <c r="D4" s="347" t="s">
        <v>107</v>
      </c>
      <c r="E4" s="348" t="s">
        <v>36</v>
      </c>
      <c r="F4" s="349" t="s">
        <v>36</v>
      </c>
      <c r="G4" s="347" t="s">
        <v>33</v>
      </c>
      <c r="H4" s="53" t="s">
        <v>34</v>
      </c>
      <c r="I4" s="811"/>
      <c r="J4" s="811"/>
      <c r="K4" s="811"/>
      <c r="P4" s="129"/>
      <c r="T4" s="129"/>
      <c r="X4" s="129"/>
    </row>
    <row r="5" spans="1:12" ht="18.75" customHeight="1">
      <c r="A5" s="741" t="s">
        <v>54</v>
      </c>
      <c r="B5" s="147" t="s">
        <v>159</v>
      </c>
      <c r="C5" s="8">
        <v>8.4</v>
      </c>
      <c r="D5" s="8">
        <v>8.2</v>
      </c>
      <c r="E5" s="8">
        <v>68.9</v>
      </c>
      <c r="F5" s="350">
        <v>40.9</v>
      </c>
      <c r="G5" s="350">
        <v>68.6</v>
      </c>
      <c r="H5" s="350">
        <v>41</v>
      </c>
      <c r="I5" s="8">
        <v>79.8</v>
      </c>
      <c r="J5" s="8" t="s">
        <v>162</v>
      </c>
      <c r="K5" s="8" t="s">
        <v>162</v>
      </c>
      <c r="L5" s="2"/>
    </row>
    <row r="6" spans="1:12" ht="18.75" customHeight="1">
      <c r="A6" s="742"/>
      <c r="B6" s="162" t="s">
        <v>160</v>
      </c>
      <c r="C6" s="8">
        <v>12.9</v>
      </c>
      <c r="D6" s="8">
        <v>12.7</v>
      </c>
      <c r="E6" s="8">
        <v>68.5</v>
      </c>
      <c r="F6" s="8">
        <v>36.5</v>
      </c>
      <c r="G6" s="8">
        <v>69.3</v>
      </c>
      <c r="H6" s="8">
        <v>36.9</v>
      </c>
      <c r="I6" s="8">
        <v>67.7</v>
      </c>
      <c r="J6" s="8" t="s">
        <v>162</v>
      </c>
      <c r="K6" s="8">
        <v>34.8</v>
      </c>
      <c r="L6" s="2"/>
    </row>
    <row r="7" spans="1:12" ht="18.75" customHeight="1">
      <c r="A7" s="742"/>
      <c r="B7" s="162" t="s">
        <v>161</v>
      </c>
      <c r="C7" s="8">
        <v>17.1</v>
      </c>
      <c r="D7" s="8">
        <v>16.9</v>
      </c>
      <c r="E7" s="8">
        <v>68.4</v>
      </c>
      <c r="F7" s="8">
        <v>34.7</v>
      </c>
      <c r="G7" s="8">
        <v>68.6</v>
      </c>
      <c r="H7" s="8">
        <v>33.5</v>
      </c>
      <c r="I7" s="8">
        <v>64.6</v>
      </c>
      <c r="J7" s="8">
        <v>11.3</v>
      </c>
      <c r="K7" s="8">
        <v>37.5</v>
      </c>
      <c r="L7" s="2"/>
    </row>
    <row r="8" spans="1:12" ht="18.75" customHeight="1">
      <c r="A8" s="742"/>
      <c r="B8" s="162" t="s">
        <v>234</v>
      </c>
      <c r="C8" s="8">
        <v>22.2</v>
      </c>
      <c r="D8" s="8">
        <v>22</v>
      </c>
      <c r="E8" s="8">
        <v>68.4</v>
      </c>
      <c r="F8" s="8">
        <v>31.1</v>
      </c>
      <c r="G8" s="8">
        <v>68.1</v>
      </c>
      <c r="H8" s="8">
        <v>30.7</v>
      </c>
      <c r="I8" s="8">
        <v>67</v>
      </c>
      <c r="J8" s="8">
        <v>10</v>
      </c>
      <c r="K8" s="8">
        <v>36.5</v>
      </c>
      <c r="L8" s="2"/>
    </row>
    <row r="9" spans="1:12" ht="18.75" customHeight="1">
      <c r="A9" s="743"/>
      <c r="B9" s="162" t="s">
        <v>405</v>
      </c>
      <c r="C9" s="8">
        <v>24</v>
      </c>
      <c r="D9" s="8">
        <v>23.9</v>
      </c>
      <c r="E9" s="8">
        <v>67.9</v>
      </c>
      <c r="F9" s="8">
        <v>28.6</v>
      </c>
      <c r="G9" s="8">
        <v>67.6</v>
      </c>
      <c r="H9" s="8">
        <v>27.9</v>
      </c>
      <c r="I9" s="8">
        <v>70.8</v>
      </c>
      <c r="J9" s="8" t="s">
        <v>162</v>
      </c>
      <c r="K9" s="8" t="s">
        <v>162</v>
      </c>
      <c r="L9" s="2"/>
    </row>
    <row r="10" spans="1:12" ht="18.75" customHeight="1">
      <c r="A10" s="741" t="s">
        <v>55</v>
      </c>
      <c r="B10" s="147" t="s">
        <v>159</v>
      </c>
      <c r="C10" s="350">
        <v>10.9</v>
      </c>
      <c r="D10" s="350">
        <v>10.6</v>
      </c>
      <c r="E10" s="350">
        <v>64.4</v>
      </c>
      <c r="F10" s="350">
        <v>49</v>
      </c>
      <c r="G10" s="350">
        <v>65.1</v>
      </c>
      <c r="H10" s="350">
        <v>49.7</v>
      </c>
      <c r="I10" s="350">
        <v>78.2</v>
      </c>
      <c r="J10" s="350">
        <v>8.3</v>
      </c>
      <c r="K10" s="350">
        <v>22.9</v>
      </c>
      <c r="L10" s="2"/>
    </row>
    <row r="11" spans="1:12" ht="18.75" customHeight="1">
      <c r="A11" s="742"/>
      <c r="B11" s="162" t="s">
        <v>160</v>
      </c>
      <c r="C11" s="8">
        <v>17.2</v>
      </c>
      <c r="D11" s="8">
        <v>16.8</v>
      </c>
      <c r="E11" s="8">
        <v>64.8</v>
      </c>
      <c r="F11" s="8">
        <v>41</v>
      </c>
      <c r="G11" s="8">
        <v>66.8</v>
      </c>
      <c r="H11" s="8">
        <v>42.6</v>
      </c>
      <c r="I11" s="8">
        <v>62.9</v>
      </c>
      <c r="J11" s="8">
        <v>13.1</v>
      </c>
      <c r="K11" s="8">
        <v>39.9</v>
      </c>
      <c r="L11" s="2"/>
    </row>
    <row r="12" spans="1:12" ht="18.75" customHeight="1">
      <c r="A12" s="742"/>
      <c r="B12" s="162" t="s">
        <v>161</v>
      </c>
      <c r="C12" s="8">
        <v>23.8</v>
      </c>
      <c r="D12" s="8">
        <v>23.5</v>
      </c>
      <c r="E12" s="8">
        <v>64.6</v>
      </c>
      <c r="F12" s="8">
        <v>36</v>
      </c>
      <c r="G12" s="8">
        <v>65.9</v>
      </c>
      <c r="H12" s="8">
        <v>34.9</v>
      </c>
      <c r="I12" s="8">
        <v>60</v>
      </c>
      <c r="J12" s="8">
        <v>13.4</v>
      </c>
      <c r="K12" s="8">
        <v>43.6</v>
      </c>
      <c r="L12" s="2"/>
    </row>
    <row r="13" spans="1:12" ht="18.75" customHeight="1">
      <c r="A13" s="742"/>
      <c r="B13" s="162" t="s">
        <v>234</v>
      </c>
      <c r="C13" s="8">
        <v>30.9</v>
      </c>
      <c r="D13" s="8">
        <v>30.6</v>
      </c>
      <c r="E13" s="8">
        <v>64.3</v>
      </c>
      <c r="F13" s="8">
        <v>31</v>
      </c>
      <c r="G13" s="8">
        <v>64.4</v>
      </c>
      <c r="H13" s="8">
        <v>30.6</v>
      </c>
      <c r="I13" s="8">
        <v>65.6</v>
      </c>
      <c r="J13" s="8">
        <v>11</v>
      </c>
      <c r="K13" s="8">
        <v>38.7</v>
      </c>
      <c r="L13" s="2"/>
    </row>
    <row r="14" spans="1:12" ht="18.75" customHeight="1">
      <c r="A14" s="743"/>
      <c r="B14" s="162" t="s">
        <v>405</v>
      </c>
      <c r="C14" s="9">
        <v>32.7</v>
      </c>
      <c r="D14" s="9">
        <v>32.5</v>
      </c>
      <c r="E14" s="9">
        <v>61.9</v>
      </c>
      <c r="F14" s="9">
        <v>26.4</v>
      </c>
      <c r="G14" s="9">
        <v>62.2</v>
      </c>
      <c r="H14" s="9">
        <v>26.1</v>
      </c>
      <c r="I14" s="9">
        <v>69.4</v>
      </c>
      <c r="J14" s="9">
        <v>9.3</v>
      </c>
      <c r="K14" s="9">
        <v>38.7</v>
      </c>
      <c r="L14" s="2"/>
    </row>
    <row r="15" spans="1:12" ht="18.75" customHeight="1">
      <c r="A15" s="741" t="s">
        <v>56</v>
      </c>
      <c r="B15" s="147" t="s">
        <v>159</v>
      </c>
      <c r="C15" s="8">
        <v>5.5</v>
      </c>
      <c r="D15" s="8">
        <v>5.4</v>
      </c>
      <c r="E15" s="8">
        <v>71.5</v>
      </c>
      <c r="F15" s="8">
        <v>31.3</v>
      </c>
      <c r="G15" s="8">
        <v>70.5</v>
      </c>
      <c r="H15" s="8">
        <v>31</v>
      </c>
      <c r="I15" s="8">
        <v>80.1</v>
      </c>
      <c r="J15" s="8" t="s">
        <v>162</v>
      </c>
      <c r="K15" s="8" t="s">
        <v>162</v>
      </c>
      <c r="L15" s="2"/>
    </row>
    <row r="16" spans="1:12" ht="18.75" customHeight="1">
      <c r="A16" s="742"/>
      <c r="B16" s="162" t="s">
        <v>160</v>
      </c>
      <c r="C16" s="8">
        <v>7.2</v>
      </c>
      <c r="D16" s="8">
        <v>7.1</v>
      </c>
      <c r="E16" s="8">
        <v>70.6</v>
      </c>
      <c r="F16" s="8">
        <v>31.2</v>
      </c>
      <c r="G16" s="8">
        <v>69.9</v>
      </c>
      <c r="H16" s="8">
        <v>30.9</v>
      </c>
      <c r="I16" s="8">
        <v>71.1</v>
      </c>
      <c r="J16" s="8">
        <v>9.3</v>
      </c>
      <c r="K16" s="8">
        <v>35.3</v>
      </c>
      <c r="L16" s="2"/>
    </row>
    <row r="17" spans="1:12" ht="18.75" customHeight="1">
      <c r="A17" s="742"/>
      <c r="B17" s="162" t="s">
        <v>161</v>
      </c>
      <c r="C17" s="8">
        <v>7.5</v>
      </c>
      <c r="D17" s="8">
        <v>7.4</v>
      </c>
      <c r="E17" s="8">
        <v>71</v>
      </c>
      <c r="F17" s="8">
        <v>32.5</v>
      </c>
      <c r="G17" s="8">
        <v>70.1</v>
      </c>
      <c r="H17" s="8">
        <v>31</v>
      </c>
      <c r="I17" s="8">
        <v>69.8</v>
      </c>
      <c r="J17" s="8">
        <v>8.7</v>
      </c>
      <c r="K17" s="8">
        <v>35.4</v>
      </c>
      <c r="L17" s="2"/>
    </row>
    <row r="18" spans="1:12" ht="18.75" customHeight="1">
      <c r="A18" s="742"/>
      <c r="B18" s="162" t="s">
        <v>234</v>
      </c>
      <c r="C18" s="8">
        <v>10.3</v>
      </c>
      <c r="D18" s="8">
        <v>10.3</v>
      </c>
      <c r="E18" s="8">
        <v>71.4</v>
      </c>
      <c r="F18" s="8">
        <v>30.8</v>
      </c>
      <c r="G18" s="8">
        <v>70.3</v>
      </c>
      <c r="H18" s="8">
        <v>30.1</v>
      </c>
      <c r="I18" s="8">
        <v>67.2</v>
      </c>
      <c r="J18" s="8">
        <v>9.4</v>
      </c>
      <c r="K18" s="8">
        <v>42.3</v>
      </c>
      <c r="L18" s="2"/>
    </row>
    <row r="19" spans="1:12" ht="18.75" customHeight="1">
      <c r="A19" s="743"/>
      <c r="B19" s="162" t="s">
        <v>405</v>
      </c>
      <c r="C19" s="8">
        <v>11.5</v>
      </c>
      <c r="D19" s="8">
        <v>11.5</v>
      </c>
      <c r="E19" s="8">
        <v>72.8</v>
      </c>
      <c r="F19" s="8">
        <v>30.2</v>
      </c>
      <c r="G19" s="8">
        <v>71.5</v>
      </c>
      <c r="H19" s="8">
        <v>29</v>
      </c>
      <c r="I19" s="8">
        <v>71.6</v>
      </c>
      <c r="J19" s="8">
        <v>7.7</v>
      </c>
      <c r="K19" s="8">
        <v>36.3</v>
      </c>
      <c r="L19" s="2"/>
    </row>
    <row r="20" spans="1:12" ht="18.75" customHeight="1">
      <c r="A20" s="741" t="s">
        <v>57</v>
      </c>
      <c r="B20" s="147" t="s">
        <v>159</v>
      </c>
      <c r="C20" s="350">
        <v>7.1</v>
      </c>
      <c r="D20" s="350">
        <v>6.9</v>
      </c>
      <c r="E20" s="350">
        <v>73.3</v>
      </c>
      <c r="F20" s="350">
        <v>25.2</v>
      </c>
      <c r="G20" s="350">
        <v>73.1</v>
      </c>
      <c r="H20" s="350">
        <v>25.8</v>
      </c>
      <c r="I20" s="350">
        <v>85.2</v>
      </c>
      <c r="J20" s="350" t="s">
        <v>162</v>
      </c>
      <c r="K20" s="350" t="s">
        <v>162</v>
      </c>
      <c r="L20" s="2"/>
    </row>
    <row r="21" spans="1:12" ht="18.75" customHeight="1">
      <c r="A21" s="742"/>
      <c r="B21" s="162" t="s">
        <v>160</v>
      </c>
      <c r="C21" s="8">
        <v>7.7</v>
      </c>
      <c r="D21" s="8">
        <v>7.6</v>
      </c>
      <c r="E21" s="8">
        <v>72.7</v>
      </c>
      <c r="F21" s="8">
        <v>25.9</v>
      </c>
      <c r="G21" s="8">
        <v>72.5</v>
      </c>
      <c r="H21" s="8">
        <v>26.1</v>
      </c>
      <c r="I21" s="8">
        <v>77.1</v>
      </c>
      <c r="J21" s="8" t="s">
        <v>162</v>
      </c>
      <c r="K21" s="8">
        <v>22.6</v>
      </c>
      <c r="L21" s="2"/>
    </row>
    <row r="22" spans="1:12" ht="18.75" customHeight="1">
      <c r="A22" s="742"/>
      <c r="B22" s="162" t="s">
        <v>161</v>
      </c>
      <c r="C22" s="8">
        <v>8.1</v>
      </c>
      <c r="D22" s="8">
        <v>8</v>
      </c>
      <c r="E22" s="8">
        <v>72.7</v>
      </c>
      <c r="F22" s="8">
        <v>26.6</v>
      </c>
      <c r="G22" s="8">
        <v>72.4</v>
      </c>
      <c r="H22" s="8">
        <v>25.9</v>
      </c>
      <c r="I22" s="8">
        <v>76.1</v>
      </c>
      <c r="J22" s="8">
        <v>8.5</v>
      </c>
      <c r="K22" s="8">
        <v>23.7</v>
      </c>
      <c r="L22" s="2"/>
    </row>
    <row r="23" spans="1:12" ht="18.75" customHeight="1">
      <c r="A23" s="742"/>
      <c r="B23" s="162" t="s">
        <v>234</v>
      </c>
      <c r="C23" s="8">
        <v>9.7</v>
      </c>
      <c r="D23" s="8">
        <v>9.6</v>
      </c>
      <c r="E23" s="8">
        <v>73.2</v>
      </c>
      <c r="F23" s="8">
        <v>24.8</v>
      </c>
      <c r="G23" s="8">
        <v>72.7</v>
      </c>
      <c r="H23" s="8">
        <v>25</v>
      </c>
      <c r="I23" s="8">
        <v>75.1</v>
      </c>
      <c r="J23" s="8">
        <v>8.4</v>
      </c>
      <c r="K23" s="8">
        <v>23.9</v>
      </c>
      <c r="L23" s="2"/>
    </row>
    <row r="24" spans="1:12" ht="18.75" customHeight="1">
      <c r="A24" s="743"/>
      <c r="B24" s="162" t="s">
        <v>405</v>
      </c>
      <c r="C24" s="9">
        <v>9.1</v>
      </c>
      <c r="D24" s="9">
        <v>9.1</v>
      </c>
      <c r="E24" s="9">
        <v>74.4</v>
      </c>
      <c r="F24" s="9">
        <v>24.4</v>
      </c>
      <c r="G24" s="9">
        <v>73.8</v>
      </c>
      <c r="H24" s="9">
        <v>24.2</v>
      </c>
      <c r="I24" s="9">
        <v>79.4</v>
      </c>
      <c r="J24" s="9" t="s">
        <v>162</v>
      </c>
      <c r="K24" s="9" t="s">
        <v>162</v>
      </c>
      <c r="L24" s="2"/>
    </row>
    <row r="25" spans="1:12" ht="18.75" customHeight="1">
      <c r="A25" s="741" t="s">
        <v>58</v>
      </c>
      <c r="B25" s="147" t="s">
        <v>159</v>
      </c>
      <c r="C25" s="8">
        <v>7.7</v>
      </c>
      <c r="D25" s="8">
        <v>7.7</v>
      </c>
      <c r="E25" s="8">
        <v>80</v>
      </c>
      <c r="F25" s="8">
        <v>52.1</v>
      </c>
      <c r="G25" s="8">
        <v>76.9</v>
      </c>
      <c r="H25" s="8">
        <v>49.8</v>
      </c>
      <c r="I25" s="8">
        <v>84.3</v>
      </c>
      <c r="J25" s="8">
        <v>6</v>
      </c>
      <c r="K25" s="8">
        <v>17.7</v>
      </c>
      <c r="L25" s="2"/>
    </row>
    <row r="26" spans="1:12" ht="18.75" customHeight="1">
      <c r="A26" s="742"/>
      <c r="B26" s="162" t="s">
        <v>160</v>
      </c>
      <c r="C26" s="8">
        <v>17.5</v>
      </c>
      <c r="D26" s="8">
        <v>17.4</v>
      </c>
      <c r="E26" s="8">
        <v>77.6</v>
      </c>
      <c r="F26" s="8">
        <v>44.6</v>
      </c>
      <c r="G26" s="8">
        <v>77.7</v>
      </c>
      <c r="H26" s="8">
        <v>42.7</v>
      </c>
      <c r="I26" s="8">
        <v>73.7</v>
      </c>
      <c r="J26" s="8">
        <v>9.9</v>
      </c>
      <c r="K26" s="8">
        <v>31.1</v>
      </c>
      <c r="L26" s="2"/>
    </row>
    <row r="27" spans="1:12" ht="18.75" customHeight="1">
      <c r="A27" s="742"/>
      <c r="B27" s="162" t="s">
        <v>161</v>
      </c>
      <c r="C27" s="8">
        <v>26</v>
      </c>
      <c r="D27" s="8">
        <v>25.8</v>
      </c>
      <c r="E27" s="8">
        <v>76.6</v>
      </c>
      <c r="F27" s="8">
        <v>45.1</v>
      </c>
      <c r="G27" s="8">
        <v>75.5</v>
      </c>
      <c r="H27" s="8">
        <v>43.9</v>
      </c>
      <c r="I27" s="8">
        <v>65.7</v>
      </c>
      <c r="J27" s="8">
        <v>11.2</v>
      </c>
      <c r="K27" s="8">
        <v>37.5</v>
      </c>
      <c r="L27" s="2"/>
    </row>
    <row r="28" spans="1:12" ht="18.75" customHeight="1">
      <c r="A28" s="742"/>
      <c r="B28" s="162" t="s">
        <v>234</v>
      </c>
      <c r="C28" s="8">
        <v>30.9</v>
      </c>
      <c r="D28" s="8">
        <v>30.7</v>
      </c>
      <c r="E28" s="8">
        <v>76.8</v>
      </c>
      <c r="F28" s="8">
        <v>41.5</v>
      </c>
      <c r="G28" s="8">
        <v>76.4</v>
      </c>
      <c r="H28" s="8">
        <v>40.9</v>
      </c>
      <c r="I28" s="8">
        <v>69.3</v>
      </c>
      <c r="J28" s="8">
        <v>9.5</v>
      </c>
      <c r="K28" s="8">
        <v>34.3</v>
      </c>
      <c r="L28" s="2"/>
    </row>
    <row r="29" spans="1:12" ht="18.75" customHeight="1">
      <c r="A29" s="743"/>
      <c r="B29" s="213" t="s">
        <v>405</v>
      </c>
      <c r="C29" s="9">
        <v>38</v>
      </c>
      <c r="D29" s="9">
        <v>37.9</v>
      </c>
      <c r="E29" s="9">
        <v>79.4</v>
      </c>
      <c r="F29" s="9">
        <v>42.5</v>
      </c>
      <c r="G29" s="9">
        <v>78.9</v>
      </c>
      <c r="H29" s="9">
        <v>40</v>
      </c>
      <c r="I29" s="9">
        <v>69.6</v>
      </c>
      <c r="J29" s="9">
        <v>9.3</v>
      </c>
      <c r="K29" s="9">
        <v>35.6</v>
      </c>
      <c r="L29" s="2"/>
    </row>
    <row r="30" spans="1:12" ht="6" customHeight="1">
      <c r="A30" s="353"/>
      <c r="C30" s="354"/>
      <c r="D30" s="354"/>
      <c r="E30" s="355"/>
      <c r="F30" s="354"/>
      <c r="G30" s="354"/>
      <c r="H30" s="354"/>
      <c r="I30" s="355"/>
      <c r="J30" s="354"/>
      <c r="K30" s="354"/>
      <c r="L30" s="3"/>
    </row>
    <row r="31" spans="1:24" s="357" customFormat="1" ht="21" customHeight="1">
      <c r="A31" s="174" t="s">
        <v>18</v>
      </c>
      <c r="B31" s="175" t="s">
        <v>37</v>
      </c>
      <c r="C31" s="321"/>
      <c r="D31" s="321"/>
      <c r="E31" s="356"/>
      <c r="F31" s="321"/>
      <c r="G31" s="321"/>
      <c r="H31" s="321"/>
      <c r="I31" s="356"/>
      <c r="J31" s="321"/>
      <c r="K31" s="321"/>
      <c r="L31" s="3"/>
      <c r="P31" s="358"/>
      <c r="T31" s="358"/>
      <c r="X31" s="358"/>
    </row>
    <row r="32" spans="1:24" s="357" customFormat="1" ht="19.5" customHeight="1">
      <c r="A32" s="359"/>
      <c r="B32" s="359"/>
      <c r="C32" s="321"/>
      <c r="D32" s="360" t="s">
        <v>141</v>
      </c>
      <c r="E32" s="361"/>
      <c r="F32" s="362"/>
      <c r="G32" s="321"/>
      <c r="H32" s="360" t="s">
        <v>196</v>
      </c>
      <c r="I32" s="363"/>
      <c r="J32" s="360"/>
      <c r="K32" s="321"/>
      <c r="L32" s="3"/>
      <c r="P32" s="358"/>
      <c r="T32" s="358"/>
      <c r="X32" s="358"/>
    </row>
    <row r="33" spans="1:24" s="357" customFormat="1" ht="19.5" customHeight="1">
      <c r="A33" s="359"/>
      <c r="B33" s="359"/>
      <c r="C33" s="321"/>
      <c r="D33" s="360" t="s">
        <v>188</v>
      </c>
      <c r="E33" s="356"/>
      <c r="F33" s="321"/>
      <c r="G33" s="321"/>
      <c r="H33" s="360" t="s">
        <v>197</v>
      </c>
      <c r="I33" s="363"/>
      <c r="J33" s="360"/>
      <c r="K33" s="321"/>
      <c r="L33" s="3"/>
      <c r="P33" s="358"/>
      <c r="T33" s="358"/>
      <c r="X33" s="358"/>
    </row>
    <row r="34" spans="1:24" s="366" customFormat="1" ht="19.5" customHeight="1">
      <c r="A34" s="364"/>
      <c r="B34" s="365"/>
      <c r="C34" s="360" t="s">
        <v>189</v>
      </c>
      <c r="D34" s="360"/>
      <c r="E34" s="363" t="s">
        <v>142</v>
      </c>
      <c r="F34" s="363" t="s">
        <v>203</v>
      </c>
      <c r="G34" s="321"/>
      <c r="H34" s="363" t="s">
        <v>152</v>
      </c>
      <c r="I34" s="363" t="s">
        <v>191</v>
      </c>
      <c r="J34" s="321"/>
      <c r="K34" s="321"/>
      <c r="L34" s="3"/>
      <c r="P34" s="367"/>
      <c r="T34" s="367"/>
      <c r="X34" s="367"/>
    </row>
    <row r="35" spans="1:24" s="366" customFormat="1" ht="19.5" customHeight="1">
      <c r="A35" s="364"/>
      <c r="B35" s="365"/>
      <c r="C35" s="359" t="s">
        <v>195</v>
      </c>
      <c r="D35" s="365"/>
      <c r="E35" s="368" t="s">
        <v>204</v>
      </c>
      <c r="F35" s="359"/>
      <c r="G35" s="365"/>
      <c r="H35" s="368" t="s">
        <v>143</v>
      </c>
      <c r="I35" s="368" t="s">
        <v>190</v>
      </c>
      <c r="J35" s="365"/>
      <c r="K35" s="359"/>
      <c r="L35" s="3"/>
      <c r="P35" s="367"/>
      <c r="T35" s="367"/>
      <c r="X35" s="367"/>
    </row>
    <row r="36" spans="1:24" s="366" customFormat="1" ht="19.5" customHeight="1">
      <c r="A36" s="369"/>
      <c r="B36" s="219"/>
      <c r="C36" s="219"/>
      <c r="D36" s="34"/>
      <c r="E36" s="221" t="s">
        <v>205</v>
      </c>
      <c r="F36" s="34"/>
      <c r="G36" s="34"/>
      <c r="H36" s="221" t="s">
        <v>193</v>
      </c>
      <c r="I36" s="370"/>
      <c r="J36" s="219"/>
      <c r="K36" s="34"/>
      <c r="L36" s="2"/>
      <c r="P36" s="367"/>
      <c r="T36" s="367"/>
      <c r="X36" s="367"/>
    </row>
    <row r="37" spans="1:24" s="366" customFormat="1" ht="19.5" customHeight="1">
      <c r="A37" s="34"/>
      <c r="B37" s="219"/>
      <c r="C37" s="219"/>
      <c r="D37" s="34"/>
      <c r="E37" s="220" t="s">
        <v>198</v>
      </c>
      <c r="F37" s="219"/>
      <c r="G37" s="34"/>
      <c r="H37" s="220" t="s">
        <v>194</v>
      </c>
      <c r="I37" s="370"/>
      <c r="J37" s="219"/>
      <c r="K37" s="34"/>
      <c r="L37" s="2"/>
      <c r="P37" s="367"/>
      <c r="T37" s="367"/>
      <c r="X37" s="367"/>
    </row>
    <row r="38" spans="1:24" s="373" customFormat="1" ht="19.5" customHeight="1">
      <c r="A38" s="371"/>
      <c r="B38" s="48"/>
      <c r="C38" s="48"/>
      <c r="D38" s="220" t="s">
        <v>199</v>
      </c>
      <c r="E38" s="220"/>
      <c r="F38" s="48"/>
      <c r="G38" s="219" t="s">
        <v>192</v>
      </c>
      <c r="H38" s="48"/>
      <c r="I38" s="372"/>
      <c r="J38" s="48"/>
      <c r="K38" s="48"/>
      <c r="L38" s="2"/>
      <c r="P38" s="374"/>
      <c r="T38" s="374"/>
      <c r="X38" s="374"/>
    </row>
    <row r="39" spans="1:24" s="373" customFormat="1" ht="18" customHeight="1">
      <c r="A39" s="371"/>
      <c r="B39" s="219"/>
      <c r="C39" s="48"/>
      <c r="D39" s="48"/>
      <c r="E39" s="372"/>
      <c r="F39" s="48"/>
      <c r="G39" s="48"/>
      <c r="H39" s="48"/>
      <c r="I39" s="372"/>
      <c r="J39" s="48"/>
      <c r="K39" s="48"/>
      <c r="L39" s="2"/>
      <c r="P39" s="374"/>
      <c r="T39" s="374"/>
      <c r="X39" s="374"/>
    </row>
    <row r="40" spans="1:24" s="375" customFormat="1" ht="17.25" customHeight="1">
      <c r="A40" s="219"/>
      <c r="B40" s="175" t="s">
        <v>200</v>
      </c>
      <c r="C40" s="219"/>
      <c r="D40" s="219"/>
      <c r="E40" s="220"/>
      <c r="F40" s="219"/>
      <c r="G40" s="219"/>
      <c r="H40" s="219"/>
      <c r="I40" s="220"/>
      <c r="J40" s="219"/>
      <c r="K40" s="219"/>
      <c r="L40" s="2"/>
      <c r="P40" s="376"/>
      <c r="T40" s="376"/>
      <c r="X40" s="376"/>
    </row>
    <row r="41" spans="1:24" s="357" customFormat="1" ht="17.25" customHeight="1">
      <c r="A41" s="219"/>
      <c r="B41" s="175" t="s">
        <v>201</v>
      </c>
      <c r="C41" s="219"/>
      <c r="D41" s="219"/>
      <c r="E41" s="220"/>
      <c r="F41" s="219"/>
      <c r="G41" s="34"/>
      <c r="H41" s="219"/>
      <c r="I41" s="220"/>
      <c r="J41" s="219"/>
      <c r="K41" s="219"/>
      <c r="L41" s="2"/>
      <c r="P41" s="358"/>
      <c r="T41" s="358"/>
      <c r="X41" s="358"/>
    </row>
    <row r="42" spans="1:24" s="357" customFormat="1" ht="17.25" customHeight="1">
      <c r="A42" s="34"/>
      <c r="B42" s="175" t="s">
        <v>401</v>
      </c>
      <c r="C42" s="219"/>
      <c r="D42" s="219"/>
      <c r="E42" s="220"/>
      <c r="F42" s="219"/>
      <c r="G42" s="219"/>
      <c r="H42" s="219"/>
      <c r="I42" s="219"/>
      <c r="J42" s="219"/>
      <c r="K42" s="219"/>
      <c r="P42" s="358"/>
      <c r="T42" s="358"/>
      <c r="X42" s="358"/>
    </row>
    <row r="43" spans="1:17" s="2" customFormat="1" ht="17.25" customHeight="1">
      <c r="A43" s="1"/>
      <c r="B43" s="377" t="s">
        <v>379</v>
      </c>
      <c r="D43" s="259"/>
      <c r="E43" s="129"/>
      <c r="G43" s="259"/>
      <c r="H43" s="129"/>
      <c r="J43" s="259"/>
      <c r="K43" s="129"/>
      <c r="M43" s="259"/>
      <c r="N43" s="129"/>
      <c r="P43" s="259"/>
      <c r="Q43" s="129"/>
    </row>
  </sheetData>
  <sheetProtection/>
  <mergeCells count="8">
    <mergeCell ref="K3:K4"/>
    <mergeCell ref="A5:A9"/>
    <mergeCell ref="A10:A14"/>
    <mergeCell ref="A15:A19"/>
    <mergeCell ref="A20:A24"/>
    <mergeCell ref="A25:A29"/>
    <mergeCell ref="I3:I4"/>
    <mergeCell ref="J3:J4"/>
  </mergeCells>
  <printOptions horizontalCentered="1"/>
  <pageMargins left="0" right="0" top="0.5905511811023623" bottom="0" header="0" footer="0"/>
  <pageSetup horizontalDpi="600" verticalDpi="600" orientation="landscape" paperSize="9" scale="70" r:id="rId2"/>
  <drawing r:id="rId1"/>
</worksheet>
</file>

<file path=xl/worksheets/sheet12.xml><?xml version="1.0" encoding="utf-8"?>
<worksheet xmlns="http://schemas.openxmlformats.org/spreadsheetml/2006/main" xmlns:r="http://schemas.openxmlformats.org/officeDocument/2006/relationships">
  <dimension ref="A1:AR38"/>
  <sheetViews>
    <sheetView zoomScalePageLayoutView="0" workbookViewId="0" topLeftCell="A1">
      <pane xSplit="2" ySplit="5" topLeftCell="C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125" style="2" customWidth="1"/>
    <col min="2" max="2" width="7.25390625" style="34" bestFit="1" customWidth="1"/>
    <col min="3" max="3" width="10.875" style="2" customWidth="1"/>
    <col min="4" max="4" width="10.125" style="2" customWidth="1"/>
    <col min="5" max="5" width="7.00390625" style="129" customWidth="1"/>
    <col min="6" max="6" width="9.125" style="2" customWidth="1"/>
    <col min="7" max="7" width="10.125" style="2" customWidth="1"/>
    <col min="8" max="8" width="7.00390625" style="129" customWidth="1"/>
    <col min="9" max="10" width="9.125" style="2" customWidth="1"/>
    <col min="11" max="11" width="7.00390625" style="129" customWidth="1"/>
    <col min="12" max="13" width="9.125" style="2" customWidth="1"/>
    <col min="14" max="14" width="7.00390625" style="129" customWidth="1"/>
    <col min="15" max="16" width="9.125" style="2" customWidth="1"/>
    <col min="17" max="17" width="7.00390625" style="129" customWidth="1"/>
    <col min="18" max="18" width="6.125" style="242" customWidth="1"/>
    <col min="19" max="19" width="10.875" style="338" customWidth="1"/>
    <col min="20" max="20" width="9.125" style="2" customWidth="1"/>
    <col min="21" max="21" width="9.125" style="3" customWidth="1"/>
    <col min="22" max="22" width="7.00390625" style="129" customWidth="1"/>
    <col min="23" max="24" width="9.125" style="2" customWidth="1"/>
    <col min="25" max="25" width="7.00390625" style="129" customWidth="1"/>
    <col min="26" max="26" width="10.875" style="2" customWidth="1"/>
    <col min="27" max="27" width="11.125" style="2" customWidth="1"/>
    <col min="28" max="28" width="7.00390625" style="129" customWidth="1"/>
    <col min="29" max="29" width="10.875" style="2" customWidth="1"/>
    <col min="30" max="30" width="11.125" style="2" customWidth="1"/>
    <col min="31" max="31" width="7.00390625" style="129" customWidth="1"/>
    <col min="32" max="32" width="7.25390625" style="34" bestFit="1" customWidth="1"/>
    <col min="33" max="33" width="3.125" style="2" bestFit="1" customWidth="1"/>
    <col min="34" max="35" width="9.00390625" style="2" customWidth="1"/>
    <col min="36" max="36" width="9.00390625" style="129" customWidth="1"/>
    <col min="37" max="39" width="9.00390625" style="2" customWidth="1"/>
    <col min="40" max="40" width="9.00390625" style="129" customWidth="1"/>
    <col min="41" max="43" width="9.00390625" style="2" customWidth="1"/>
    <col min="44" max="44" width="9.00390625" style="129" customWidth="1"/>
    <col min="45" max="16384" width="9.00390625" style="2" customWidth="1"/>
  </cols>
  <sheetData>
    <row r="1" spans="1:32" ht="19.5" customHeight="1">
      <c r="A1" s="118" t="s">
        <v>343</v>
      </c>
      <c r="B1" s="285"/>
      <c r="C1" s="118"/>
      <c r="D1" s="118"/>
      <c r="E1" s="178"/>
      <c r="F1" s="118"/>
      <c r="G1" s="118"/>
      <c r="H1" s="178"/>
      <c r="I1" s="177"/>
      <c r="J1" s="177"/>
      <c r="N1" s="249" t="s">
        <v>328</v>
      </c>
      <c r="Q1" s="179"/>
      <c r="R1" s="118" t="s">
        <v>361</v>
      </c>
      <c r="S1" s="286"/>
      <c r="T1" s="118"/>
      <c r="U1" s="287"/>
      <c r="V1" s="226"/>
      <c r="W1" s="224"/>
      <c r="X1" s="224"/>
      <c r="Y1" s="226"/>
      <c r="Z1" s="224"/>
      <c r="AA1" s="224"/>
      <c r="AB1" s="226"/>
      <c r="AD1" s="7"/>
      <c r="AF1" s="288"/>
    </row>
    <row r="2" spans="1:33" ht="19.5" customHeight="1">
      <c r="A2" s="180"/>
      <c r="B2" s="289"/>
      <c r="C2" s="124"/>
      <c r="D2" s="124"/>
      <c r="E2" s="181"/>
      <c r="F2" s="124"/>
      <c r="G2" s="124"/>
      <c r="H2" s="181"/>
      <c r="I2" s="124"/>
      <c r="J2" s="124"/>
      <c r="K2" s="181"/>
      <c r="L2" s="124"/>
      <c r="M2" s="124"/>
      <c r="N2" s="181"/>
      <c r="O2" s="124"/>
      <c r="P2" s="124"/>
      <c r="Q2" s="181"/>
      <c r="R2" s="290"/>
      <c r="S2" s="291"/>
      <c r="T2" s="124"/>
      <c r="U2" s="292"/>
      <c r="V2" s="181"/>
      <c r="W2" s="124"/>
      <c r="X2" s="124"/>
      <c r="Y2" s="181"/>
      <c r="Z2" s="124"/>
      <c r="AA2" s="124"/>
      <c r="AB2" s="181"/>
      <c r="AC2" s="124"/>
      <c r="AD2" s="124"/>
      <c r="AE2" s="181"/>
      <c r="AG2" s="231" t="s">
        <v>19</v>
      </c>
    </row>
    <row r="3" spans="1:44" s="34" customFormat="1" ht="29.25" customHeight="1">
      <c r="A3" s="183"/>
      <c r="B3" s="293"/>
      <c r="C3" s="294" t="s">
        <v>38</v>
      </c>
      <c r="D3" s="295"/>
      <c r="E3" s="296"/>
      <c r="F3" s="294" t="s">
        <v>39</v>
      </c>
      <c r="G3" s="295"/>
      <c r="H3" s="296"/>
      <c r="I3" s="294" t="s">
        <v>40</v>
      </c>
      <c r="J3" s="295"/>
      <c r="K3" s="296"/>
      <c r="L3" s="294" t="s">
        <v>41</v>
      </c>
      <c r="M3" s="295"/>
      <c r="N3" s="296"/>
      <c r="O3" s="294" t="s">
        <v>329</v>
      </c>
      <c r="P3" s="297"/>
      <c r="Q3" s="296"/>
      <c r="R3" s="817" t="s">
        <v>330</v>
      </c>
      <c r="S3" s="818"/>
      <c r="T3" s="294" t="s">
        <v>42</v>
      </c>
      <c r="U3" s="295"/>
      <c r="V3" s="296"/>
      <c r="W3" s="294" t="s">
        <v>43</v>
      </c>
      <c r="X3" s="295"/>
      <c r="Y3" s="296"/>
      <c r="Z3" s="294" t="s">
        <v>44</v>
      </c>
      <c r="AA3" s="295"/>
      <c r="AB3" s="296"/>
      <c r="AC3" s="294" t="s">
        <v>45</v>
      </c>
      <c r="AD3" s="295"/>
      <c r="AE3" s="296"/>
      <c r="AF3" s="298"/>
      <c r="AG3" s="299"/>
      <c r="AJ3" s="217"/>
      <c r="AN3" s="217"/>
      <c r="AR3" s="217"/>
    </row>
    <row r="4" spans="1:44" s="34" customFormat="1" ht="29.25" customHeight="1">
      <c r="A4" s="283"/>
      <c r="B4" s="300"/>
      <c r="C4" s="812" t="s">
        <v>82</v>
      </c>
      <c r="D4" s="301" t="s">
        <v>46</v>
      </c>
      <c r="E4" s="302"/>
      <c r="F4" s="812" t="s">
        <v>82</v>
      </c>
      <c r="G4" s="301" t="s">
        <v>46</v>
      </c>
      <c r="H4" s="302"/>
      <c r="I4" s="812" t="s">
        <v>82</v>
      </c>
      <c r="J4" s="301" t="s">
        <v>46</v>
      </c>
      <c r="K4" s="302"/>
      <c r="L4" s="812" t="s">
        <v>82</v>
      </c>
      <c r="M4" s="301" t="s">
        <v>46</v>
      </c>
      <c r="N4" s="302"/>
      <c r="O4" s="812" t="s">
        <v>82</v>
      </c>
      <c r="P4" s="301" t="s">
        <v>46</v>
      </c>
      <c r="Q4" s="303"/>
      <c r="R4" s="819"/>
      <c r="S4" s="820"/>
      <c r="T4" s="812" t="s">
        <v>82</v>
      </c>
      <c r="U4" s="301" t="s">
        <v>46</v>
      </c>
      <c r="V4" s="302"/>
      <c r="W4" s="812" t="s">
        <v>82</v>
      </c>
      <c r="X4" s="301" t="s">
        <v>46</v>
      </c>
      <c r="Y4" s="302"/>
      <c r="Z4" s="812" t="s">
        <v>82</v>
      </c>
      <c r="AA4" s="301" t="s">
        <v>46</v>
      </c>
      <c r="AB4" s="302"/>
      <c r="AC4" s="812" t="s">
        <v>82</v>
      </c>
      <c r="AD4" s="301" t="s">
        <v>46</v>
      </c>
      <c r="AE4" s="302"/>
      <c r="AF4" s="304"/>
      <c r="AG4" s="305"/>
      <c r="AJ4" s="217"/>
      <c r="AN4" s="217"/>
      <c r="AR4" s="217"/>
    </row>
    <row r="5" spans="1:44" s="34" customFormat="1" ht="29.25" customHeight="1">
      <c r="A5" s="306"/>
      <c r="B5" s="307"/>
      <c r="C5" s="813"/>
      <c r="D5" s="308" t="s">
        <v>20</v>
      </c>
      <c r="E5" s="309" t="s">
        <v>17</v>
      </c>
      <c r="F5" s="813"/>
      <c r="G5" s="308" t="s">
        <v>20</v>
      </c>
      <c r="H5" s="309" t="s">
        <v>17</v>
      </c>
      <c r="I5" s="813"/>
      <c r="J5" s="308" t="s">
        <v>20</v>
      </c>
      <c r="K5" s="309" t="s">
        <v>17</v>
      </c>
      <c r="L5" s="813"/>
      <c r="M5" s="308" t="s">
        <v>20</v>
      </c>
      <c r="N5" s="309" t="s">
        <v>17</v>
      </c>
      <c r="O5" s="813"/>
      <c r="P5" s="308" t="s">
        <v>20</v>
      </c>
      <c r="Q5" s="310" t="s">
        <v>17</v>
      </c>
      <c r="R5" s="821"/>
      <c r="S5" s="822"/>
      <c r="T5" s="813"/>
      <c r="U5" s="308" t="s">
        <v>20</v>
      </c>
      <c r="V5" s="309" t="s">
        <v>17</v>
      </c>
      <c r="W5" s="813"/>
      <c r="X5" s="308" t="s">
        <v>20</v>
      </c>
      <c r="Y5" s="309" t="s">
        <v>17</v>
      </c>
      <c r="Z5" s="813"/>
      <c r="AA5" s="308" t="s">
        <v>20</v>
      </c>
      <c r="AB5" s="309" t="s">
        <v>17</v>
      </c>
      <c r="AC5" s="813"/>
      <c r="AD5" s="308" t="s">
        <v>20</v>
      </c>
      <c r="AE5" s="309" t="s">
        <v>17</v>
      </c>
      <c r="AF5" s="306"/>
      <c r="AG5" s="307"/>
      <c r="AJ5" s="217"/>
      <c r="AN5" s="217"/>
      <c r="AR5" s="217"/>
    </row>
    <row r="6" spans="1:35" ht="31.5" customHeight="1">
      <c r="A6" s="814" t="s">
        <v>220</v>
      </c>
      <c r="B6" s="311" t="s">
        <v>406</v>
      </c>
      <c r="C6" s="312">
        <v>6067174</v>
      </c>
      <c r="D6" s="313">
        <v>102746</v>
      </c>
      <c r="E6" s="314">
        <v>1.7</v>
      </c>
      <c r="F6" s="315">
        <v>525794</v>
      </c>
      <c r="G6" s="316">
        <v>76789</v>
      </c>
      <c r="H6" s="317">
        <v>17.1</v>
      </c>
      <c r="I6" s="315">
        <v>159866</v>
      </c>
      <c r="J6" s="316">
        <v>9301</v>
      </c>
      <c r="K6" s="318">
        <v>6.2</v>
      </c>
      <c r="L6" s="315">
        <v>546919</v>
      </c>
      <c r="M6" s="316">
        <v>21181</v>
      </c>
      <c r="N6" s="318">
        <v>4</v>
      </c>
      <c r="O6" s="312">
        <v>257473</v>
      </c>
      <c r="P6" s="316">
        <v>15629</v>
      </c>
      <c r="Q6" s="318">
        <v>6.5</v>
      </c>
      <c r="R6" s="319">
        <f aca="true" t="shared" si="0" ref="R6:R30">IF(S6&lt;0,"▲","")</f>
      </c>
      <c r="S6" s="320">
        <v>289446</v>
      </c>
      <c r="T6" s="315">
        <v>217737</v>
      </c>
      <c r="U6" s="321">
        <v>7808</v>
      </c>
      <c r="V6" s="322">
        <v>3.7</v>
      </c>
      <c r="W6" s="315">
        <v>8782</v>
      </c>
      <c r="X6" s="321">
        <v>-273</v>
      </c>
      <c r="Y6" s="322">
        <v>-3</v>
      </c>
      <c r="Z6" s="316">
        <v>2702437</v>
      </c>
      <c r="AA6" s="321">
        <v>154681</v>
      </c>
      <c r="AB6" s="322">
        <v>6.1</v>
      </c>
      <c r="AC6" s="316">
        <v>4458279</v>
      </c>
      <c r="AD6" s="321">
        <v>114217</v>
      </c>
      <c r="AE6" s="322">
        <v>2.6</v>
      </c>
      <c r="AF6" s="311" t="s">
        <v>406</v>
      </c>
      <c r="AG6" s="814" t="s">
        <v>220</v>
      </c>
      <c r="AH6" s="128"/>
      <c r="AI6" s="128"/>
    </row>
    <row r="7" spans="1:35" ht="31.5" customHeight="1">
      <c r="A7" s="815"/>
      <c r="B7" s="323" t="s">
        <v>424</v>
      </c>
      <c r="C7" s="315">
        <v>6079800</v>
      </c>
      <c r="D7" s="316">
        <v>12625</v>
      </c>
      <c r="E7" s="317">
        <v>0.2</v>
      </c>
      <c r="F7" s="315">
        <v>586781</v>
      </c>
      <c r="G7" s="316">
        <v>60987</v>
      </c>
      <c r="H7" s="317">
        <v>11.6</v>
      </c>
      <c r="I7" s="315">
        <v>164894</v>
      </c>
      <c r="J7" s="316">
        <v>5028</v>
      </c>
      <c r="K7" s="318">
        <v>3.1</v>
      </c>
      <c r="L7" s="315">
        <v>471460</v>
      </c>
      <c r="M7" s="316">
        <v>-75459</v>
      </c>
      <c r="N7" s="318">
        <v>-13.8</v>
      </c>
      <c r="O7" s="315">
        <v>158374</v>
      </c>
      <c r="P7" s="316">
        <v>-99099</v>
      </c>
      <c r="Q7" s="318">
        <v>-38.5</v>
      </c>
      <c r="R7" s="324">
        <f t="shared" si="0"/>
      </c>
      <c r="S7" s="325">
        <v>313087</v>
      </c>
      <c r="T7" s="315">
        <v>216439</v>
      </c>
      <c r="U7" s="321">
        <v>-1298</v>
      </c>
      <c r="V7" s="322">
        <v>-0.6</v>
      </c>
      <c r="W7" s="315">
        <v>8393</v>
      </c>
      <c r="X7" s="321">
        <v>-389</v>
      </c>
      <c r="Y7" s="322">
        <v>-4.4</v>
      </c>
      <c r="Z7" s="316">
        <v>2459975</v>
      </c>
      <c r="AA7" s="321">
        <v>-242462</v>
      </c>
      <c r="AB7" s="322">
        <v>-9</v>
      </c>
      <c r="AC7" s="316">
        <v>4558463</v>
      </c>
      <c r="AD7" s="321">
        <v>100184</v>
      </c>
      <c r="AE7" s="322">
        <v>2.2</v>
      </c>
      <c r="AF7" s="323" t="s">
        <v>424</v>
      </c>
      <c r="AG7" s="815"/>
      <c r="AH7" s="128"/>
      <c r="AI7" s="128"/>
    </row>
    <row r="8" spans="1:35" ht="31.5" customHeight="1">
      <c r="A8" s="815"/>
      <c r="B8" s="323" t="s">
        <v>425</v>
      </c>
      <c r="C8" s="315">
        <v>6617977</v>
      </c>
      <c r="D8" s="316">
        <v>538178</v>
      </c>
      <c r="E8" s="317">
        <v>8.9</v>
      </c>
      <c r="F8" s="315">
        <v>670680</v>
      </c>
      <c r="G8" s="316">
        <v>83899</v>
      </c>
      <c r="H8" s="317">
        <v>14.3</v>
      </c>
      <c r="I8" s="315">
        <v>169932</v>
      </c>
      <c r="J8" s="316">
        <v>5038</v>
      </c>
      <c r="K8" s="318">
        <v>3.1</v>
      </c>
      <c r="L8" s="315">
        <v>505387</v>
      </c>
      <c r="M8" s="316">
        <v>33927</v>
      </c>
      <c r="N8" s="318">
        <v>7.2</v>
      </c>
      <c r="O8" s="315">
        <v>136984</v>
      </c>
      <c r="P8" s="316">
        <v>-21389</v>
      </c>
      <c r="Q8" s="318">
        <v>-13.5</v>
      </c>
      <c r="R8" s="324">
        <f t="shared" si="0"/>
      </c>
      <c r="S8" s="325">
        <v>368403</v>
      </c>
      <c r="T8" s="315">
        <v>223877</v>
      </c>
      <c r="U8" s="321">
        <v>7438</v>
      </c>
      <c r="V8" s="322">
        <v>3.4</v>
      </c>
      <c r="W8" s="315">
        <v>7515</v>
      </c>
      <c r="X8" s="321">
        <v>-879</v>
      </c>
      <c r="Y8" s="322">
        <v>-10.5</v>
      </c>
      <c r="Z8" s="316">
        <v>2441633</v>
      </c>
      <c r="AA8" s="321">
        <v>-18342</v>
      </c>
      <c r="AB8" s="322">
        <v>-0.7</v>
      </c>
      <c r="AC8" s="316">
        <v>4933700</v>
      </c>
      <c r="AD8" s="321">
        <v>375237</v>
      </c>
      <c r="AE8" s="322">
        <v>8.2</v>
      </c>
      <c r="AF8" s="323" t="s">
        <v>425</v>
      </c>
      <c r="AG8" s="815"/>
      <c r="AH8" s="128"/>
      <c r="AI8" s="128"/>
    </row>
    <row r="9" spans="1:35" ht="31.5" customHeight="1">
      <c r="A9" s="815"/>
      <c r="B9" s="323" t="s">
        <v>426</v>
      </c>
      <c r="C9" s="315">
        <v>6966444</v>
      </c>
      <c r="D9" s="316">
        <v>348466</v>
      </c>
      <c r="E9" s="317">
        <v>5.3</v>
      </c>
      <c r="F9" s="315">
        <v>705838</v>
      </c>
      <c r="G9" s="316">
        <v>35159</v>
      </c>
      <c r="H9" s="317">
        <v>5.2</v>
      </c>
      <c r="I9" s="315">
        <v>203496</v>
      </c>
      <c r="J9" s="316">
        <v>33564</v>
      </c>
      <c r="K9" s="318">
        <v>19.8</v>
      </c>
      <c r="L9" s="315">
        <v>608588</v>
      </c>
      <c r="M9" s="316">
        <v>103202</v>
      </c>
      <c r="N9" s="318">
        <v>20.4</v>
      </c>
      <c r="O9" s="315">
        <v>134551</v>
      </c>
      <c r="P9" s="316">
        <v>-2433</v>
      </c>
      <c r="Q9" s="318">
        <v>-1.8</v>
      </c>
      <c r="R9" s="324">
        <f t="shared" si="0"/>
      </c>
      <c r="S9" s="325">
        <v>474038</v>
      </c>
      <c r="T9" s="315">
        <v>250013</v>
      </c>
      <c r="U9" s="321">
        <v>26136</v>
      </c>
      <c r="V9" s="322">
        <v>11.7</v>
      </c>
      <c r="W9" s="315">
        <v>7302</v>
      </c>
      <c r="X9" s="321">
        <v>-212</v>
      </c>
      <c r="Y9" s="322">
        <v>-2.8</v>
      </c>
      <c r="Z9" s="316">
        <v>2356135</v>
      </c>
      <c r="AA9" s="321">
        <v>-85498</v>
      </c>
      <c r="AB9" s="322">
        <v>-3.5</v>
      </c>
      <c r="AC9" s="316">
        <v>5154296</v>
      </c>
      <c r="AD9" s="321">
        <v>220597</v>
      </c>
      <c r="AE9" s="322">
        <v>4.5</v>
      </c>
      <c r="AF9" s="323" t="s">
        <v>426</v>
      </c>
      <c r="AG9" s="815"/>
      <c r="AH9" s="128"/>
      <c r="AI9" s="128"/>
    </row>
    <row r="10" spans="1:35" ht="31.5" customHeight="1">
      <c r="A10" s="816"/>
      <c r="B10" s="323" t="s">
        <v>427</v>
      </c>
      <c r="C10" s="315">
        <v>7299418</v>
      </c>
      <c r="D10" s="316">
        <v>332974</v>
      </c>
      <c r="E10" s="317">
        <v>4.8</v>
      </c>
      <c r="F10" s="315">
        <v>543706</v>
      </c>
      <c r="G10" s="316">
        <v>-162132</v>
      </c>
      <c r="H10" s="317">
        <v>-23</v>
      </c>
      <c r="I10" s="315">
        <v>242995</v>
      </c>
      <c r="J10" s="316">
        <v>39499</v>
      </c>
      <c r="K10" s="318">
        <v>19.4</v>
      </c>
      <c r="L10" s="315">
        <v>552737</v>
      </c>
      <c r="M10" s="316">
        <v>-55852</v>
      </c>
      <c r="N10" s="318">
        <v>-9.2</v>
      </c>
      <c r="O10" s="315">
        <v>121168</v>
      </c>
      <c r="P10" s="316">
        <v>-13383</v>
      </c>
      <c r="Q10" s="318">
        <v>-9.9</v>
      </c>
      <c r="R10" s="324">
        <f t="shared" si="0"/>
      </c>
      <c r="S10" s="325">
        <v>431568</v>
      </c>
      <c r="T10" s="315">
        <v>289551</v>
      </c>
      <c r="U10" s="321">
        <v>39539</v>
      </c>
      <c r="V10" s="322">
        <v>15.8</v>
      </c>
      <c r="W10" s="315">
        <v>7501</v>
      </c>
      <c r="X10" s="321">
        <v>199</v>
      </c>
      <c r="Y10" s="322">
        <v>2.7</v>
      </c>
      <c r="Z10" s="316">
        <v>2188032</v>
      </c>
      <c r="AA10" s="321">
        <v>-168103</v>
      </c>
      <c r="AB10" s="322">
        <v>-7.1</v>
      </c>
      <c r="AC10" s="316">
        <v>5230610</v>
      </c>
      <c r="AD10" s="321">
        <v>76314</v>
      </c>
      <c r="AE10" s="322">
        <v>1.5</v>
      </c>
      <c r="AF10" s="323" t="s">
        <v>427</v>
      </c>
      <c r="AG10" s="816"/>
      <c r="AH10" s="128"/>
      <c r="AI10" s="128"/>
    </row>
    <row r="11" spans="1:35" ht="31.5" customHeight="1">
      <c r="A11" s="814" t="s">
        <v>331</v>
      </c>
      <c r="B11" s="311" t="s">
        <v>406</v>
      </c>
      <c r="C11" s="312">
        <v>2850002</v>
      </c>
      <c r="D11" s="313">
        <v>50809</v>
      </c>
      <c r="E11" s="314">
        <v>1.8</v>
      </c>
      <c r="F11" s="312">
        <v>334791</v>
      </c>
      <c r="G11" s="313">
        <v>42513</v>
      </c>
      <c r="H11" s="314">
        <v>14.5</v>
      </c>
      <c r="I11" s="312">
        <v>158171</v>
      </c>
      <c r="J11" s="313">
        <v>9382</v>
      </c>
      <c r="K11" s="326">
        <v>6.3</v>
      </c>
      <c r="L11" s="312">
        <v>430680</v>
      </c>
      <c r="M11" s="313">
        <v>20795</v>
      </c>
      <c r="N11" s="326">
        <v>5.1</v>
      </c>
      <c r="O11" s="312">
        <v>155898</v>
      </c>
      <c r="P11" s="313">
        <v>9331</v>
      </c>
      <c r="Q11" s="326">
        <v>6.4</v>
      </c>
      <c r="R11" s="319">
        <f t="shared" si="0"/>
      </c>
      <c r="S11" s="320">
        <v>274782</v>
      </c>
      <c r="T11" s="312">
        <v>202635</v>
      </c>
      <c r="U11" s="327">
        <v>9457</v>
      </c>
      <c r="V11" s="328">
        <v>4.9</v>
      </c>
      <c r="W11" s="312">
        <v>690</v>
      </c>
      <c r="X11" s="327">
        <v>-5</v>
      </c>
      <c r="Y11" s="328">
        <v>-0.8</v>
      </c>
      <c r="Z11" s="313">
        <v>1583242</v>
      </c>
      <c r="AA11" s="327">
        <v>106287</v>
      </c>
      <c r="AB11" s="328">
        <v>7.2</v>
      </c>
      <c r="AC11" s="313">
        <v>2019631</v>
      </c>
      <c r="AD11" s="327">
        <v>63298</v>
      </c>
      <c r="AE11" s="328">
        <v>3.2</v>
      </c>
      <c r="AF11" s="311" t="s">
        <v>406</v>
      </c>
      <c r="AG11" s="814" t="s">
        <v>331</v>
      </c>
      <c r="AH11" s="128"/>
      <c r="AI11" s="128"/>
    </row>
    <row r="12" spans="1:35" ht="31.5" customHeight="1">
      <c r="A12" s="815"/>
      <c r="B12" s="323" t="s">
        <v>424</v>
      </c>
      <c r="C12" s="315">
        <v>2741481</v>
      </c>
      <c r="D12" s="316">
        <v>-108521</v>
      </c>
      <c r="E12" s="317">
        <v>-3.8</v>
      </c>
      <c r="F12" s="315">
        <v>363122</v>
      </c>
      <c r="G12" s="316">
        <v>28330</v>
      </c>
      <c r="H12" s="317">
        <v>8.5</v>
      </c>
      <c r="I12" s="315">
        <v>162444</v>
      </c>
      <c r="J12" s="316">
        <v>4273</v>
      </c>
      <c r="K12" s="318">
        <v>2.7</v>
      </c>
      <c r="L12" s="315">
        <v>347271</v>
      </c>
      <c r="M12" s="316">
        <v>-83409</v>
      </c>
      <c r="N12" s="318">
        <v>-19.4</v>
      </c>
      <c r="O12" s="315">
        <v>62458</v>
      </c>
      <c r="P12" s="316">
        <v>-93440</v>
      </c>
      <c r="Q12" s="318">
        <v>-59.9</v>
      </c>
      <c r="R12" s="324">
        <f t="shared" si="0"/>
      </c>
      <c r="S12" s="325">
        <v>284813</v>
      </c>
      <c r="T12" s="315">
        <v>203573</v>
      </c>
      <c r="U12" s="321">
        <v>939</v>
      </c>
      <c r="V12" s="322">
        <v>0.5</v>
      </c>
      <c r="W12" s="315">
        <v>635</v>
      </c>
      <c r="X12" s="321">
        <v>-55</v>
      </c>
      <c r="Y12" s="322">
        <v>-8</v>
      </c>
      <c r="Z12" s="316">
        <v>1322868</v>
      </c>
      <c r="AA12" s="321">
        <v>-260374</v>
      </c>
      <c r="AB12" s="322">
        <v>-16.4</v>
      </c>
      <c r="AC12" s="316">
        <v>2025872</v>
      </c>
      <c r="AD12" s="321">
        <v>6241</v>
      </c>
      <c r="AE12" s="322">
        <v>0.3</v>
      </c>
      <c r="AF12" s="323" t="s">
        <v>424</v>
      </c>
      <c r="AG12" s="815"/>
      <c r="AH12" s="128"/>
      <c r="AI12" s="128"/>
    </row>
    <row r="13" spans="1:35" ht="31.5" customHeight="1">
      <c r="A13" s="815"/>
      <c r="B13" s="323" t="s">
        <v>425</v>
      </c>
      <c r="C13" s="315">
        <v>3176051</v>
      </c>
      <c r="D13" s="316">
        <v>434570</v>
      </c>
      <c r="E13" s="317">
        <v>15.9</v>
      </c>
      <c r="F13" s="315">
        <v>413754</v>
      </c>
      <c r="G13" s="316">
        <v>50632</v>
      </c>
      <c r="H13" s="317">
        <v>13.9</v>
      </c>
      <c r="I13" s="315">
        <v>167717</v>
      </c>
      <c r="J13" s="316">
        <v>5273</v>
      </c>
      <c r="K13" s="318">
        <v>3.2</v>
      </c>
      <c r="L13" s="315">
        <v>363352</v>
      </c>
      <c r="M13" s="316">
        <v>16080</v>
      </c>
      <c r="N13" s="318">
        <v>4.6</v>
      </c>
      <c r="O13" s="315">
        <v>66237</v>
      </c>
      <c r="P13" s="316">
        <v>3779</v>
      </c>
      <c r="Q13" s="318">
        <v>6</v>
      </c>
      <c r="R13" s="324">
        <f t="shared" si="0"/>
      </c>
      <c r="S13" s="325">
        <v>297115</v>
      </c>
      <c r="T13" s="315">
        <v>211611</v>
      </c>
      <c r="U13" s="321">
        <v>8038</v>
      </c>
      <c r="V13" s="322">
        <v>3.9</v>
      </c>
      <c r="W13" s="315">
        <v>713</v>
      </c>
      <c r="X13" s="321">
        <v>78</v>
      </c>
      <c r="Y13" s="322">
        <v>12.3</v>
      </c>
      <c r="Z13" s="316">
        <v>1252608</v>
      </c>
      <c r="AA13" s="321">
        <v>-70261</v>
      </c>
      <c r="AB13" s="322">
        <v>-5.3</v>
      </c>
      <c r="AC13" s="316">
        <v>2312397</v>
      </c>
      <c r="AD13" s="321">
        <v>286525</v>
      </c>
      <c r="AE13" s="322">
        <v>14.1</v>
      </c>
      <c r="AF13" s="323" t="s">
        <v>425</v>
      </c>
      <c r="AG13" s="815"/>
      <c r="AH13" s="128"/>
      <c r="AI13" s="128"/>
    </row>
    <row r="14" spans="1:35" ht="31.5" customHeight="1">
      <c r="A14" s="815"/>
      <c r="B14" s="323" t="s">
        <v>426</v>
      </c>
      <c r="C14" s="315">
        <v>3409374</v>
      </c>
      <c r="D14" s="316">
        <v>233322</v>
      </c>
      <c r="E14" s="317">
        <v>7.3</v>
      </c>
      <c r="F14" s="315">
        <v>433797</v>
      </c>
      <c r="G14" s="316">
        <v>20043</v>
      </c>
      <c r="H14" s="317">
        <v>4.8</v>
      </c>
      <c r="I14" s="315">
        <v>200633</v>
      </c>
      <c r="J14" s="316">
        <v>32916</v>
      </c>
      <c r="K14" s="318">
        <v>19.6</v>
      </c>
      <c r="L14" s="315">
        <v>415242</v>
      </c>
      <c r="M14" s="316">
        <v>51890</v>
      </c>
      <c r="N14" s="318">
        <v>14.3</v>
      </c>
      <c r="O14" s="315">
        <v>66133</v>
      </c>
      <c r="P14" s="316">
        <v>-104</v>
      </c>
      <c r="Q14" s="318">
        <v>-0.2</v>
      </c>
      <c r="R14" s="324">
        <f t="shared" si="0"/>
      </c>
      <c r="S14" s="325">
        <v>349109</v>
      </c>
      <c r="T14" s="315">
        <v>238274</v>
      </c>
      <c r="U14" s="321">
        <v>26663</v>
      </c>
      <c r="V14" s="322">
        <v>12.6</v>
      </c>
      <c r="W14" s="315">
        <v>459</v>
      </c>
      <c r="X14" s="321">
        <v>-254</v>
      </c>
      <c r="Y14" s="322">
        <v>-35.7</v>
      </c>
      <c r="Z14" s="316">
        <v>1174147</v>
      </c>
      <c r="AA14" s="321">
        <v>-78461</v>
      </c>
      <c r="AB14" s="322">
        <v>-6.3</v>
      </c>
      <c r="AC14" s="316">
        <v>2422847</v>
      </c>
      <c r="AD14" s="321">
        <v>110450</v>
      </c>
      <c r="AE14" s="322">
        <v>4.8</v>
      </c>
      <c r="AF14" s="323" t="s">
        <v>426</v>
      </c>
      <c r="AG14" s="815"/>
      <c r="AH14" s="128"/>
      <c r="AI14" s="128"/>
    </row>
    <row r="15" spans="1:35" ht="31.5" customHeight="1">
      <c r="A15" s="816"/>
      <c r="B15" s="323" t="s">
        <v>427</v>
      </c>
      <c r="C15" s="329">
        <v>3646159</v>
      </c>
      <c r="D15" s="330">
        <v>236786</v>
      </c>
      <c r="E15" s="331">
        <v>6.9</v>
      </c>
      <c r="F15" s="329">
        <v>295990</v>
      </c>
      <c r="G15" s="330">
        <v>-137806</v>
      </c>
      <c r="H15" s="331">
        <v>-31.8</v>
      </c>
      <c r="I15" s="329">
        <v>240788</v>
      </c>
      <c r="J15" s="330">
        <v>40155</v>
      </c>
      <c r="K15" s="332">
        <v>20</v>
      </c>
      <c r="L15" s="329">
        <v>331827</v>
      </c>
      <c r="M15" s="330">
        <v>-83415</v>
      </c>
      <c r="N15" s="332">
        <v>-20.1</v>
      </c>
      <c r="O15" s="329">
        <v>65939</v>
      </c>
      <c r="P15" s="330">
        <v>-194</v>
      </c>
      <c r="Q15" s="332">
        <v>-0.3</v>
      </c>
      <c r="R15" s="333">
        <f t="shared" si="0"/>
      </c>
      <c r="S15" s="334">
        <v>265888</v>
      </c>
      <c r="T15" s="329">
        <v>278140</v>
      </c>
      <c r="U15" s="335">
        <v>39866</v>
      </c>
      <c r="V15" s="336">
        <v>16.7</v>
      </c>
      <c r="W15" s="329">
        <v>391</v>
      </c>
      <c r="X15" s="335">
        <v>-68</v>
      </c>
      <c r="Y15" s="336">
        <v>-14.8</v>
      </c>
      <c r="Z15" s="330">
        <v>1027890</v>
      </c>
      <c r="AA15" s="335">
        <v>-146256</v>
      </c>
      <c r="AB15" s="336">
        <v>-12.5</v>
      </c>
      <c r="AC15" s="330">
        <v>2399168</v>
      </c>
      <c r="AD15" s="335">
        <v>-23679</v>
      </c>
      <c r="AE15" s="336">
        <v>-1</v>
      </c>
      <c r="AF15" s="323" t="s">
        <v>427</v>
      </c>
      <c r="AG15" s="816"/>
      <c r="AH15" s="128"/>
      <c r="AI15" s="128"/>
    </row>
    <row r="16" spans="1:35" ht="31.5" customHeight="1">
      <c r="A16" s="814" t="s">
        <v>332</v>
      </c>
      <c r="B16" s="311" t="s">
        <v>406</v>
      </c>
      <c r="C16" s="315">
        <v>2189473</v>
      </c>
      <c r="D16" s="316">
        <v>43543</v>
      </c>
      <c r="E16" s="317">
        <v>2</v>
      </c>
      <c r="F16" s="315">
        <v>89088</v>
      </c>
      <c r="G16" s="316">
        <v>8346</v>
      </c>
      <c r="H16" s="317">
        <v>10.3</v>
      </c>
      <c r="I16" s="315">
        <v>91</v>
      </c>
      <c r="J16" s="316">
        <v>-11</v>
      </c>
      <c r="K16" s="318">
        <v>-11.2</v>
      </c>
      <c r="L16" s="315">
        <v>48501</v>
      </c>
      <c r="M16" s="316">
        <v>8884</v>
      </c>
      <c r="N16" s="318">
        <v>22.4</v>
      </c>
      <c r="O16" s="315">
        <v>64225</v>
      </c>
      <c r="P16" s="316">
        <v>1989</v>
      </c>
      <c r="Q16" s="318">
        <v>3.2</v>
      </c>
      <c r="R16" s="324" t="str">
        <f t="shared" si="0"/>
        <v>▲</v>
      </c>
      <c r="S16" s="325">
        <v>-15724</v>
      </c>
      <c r="T16" s="315">
        <v>4494</v>
      </c>
      <c r="U16" s="321">
        <v>-1572</v>
      </c>
      <c r="V16" s="322">
        <v>-25.9</v>
      </c>
      <c r="W16" s="315">
        <v>4289</v>
      </c>
      <c r="X16" s="321">
        <v>312</v>
      </c>
      <c r="Y16" s="322">
        <v>7.9</v>
      </c>
      <c r="Z16" s="316">
        <v>705693</v>
      </c>
      <c r="AA16" s="321">
        <v>40373</v>
      </c>
      <c r="AB16" s="322">
        <v>6.1</v>
      </c>
      <c r="AC16" s="316">
        <v>1602848</v>
      </c>
      <c r="AD16" s="321">
        <v>39391</v>
      </c>
      <c r="AE16" s="322">
        <v>2.5</v>
      </c>
      <c r="AF16" s="311" t="s">
        <v>406</v>
      </c>
      <c r="AG16" s="814" t="s">
        <v>332</v>
      </c>
      <c r="AH16" s="128"/>
      <c r="AI16" s="128"/>
    </row>
    <row r="17" spans="1:35" ht="31.5" customHeight="1">
      <c r="A17" s="815"/>
      <c r="B17" s="323" t="s">
        <v>424</v>
      </c>
      <c r="C17" s="315">
        <v>2278738</v>
      </c>
      <c r="D17" s="316">
        <v>89264</v>
      </c>
      <c r="E17" s="317">
        <v>4.1</v>
      </c>
      <c r="F17" s="315">
        <v>98805</v>
      </c>
      <c r="G17" s="316">
        <v>9716</v>
      </c>
      <c r="H17" s="317">
        <v>10.9</v>
      </c>
      <c r="I17" s="315">
        <v>62</v>
      </c>
      <c r="J17" s="316">
        <v>-29</v>
      </c>
      <c r="K17" s="318">
        <v>-31.5</v>
      </c>
      <c r="L17" s="315">
        <v>52428</v>
      </c>
      <c r="M17" s="316">
        <v>3927</v>
      </c>
      <c r="N17" s="318">
        <v>8.1</v>
      </c>
      <c r="O17" s="315">
        <v>60795</v>
      </c>
      <c r="P17" s="316">
        <v>-3430</v>
      </c>
      <c r="Q17" s="318">
        <v>-5.3</v>
      </c>
      <c r="R17" s="324" t="str">
        <f t="shared" si="0"/>
        <v>▲</v>
      </c>
      <c r="S17" s="325">
        <v>-8367</v>
      </c>
      <c r="T17" s="315">
        <v>3785</v>
      </c>
      <c r="U17" s="321">
        <v>-709</v>
      </c>
      <c r="V17" s="322">
        <v>-15.8</v>
      </c>
      <c r="W17" s="315">
        <v>4575</v>
      </c>
      <c r="X17" s="321">
        <v>286</v>
      </c>
      <c r="Y17" s="322">
        <v>6.7</v>
      </c>
      <c r="Z17" s="316">
        <v>734918</v>
      </c>
      <c r="AA17" s="321">
        <v>29225</v>
      </c>
      <c r="AB17" s="322">
        <v>4.1</v>
      </c>
      <c r="AC17" s="316">
        <v>1658000</v>
      </c>
      <c r="AD17" s="321">
        <v>55152</v>
      </c>
      <c r="AE17" s="322">
        <v>3.4</v>
      </c>
      <c r="AF17" s="323" t="s">
        <v>424</v>
      </c>
      <c r="AG17" s="815"/>
      <c r="AH17" s="128"/>
      <c r="AI17" s="128"/>
    </row>
    <row r="18" spans="1:35" ht="31.5" customHeight="1">
      <c r="A18" s="815"/>
      <c r="B18" s="323" t="s">
        <v>425</v>
      </c>
      <c r="C18" s="315">
        <v>2350444</v>
      </c>
      <c r="D18" s="316">
        <v>71706</v>
      </c>
      <c r="E18" s="317">
        <v>3.1</v>
      </c>
      <c r="F18" s="315">
        <v>111419</v>
      </c>
      <c r="G18" s="316">
        <v>12615</v>
      </c>
      <c r="H18" s="317">
        <v>12.8</v>
      </c>
      <c r="I18" s="315">
        <v>103</v>
      </c>
      <c r="J18" s="316">
        <v>40</v>
      </c>
      <c r="K18" s="318">
        <v>64.9</v>
      </c>
      <c r="L18" s="315">
        <v>67719</v>
      </c>
      <c r="M18" s="316">
        <v>15291</v>
      </c>
      <c r="N18" s="318">
        <v>29.2</v>
      </c>
      <c r="O18" s="315">
        <v>43396</v>
      </c>
      <c r="P18" s="316">
        <v>-17398</v>
      </c>
      <c r="Q18" s="318">
        <v>-28.6</v>
      </c>
      <c r="R18" s="324">
        <f t="shared" si="0"/>
      </c>
      <c r="S18" s="325">
        <v>24322</v>
      </c>
      <c r="T18" s="315">
        <v>3403</v>
      </c>
      <c r="U18" s="321">
        <v>-382</v>
      </c>
      <c r="V18" s="322">
        <v>-10.1</v>
      </c>
      <c r="W18" s="315">
        <v>4579</v>
      </c>
      <c r="X18" s="321">
        <v>5</v>
      </c>
      <c r="Y18" s="322">
        <v>0.1</v>
      </c>
      <c r="Z18" s="316">
        <v>764335</v>
      </c>
      <c r="AA18" s="321">
        <v>29417</v>
      </c>
      <c r="AB18" s="322">
        <v>4</v>
      </c>
      <c r="AC18" s="316">
        <v>1720075</v>
      </c>
      <c r="AD18" s="321">
        <v>62076</v>
      </c>
      <c r="AE18" s="322">
        <v>3.7</v>
      </c>
      <c r="AF18" s="323" t="s">
        <v>425</v>
      </c>
      <c r="AG18" s="815"/>
      <c r="AH18" s="128"/>
      <c r="AI18" s="128"/>
    </row>
    <row r="19" spans="1:35" ht="31.5" customHeight="1">
      <c r="A19" s="815"/>
      <c r="B19" s="323" t="s">
        <v>426</v>
      </c>
      <c r="C19" s="315">
        <v>2431323</v>
      </c>
      <c r="D19" s="316">
        <v>80880</v>
      </c>
      <c r="E19" s="317">
        <v>3.4</v>
      </c>
      <c r="F19" s="315">
        <v>116979</v>
      </c>
      <c r="G19" s="316">
        <v>5560</v>
      </c>
      <c r="H19" s="317">
        <v>5</v>
      </c>
      <c r="I19" s="315">
        <v>87</v>
      </c>
      <c r="J19" s="316">
        <v>-16</v>
      </c>
      <c r="K19" s="318">
        <v>-15.6</v>
      </c>
      <c r="L19" s="315">
        <v>94469</v>
      </c>
      <c r="M19" s="316">
        <v>26751</v>
      </c>
      <c r="N19" s="318">
        <v>39.5</v>
      </c>
      <c r="O19" s="315">
        <v>44728</v>
      </c>
      <c r="P19" s="316">
        <v>1332</v>
      </c>
      <c r="Q19" s="318">
        <v>3.1</v>
      </c>
      <c r="R19" s="324">
        <f t="shared" si="0"/>
      </c>
      <c r="S19" s="325">
        <v>49742</v>
      </c>
      <c r="T19" s="315">
        <v>3762</v>
      </c>
      <c r="U19" s="321">
        <v>359</v>
      </c>
      <c r="V19" s="322">
        <v>10.5</v>
      </c>
      <c r="W19" s="315">
        <v>4580</v>
      </c>
      <c r="X19" s="321">
        <v>0</v>
      </c>
      <c r="Y19" s="322">
        <v>0</v>
      </c>
      <c r="Z19" s="316">
        <v>767447</v>
      </c>
      <c r="AA19" s="321">
        <v>3112</v>
      </c>
      <c r="AB19" s="322">
        <v>0.4</v>
      </c>
      <c r="AC19" s="316">
        <v>1786601</v>
      </c>
      <c r="AD19" s="321">
        <v>66525</v>
      </c>
      <c r="AE19" s="322">
        <v>3.9</v>
      </c>
      <c r="AF19" s="323" t="s">
        <v>426</v>
      </c>
      <c r="AG19" s="815"/>
      <c r="AH19" s="128"/>
      <c r="AI19" s="128"/>
    </row>
    <row r="20" spans="1:35" ht="31.5" customHeight="1">
      <c r="A20" s="816"/>
      <c r="B20" s="323" t="s">
        <v>427</v>
      </c>
      <c r="C20" s="315">
        <v>2483731</v>
      </c>
      <c r="D20" s="316">
        <v>52408</v>
      </c>
      <c r="E20" s="317">
        <v>2.2</v>
      </c>
      <c r="F20" s="315">
        <v>115299</v>
      </c>
      <c r="G20" s="316">
        <v>-1680</v>
      </c>
      <c r="H20" s="317">
        <v>-1.4</v>
      </c>
      <c r="I20" s="315">
        <v>81</v>
      </c>
      <c r="J20" s="316">
        <v>-5</v>
      </c>
      <c r="K20" s="318">
        <v>-6.2</v>
      </c>
      <c r="L20" s="315">
        <v>108427</v>
      </c>
      <c r="M20" s="316">
        <v>13958</v>
      </c>
      <c r="N20" s="318">
        <v>14.8</v>
      </c>
      <c r="O20" s="315">
        <v>34033</v>
      </c>
      <c r="P20" s="316">
        <v>-10695</v>
      </c>
      <c r="Q20" s="318">
        <v>-23.9</v>
      </c>
      <c r="R20" s="324">
        <f t="shared" si="0"/>
      </c>
      <c r="S20" s="325">
        <v>74395</v>
      </c>
      <c r="T20" s="315">
        <v>3000</v>
      </c>
      <c r="U20" s="321">
        <v>-762</v>
      </c>
      <c r="V20" s="322">
        <v>-20.2</v>
      </c>
      <c r="W20" s="315">
        <v>4992</v>
      </c>
      <c r="X20" s="321">
        <v>412</v>
      </c>
      <c r="Y20" s="322">
        <v>9</v>
      </c>
      <c r="Z20" s="316">
        <v>753600</v>
      </c>
      <c r="AA20" s="321">
        <v>-13847</v>
      </c>
      <c r="AB20" s="322">
        <v>-1.8</v>
      </c>
      <c r="AC20" s="316">
        <v>1852622</v>
      </c>
      <c r="AD20" s="321">
        <v>66021</v>
      </c>
      <c r="AE20" s="322">
        <v>3.7</v>
      </c>
      <c r="AF20" s="323" t="s">
        <v>427</v>
      </c>
      <c r="AG20" s="816"/>
      <c r="AH20" s="128"/>
      <c r="AI20" s="128"/>
    </row>
    <row r="21" spans="1:35" ht="31.5" customHeight="1">
      <c r="A21" s="814" t="s">
        <v>333</v>
      </c>
      <c r="B21" s="311" t="s">
        <v>406</v>
      </c>
      <c r="C21" s="312">
        <v>585005</v>
      </c>
      <c r="D21" s="313">
        <v>13784</v>
      </c>
      <c r="E21" s="314">
        <v>2.4</v>
      </c>
      <c r="F21" s="312">
        <v>10881</v>
      </c>
      <c r="G21" s="313">
        <v>2173</v>
      </c>
      <c r="H21" s="314">
        <v>25</v>
      </c>
      <c r="I21" s="312" t="s">
        <v>428</v>
      </c>
      <c r="J21" s="313" t="s">
        <v>428</v>
      </c>
      <c r="K21" s="326" t="s">
        <v>428</v>
      </c>
      <c r="L21" s="312">
        <v>6006</v>
      </c>
      <c r="M21" s="313">
        <v>309</v>
      </c>
      <c r="N21" s="326">
        <v>5.4</v>
      </c>
      <c r="O21" s="312">
        <v>24593</v>
      </c>
      <c r="P21" s="313">
        <v>3858</v>
      </c>
      <c r="Q21" s="326">
        <v>18.6</v>
      </c>
      <c r="R21" s="319" t="str">
        <f t="shared" si="0"/>
        <v>▲</v>
      </c>
      <c r="S21" s="320">
        <v>-18587</v>
      </c>
      <c r="T21" s="312" t="s">
        <v>428</v>
      </c>
      <c r="U21" s="327" t="s">
        <v>428</v>
      </c>
      <c r="V21" s="328" t="s">
        <v>428</v>
      </c>
      <c r="W21" s="312">
        <v>277</v>
      </c>
      <c r="X21" s="327">
        <v>-37</v>
      </c>
      <c r="Y21" s="328">
        <v>-11.7</v>
      </c>
      <c r="Z21" s="313">
        <v>153893</v>
      </c>
      <c r="AA21" s="327">
        <v>6916</v>
      </c>
      <c r="AB21" s="328">
        <v>4.7</v>
      </c>
      <c r="AC21" s="313">
        <v>433400</v>
      </c>
      <c r="AD21" s="327">
        <v>7035</v>
      </c>
      <c r="AE21" s="328">
        <v>1.6</v>
      </c>
      <c r="AF21" s="311" t="s">
        <v>406</v>
      </c>
      <c r="AG21" s="814" t="s">
        <v>333</v>
      </c>
      <c r="AH21" s="128"/>
      <c r="AI21" s="128"/>
    </row>
    <row r="22" spans="1:35" ht="31.5" customHeight="1">
      <c r="A22" s="815"/>
      <c r="B22" s="323" t="s">
        <v>424</v>
      </c>
      <c r="C22" s="315">
        <v>598631</v>
      </c>
      <c r="D22" s="316">
        <v>13626</v>
      </c>
      <c r="E22" s="317">
        <v>2.3</v>
      </c>
      <c r="F22" s="315">
        <v>13661</v>
      </c>
      <c r="G22" s="316">
        <v>2780</v>
      </c>
      <c r="H22" s="317">
        <v>25.5</v>
      </c>
      <c r="I22" s="315" t="s">
        <v>428</v>
      </c>
      <c r="J22" s="316" t="s">
        <v>428</v>
      </c>
      <c r="K22" s="318" t="s">
        <v>428</v>
      </c>
      <c r="L22" s="315">
        <v>6818</v>
      </c>
      <c r="M22" s="316">
        <v>812</v>
      </c>
      <c r="N22" s="318">
        <v>13.5</v>
      </c>
      <c r="O22" s="315">
        <v>19500</v>
      </c>
      <c r="P22" s="316">
        <v>-5093</v>
      </c>
      <c r="Q22" s="318">
        <v>-20.7</v>
      </c>
      <c r="R22" s="324" t="str">
        <f t="shared" si="0"/>
        <v>▲</v>
      </c>
      <c r="S22" s="325">
        <v>-12682</v>
      </c>
      <c r="T22" s="315" t="s">
        <v>428</v>
      </c>
      <c r="U22" s="321" t="s">
        <v>428</v>
      </c>
      <c r="V22" s="322" t="s">
        <v>428</v>
      </c>
      <c r="W22" s="315">
        <v>259</v>
      </c>
      <c r="X22" s="321">
        <v>-18</v>
      </c>
      <c r="Y22" s="322">
        <v>-6.4</v>
      </c>
      <c r="Z22" s="316">
        <v>159789</v>
      </c>
      <c r="AA22" s="321">
        <v>5896</v>
      </c>
      <c r="AB22" s="322">
        <v>3.8</v>
      </c>
      <c r="AC22" s="316">
        <v>440945</v>
      </c>
      <c r="AD22" s="321">
        <v>7544</v>
      </c>
      <c r="AE22" s="322">
        <v>1.7</v>
      </c>
      <c r="AF22" s="323" t="s">
        <v>424</v>
      </c>
      <c r="AG22" s="815"/>
      <c r="AH22" s="128"/>
      <c r="AI22" s="128"/>
    </row>
    <row r="23" spans="1:35" ht="31.5" customHeight="1">
      <c r="A23" s="815"/>
      <c r="B23" s="323" t="s">
        <v>425</v>
      </c>
      <c r="C23" s="315">
        <v>616401</v>
      </c>
      <c r="D23" s="316">
        <v>17770</v>
      </c>
      <c r="E23" s="317">
        <v>3</v>
      </c>
      <c r="F23" s="315">
        <v>14806</v>
      </c>
      <c r="G23" s="316">
        <v>1145</v>
      </c>
      <c r="H23" s="317">
        <v>8.4</v>
      </c>
      <c r="I23" s="315" t="s">
        <v>428</v>
      </c>
      <c r="J23" s="316" t="s">
        <v>428</v>
      </c>
      <c r="K23" s="318" t="s">
        <v>428</v>
      </c>
      <c r="L23" s="315">
        <v>9208</v>
      </c>
      <c r="M23" s="316">
        <v>2390</v>
      </c>
      <c r="N23" s="318">
        <v>35.1</v>
      </c>
      <c r="O23" s="315">
        <v>12566</v>
      </c>
      <c r="P23" s="316">
        <v>-6934</v>
      </c>
      <c r="Q23" s="318">
        <v>-35.6</v>
      </c>
      <c r="R23" s="324" t="str">
        <f t="shared" si="0"/>
        <v>▲</v>
      </c>
      <c r="S23" s="325">
        <v>-3358</v>
      </c>
      <c r="T23" s="315" t="s">
        <v>428</v>
      </c>
      <c r="U23" s="321" t="s">
        <v>428</v>
      </c>
      <c r="V23" s="322" t="s">
        <v>428</v>
      </c>
      <c r="W23" s="315">
        <v>208</v>
      </c>
      <c r="X23" s="321">
        <v>-51</v>
      </c>
      <c r="Y23" s="322">
        <v>-19.6</v>
      </c>
      <c r="Z23" s="316">
        <v>163592</v>
      </c>
      <c r="AA23" s="321">
        <v>3803</v>
      </c>
      <c r="AB23" s="322">
        <v>2.4</v>
      </c>
      <c r="AC23" s="316">
        <v>452482</v>
      </c>
      <c r="AD23" s="321">
        <v>11538</v>
      </c>
      <c r="AE23" s="322">
        <v>2.6</v>
      </c>
      <c r="AF23" s="323" t="s">
        <v>425</v>
      </c>
      <c r="AG23" s="815"/>
      <c r="AH23" s="128"/>
      <c r="AI23" s="128"/>
    </row>
    <row r="24" spans="1:35" ht="31.5" customHeight="1">
      <c r="A24" s="815"/>
      <c r="B24" s="323" t="s">
        <v>426</v>
      </c>
      <c r="C24" s="315">
        <v>631695</v>
      </c>
      <c r="D24" s="316">
        <v>15295</v>
      </c>
      <c r="E24" s="317">
        <v>2.5</v>
      </c>
      <c r="F24" s="315">
        <v>17096</v>
      </c>
      <c r="G24" s="316">
        <v>2290</v>
      </c>
      <c r="H24" s="317">
        <v>15.5</v>
      </c>
      <c r="I24" s="315" t="s">
        <v>428</v>
      </c>
      <c r="J24" s="316" t="s">
        <v>428</v>
      </c>
      <c r="K24" s="318" t="s">
        <v>428</v>
      </c>
      <c r="L24" s="315">
        <v>13624</v>
      </c>
      <c r="M24" s="316">
        <v>4416</v>
      </c>
      <c r="N24" s="318">
        <v>48</v>
      </c>
      <c r="O24" s="315">
        <v>12019</v>
      </c>
      <c r="P24" s="316">
        <v>-546</v>
      </c>
      <c r="Q24" s="318">
        <v>-4.3</v>
      </c>
      <c r="R24" s="324">
        <f t="shared" si="0"/>
      </c>
      <c r="S24" s="325">
        <v>1605</v>
      </c>
      <c r="T24" s="315" t="s">
        <v>428</v>
      </c>
      <c r="U24" s="321" t="s">
        <v>428</v>
      </c>
      <c r="V24" s="322" t="s">
        <v>428</v>
      </c>
      <c r="W24" s="315">
        <v>381</v>
      </c>
      <c r="X24" s="321">
        <v>173</v>
      </c>
      <c r="Y24" s="322">
        <v>83.1</v>
      </c>
      <c r="Z24" s="316">
        <v>162165</v>
      </c>
      <c r="AA24" s="321">
        <v>-1427</v>
      </c>
      <c r="AB24" s="322">
        <v>-0.9</v>
      </c>
      <c r="AC24" s="316">
        <v>467344</v>
      </c>
      <c r="AD24" s="321">
        <v>14861</v>
      </c>
      <c r="AE24" s="322">
        <v>3.3</v>
      </c>
      <c r="AF24" s="323" t="s">
        <v>426</v>
      </c>
      <c r="AG24" s="815"/>
      <c r="AH24" s="128"/>
      <c r="AI24" s="128"/>
    </row>
    <row r="25" spans="1:35" ht="31.5" customHeight="1">
      <c r="A25" s="816"/>
      <c r="B25" s="323" t="s">
        <v>427</v>
      </c>
      <c r="C25" s="329">
        <v>641572</v>
      </c>
      <c r="D25" s="330">
        <v>9877</v>
      </c>
      <c r="E25" s="331">
        <v>1.6</v>
      </c>
      <c r="F25" s="329">
        <v>19530</v>
      </c>
      <c r="G25" s="330">
        <v>2434</v>
      </c>
      <c r="H25" s="331">
        <v>14.2</v>
      </c>
      <c r="I25" s="329" t="s">
        <v>428</v>
      </c>
      <c r="J25" s="330" t="s">
        <v>428</v>
      </c>
      <c r="K25" s="332" t="s">
        <v>428</v>
      </c>
      <c r="L25" s="329">
        <v>16429</v>
      </c>
      <c r="M25" s="330">
        <v>2805</v>
      </c>
      <c r="N25" s="332">
        <v>20.6</v>
      </c>
      <c r="O25" s="329">
        <v>8921</v>
      </c>
      <c r="P25" s="330">
        <v>-3098</v>
      </c>
      <c r="Q25" s="332">
        <v>-25.8</v>
      </c>
      <c r="R25" s="333">
        <f t="shared" si="0"/>
      </c>
      <c r="S25" s="334">
        <v>7508</v>
      </c>
      <c r="T25" s="329" t="s">
        <v>428</v>
      </c>
      <c r="U25" s="335" t="s">
        <v>428</v>
      </c>
      <c r="V25" s="336" t="s">
        <v>428</v>
      </c>
      <c r="W25" s="329">
        <v>370</v>
      </c>
      <c r="X25" s="335">
        <v>-12</v>
      </c>
      <c r="Y25" s="336">
        <v>-3</v>
      </c>
      <c r="Z25" s="330">
        <v>160280</v>
      </c>
      <c r="AA25" s="335">
        <v>-1885</v>
      </c>
      <c r="AB25" s="336">
        <v>-1.2</v>
      </c>
      <c r="AC25" s="330">
        <v>482865</v>
      </c>
      <c r="AD25" s="335">
        <v>15521</v>
      </c>
      <c r="AE25" s="336">
        <v>3.3</v>
      </c>
      <c r="AF25" s="323" t="s">
        <v>427</v>
      </c>
      <c r="AG25" s="816"/>
      <c r="AH25" s="128"/>
      <c r="AI25" s="128"/>
    </row>
    <row r="26" spans="1:35" ht="31.5" customHeight="1">
      <c r="A26" s="814" t="s">
        <v>334</v>
      </c>
      <c r="B26" s="311" t="s">
        <v>406</v>
      </c>
      <c r="C26" s="315">
        <v>361387</v>
      </c>
      <c r="D26" s="316">
        <v>-4116</v>
      </c>
      <c r="E26" s="317">
        <v>-1.1</v>
      </c>
      <c r="F26" s="315">
        <v>86839</v>
      </c>
      <c r="G26" s="316">
        <v>24235</v>
      </c>
      <c r="H26" s="317">
        <v>38.7</v>
      </c>
      <c r="I26" s="315">
        <v>578</v>
      </c>
      <c r="J26" s="316">
        <v>-147</v>
      </c>
      <c r="K26" s="318">
        <v>-20.3</v>
      </c>
      <c r="L26" s="315">
        <v>53808</v>
      </c>
      <c r="M26" s="316">
        <v>-6426</v>
      </c>
      <c r="N26" s="318">
        <v>-10.7</v>
      </c>
      <c r="O26" s="315">
        <v>10335</v>
      </c>
      <c r="P26" s="316">
        <v>776</v>
      </c>
      <c r="Q26" s="318">
        <v>8.1</v>
      </c>
      <c r="R26" s="324">
        <f t="shared" si="0"/>
      </c>
      <c r="S26" s="325">
        <v>43473</v>
      </c>
      <c r="T26" s="315">
        <v>8159</v>
      </c>
      <c r="U26" s="321">
        <v>-112</v>
      </c>
      <c r="V26" s="322">
        <v>-1.4</v>
      </c>
      <c r="W26" s="315">
        <v>241</v>
      </c>
      <c r="X26" s="321">
        <v>-5</v>
      </c>
      <c r="Y26" s="322">
        <v>-2.2</v>
      </c>
      <c r="Z26" s="316">
        <v>223259</v>
      </c>
      <c r="AA26" s="321">
        <v>9623</v>
      </c>
      <c r="AB26" s="322">
        <v>4.5</v>
      </c>
      <c r="AC26" s="316">
        <v>337599</v>
      </c>
      <c r="AD26" s="321">
        <v>4883</v>
      </c>
      <c r="AE26" s="322">
        <v>1.5</v>
      </c>
      <c r="AF26" s="311" t="s">
        <v>406</v>
      </c>
      <c r="AG26" s="814" t="s">
        <v>334</v>
      </c>
      <c r="AH26" s="128"/>
      <c r="AI26" s="128"/>
    </row>
    <row r="27" spans="1:35" ht="31.5" customHeight="1">
      <c r="A27" s="815"/>
      <c r="B27" s="323" t="s">
        <v>424</v>
      </c>
      <c r="C27" s="315">
        <v>375870</v>
      </c>
      <c r="D27" s="316">
        <v>14483</v>
      </c>
      <c r="E27" s="317">
        <v>4</v>
      </c>
      <c r="F27" s="315">
        <v>106412</v>
      </c>
      <c r="G27" s="316">
        <v>19573</v>
      </c>
      <c r="H27" s="317">
        <v>22.5</v>
      </c>
      <c r="I27" s="315">
        <v>694</v>
      </c>
      <c r="J27" s="316">
        <v>117</v>
      </c>
      <c r="K27" s="318">
        <v>20.2</v>
      </c>
      <c r="L27" s="315">
        <v>56564</v>
      </c>
      <c r="M27" s="316">
        <v>2756</v>
      </c>
      <c r="N27" s="318">
        <v>5.1</v>
      </c>
      <c r="O27" s="315">
        <v>13009</v>
      </c>
      <c r="P27" s="316">
        <v>2675</v>
      </c>
      <c r="Q27" s="318">
        <v>25.9</v>
      </c>
      <c r="R27" s="324">
        <f t="shared" si="0"/>
      </c>
      <c r="S27" s="325">
        <v>43555</v>
      </c>
      <c r="T27" s="315">
        <v>7481</v>
      </c>
      <c r="U27" s="321">
        <v>-678</v>
      </c>
      <c r="V27" s="322">
        <v>-8.3</v>
      </c>
      <c r="W27" s="315">
        <v>285</v>
      </c>
      <c r="X27" s="321">
        <v>44</v>
      </c>
      <c r="Y27" s="322">
        <v>18.2</v>
      </c>
      <c r="Z27" s="316">
        <v>206060</v>
      </c>
      <c r="AA27" s="321">
        <v>-17199</v>
      </c>
      <c r="AB27" s="322">
        <v>-7.7</v>
      </c>
      <c r="AC27" s="316">
        <v>367628</v>
      </c>
      <c r="AD27" s="321">
        <v>30030</v>
      </c>
      <c r="AE27" s="322">
        <v>8.9</v>
      </c>
      <c r="AF27" s="323" t="s">
        <v>424</v>
      </c>
      <c r="AG27" s="815"/>
      <c r="AH27" s="128"/>
      <c r="AI27" s="128"/>
    </row>
    <row r="28" spans="1:35" ht="31.5" customHeight="1">
      <c r="A28" s="815"/>
      <c r="B28" s="323" t="s">
        <v>425</v>
      </c>
      <c r="C28" s="315">
        <v>390855</v>
      </c>
      <c r="D28" s="316">
        <v>14986</v>
      </c>
      <c r="E28" s="317">
        <v>4</v>
      </c>
      <c r="F28" s="315">
        <v>126654</v>
      </c>
      <c r="G28" s="316">
        <v>20243</v>
      </c>
      <c r="H28" s="317">
        <v>19</v>
      </c>
      <c r="I28" s="315">
        <v>893</v>
      </c>
      <c r="J28" s="316">
        <v>199</v>
      </c>
      <c r="K28" s="318">
        <v>28.6</v>
      </c>
      <c r="L28" s="315">
        <v>55431</v>
      </c>
      <c r="M28" s="316">
        <v>-1134</v>
      </c>
      <c r="N28" s="318">
        <v>-2</v>
      </c>
      <c r="O28" s="315">
        <v>11848</v>
      </c>
      <c r="P28" s="316">
        <v>-1161</v>
      </c>
      <c r="Q28" s="318">
        <v>-8.9</v>
      </c>
      <c r="R28" s="324">
        <f t="shared" si="0"/>
      </c>
      <c r="S28" s="325">
        <v>43583</v>
      </c>
      <c r="T28" s="315">
        <v>7071</v>
      </c>
      <c r="U28" s="321">
        <v>-410</v>
      </c>
      <c r="V28" s="322">
        <v>-5.5</v>
      </c>
      <c r="W28" s="315">
        <v>228</v>
      </c>
      <c r="X28" s="321">
        <v>-56</v>
      </c>
      <c r="Y28" s="322">
        <v>-19.7</v>
      </c>
      <c r="Z28" s="316">
        <v>227292</v>
      </c>
      <c r="AA28" s="321">
        <v>21232</v>
      </c>
      <c r="AB28" s="322">
        <v>10.3</v>
      </c>
      <c r="AC28" s="316">
        <v>383787</v>
      </c>
      <c r="AD28" s="321">
        <v>16158</v>
      </c>
      <c r="AE28" s="322">
        <v>4.4</v>
      </c>
      <c r="AF28" s="323" t="s">
        <v>425</v>
      </c>
      <c r="AG28" s="815"/>
      <c r="AH28" s="128"/>
      <c r="AI28" s="128"/>
    </row>
    <row r="29" spans="1:35" ht="31.5" customHeight="1">
      <c r="A29" s="815"/>
      <c r="B29" s="323" t="s">
        <v>426</v>
      </c>
      <c r="C29" s="315">
        <v>411660</v>
      </c>
      <c r="D29" s="316">
        <v>20804</v>
      </c>
      <c r="E29" s="317">
        <v>5.3</v>
      </c>
      <c r="F29" s="315">
        <v>133443</v>
      </c>
      <c r="G29" s="316">
        <v>6789</v>
      </c>
      <c r="H29" s="317">
        <v>5.4</v>
      </c>
      <c r="I29" s="315">
        <v>1298</v>
      </c>
      <c r="J29" s="316">
        <v>405</v>
      </c>
      <c r="K29" s="318">
        <v>45.3</v>
      </c>
      <c r="L29" s="315">
        <v>75054</v>
      </c>
      <c r="M29" s="316">
        <v>19624</v>
      </c>
      <c r="N29" s="318">
        <v>35.4</v>
      </c>
      <c r="O29" s="315">
        <v>9190</v>
      </c>
      <c r="P29" s="316">
        <v>-2658</v>
      </c>
      <c r="Q29" s="318">
        <v>-22.4</v>
      </c>
      <c r="R29" s="324">
        <f t="shared" si="0"/>
      </c>
      <c r="S29" s="325">
        <v>65865</v>
      </c>
      <c r="T29" s="315">
        <v>6355</v>
      </c>
      <c r="U29" s="321">
        <v>-716</v>
      </c>
      <c r="V29" s="322">
        <v>-10.1</v>
      </c>
      <c r="W29" s="315">
        <v>156</v>
      </c>
      <c r="X29" s="321">
        <v>-73</v>
      </c>
      <c r="Y29" s="322">
        <v>-31.8</v>
      </c>
      <c r="Z29" s="316">
        <v>222994</v>
      </c>
      <c r="AA29" s="321">
        <v>-4298</v>
      </c>
      <c r="AB29" s="322">
        <v>-1.9</v>
      </c>
      <c r="AC29" s="316">
        <v>410175</v>
      </c>
      <c r="AD29" s="321">
        <v>26389</v>
      </c>
      <c r="AE29" s="322">
        <v>6.9</v>
      </c>
      <c r="AF29" s="323" t="s">
        <v>426</v>
      </c>
      <c r="AG29" s="815"/>
      <c r="AH29" s="128"/>
      <c r="AI29" s="128"/>
    </row>
    <row r="30" spans="1:35" ht="31.5" customHeight="1">
      <c r="A30" s="816"/>
      <c r="B30" s="337" t="s">
        <v>427</v>
      </c>
      <c r="C30" s="329">
        <v>445061</v>
      </c>
      <c r="D30" s="330">
        <v>33402</v>
      </c>
      <c r="E30" s="331">
        <v>8.1</v>
      </c>
      <c r="F30" s="329">
        <v>107911</v>
      </c>
      <c r="G30" s="330">
        <v>-25532</v>
      </c>
      <c r="H30" s="331">
        <v>-19.1</v>
      </c>
      <c r="I30" s="329">
        <v>1647</v>
      </c>
      <c r="J30" s="330">
        <v>349</v>
      </c>
      <c r="K30" s="332">
        <v>26.9</v>
      </c>
      <c r="L30" s="329">
        <v>89230</v>
      </c>
      <c r="M30" s="330">
        <v>14176</v>
      </c>
      <c r="N30" s="332">
        <v>18.9</v>
      </c>
      <c r="O30" s="329">
        <v>10111</v>
      </c>
      <c r="P30" s="330">
        <v>921</v>
      </c>
      <c r="Q30" s="332">
        <v>10</v>
      </c>
      <c r="R30" s="333">
        <f t="shared" si="0"/>
      </c>
      <c r="S30" s="334">
        <v>79120</v>
      </c>
      <c r="T30" s="329">
        <v>7760</v>
      </c>
      <c r="U30" s="335">
        <v>1405</v>
      </c>
      <c r="V30" s="336">
        <v>22.1</v>
      </c>
      <c r="W30" s="329">
        <v>160</v>
      </c>
      <c r="X30" s="335">
        <v>4</v>
      </c>
      <c r="Y30" s="336">
        <v>2.4</v>
      </c>
      <c r="Z30" s="330">
        <v>221159</v>
      </c>
      <c r="AA30" s="335">
        <v>-1835</v>
      </c>
      <c r="AB30" s="336">
        <v>-0.8</v>
      </c>
      <c r="AC30" s="330">
        <v>429930</v>
      </c>
      <c r="AD30" s="335">
        <v>19755</v>
      </c>
      <c r="AE30" s="336">
        <v>4.8</v>
      </c>
      <c r="AF30" s="337" t="s">
        <v>427</v>
      </c>
      <c r="AG30" s="816"/>
      <c r="AH30" s="128"/>
      <c r="AI30" s="128"/>
    </row>
    <row r="31" spans="1:35" ht="6" customHeight="1">
      <c r="A31" s="216"/>
      <c r="AG31" s="216"/>
      <c r="AH31" s="128"/>
      <c r="AI31" s="128"/>
    </row>
    <row r="32" spans="2:44" s="1" customFormat="1" ht="15.75" customHeight="1">
      <c r="B32" s="126" t="s">
        <v>266</v>
      </c>
      <c r="C32" s="7" t="s">
        <v>335</v>
      </c>
      <c r="E32" s="218"/>
      <c r="H32" s="218"/>
      <c r="K32" s="218"/>
      <c r="N32" s="218"/>
      <c r="Q32" s="218"/>
      <c r="R32" s="242"/>
      <c r="S32" s="243"/>
      <c r="U32" s="244"/>
      <c r="V32" s="218"/>
      <c r="Y32" s="218"/>
      <c r="AB32" s="218"/>
      <c r="AE32" s="218"/>
      <c r="AF32" s="245"/>
      <c r="AH32" s="128"/>
      <c r="AI32" s="128"/>
      <c r="AJ32" s="218"/>
      <c r="AN32" s="218"/>
      <c r="AR32" s="218"/>
    </row>
    <row r="33" spans="2:44" s="1" customFormat="1" ht="15.75" customHeight="1">
      <c r="B33" s="34"/>
      <c r="C33" s="7" t="s">
        <v>336</v>
      </c>
      <c r="E33" s="218"/>
      <c r="H33" s="218"/>
      <c r="K33" s="218"/>
      <c r="N33" s="218"/>
      <c r="Q33" s="218"/>
      <c r="R33" s="242"/>
      <c r="S33" s="243"/>
      <c r="U33" s="244"/>
      <c r="V33" s="218"/>
      <c r="Y33" s="218"/>
      <c r="AB33" s="218"/>
      <c r="AE33" s="218"/>
      <c r="AF33" s="34"/>
      <c r="AH33" s="128"/>
      <c r="AI33" s="128"/>
      <c r="AJ33" s="218"/>
      <c r="AN33" s="218"/>
      <c r="AR33" s="218"/>
    </row>
    <row r="34" spans="2:44" s="1" customFormat="1" ht="15.75" customHeight="1">
      <c r="B34" s="34"/>
      <c r="C34" s="7" t="s">
        <v>337</v>
      </c>
      <c r="E34" s="218"/>
      <c r="H34" s="218"/>
      <c r="K34" s="218"/>
      <c r="N34" s="218"/>
      <c r="Q34" s="218"/>
      <c r="R34" s="242"/>
      <c r="S34" s="243"/>
      <c r="U34" s="244"/>
      <c r="V34" s="218"/>
      <c r="Y34" s="218"/>
      <c r="AB34" s="218"/>
      <c r="AE34" s="218"/>
      <c r="AF34" s="34"/>
      <c r="AJ34" s="218"/>
      <c r="AN34" s="218"/>
      <c r="AR34" s="218"/>
    </row>
    <row r="35" spans="2:44" s="1" customFormat="1" ht="15.75" customHeight="1">
      <c r="B35" s="34"/>
      <c r="C35" s="7" t="s">
        <v>379</v>
      </c>
      <c r="E35" s="218"/>
      <c r="H35" s="218"/>
      <c r="K35" s="218"/>
      <c r="N35" s="218"/>
      <c r="Q35" s="218"/>
      <c r="R35" s="242"/>
      <c r="S35" s="243"/>
      <c r="U35" s="244"/>
      <c r="V35" s="218"/>
      <c r="Y35" s="218"/>
      <c r="AB35" s="218"/>
      <c r="AE35" s="218"/>
      <c r="AF35" s="34"/>
      <c r="AJ35" s="218"/>
      <c r="AN35" s="218"/>
      <c r="AR35" s="218"/>
    </row>
    <row r="36" ht="15.75" customHeight="1">
      <c r="C36" s="7"/>
    </row>
    <row r="37" ht="12.75" customHeight="1"/>
    <row r="38" spans="3:5" ht="13.5">
      <c r="C38" s="1"/>
      <c r="D38" s="1"/>
      <c r="E38" s="218"/>
    </row>
  </sheetData>
  <sheetProtection/>
  <mergeCells count="20">
    <mergeCell ref="Z4:Z5"/>
    <mergeCell ref="AC4:AC5"/>
    <mergeCell ref="A6:A10"/>
    <mergeCell ref="AG6:AG10"/>
    <mergeCell ref="R3:S5"/>
    <mergeCell ref="C4:C5"/>
    <mergeCell ref="F4:F5"/>
    <mergeCell ref="I4:I5"/>
    <mergeCell ref="L4:L5"/>
    <mergeCell ref="O4:O5"/>
    <mergeCell ref="T4:T5"/>
    <mergeCell ref="W4:W5"/>
    <mergeCell ref="A26:A30"/>
    <mergeCell ref="AG26:AG30"/>
    <mergeCell ref="A11:A15"/>
    <mergeCell ref="AG11:AG15"/>
    <mergeCell ref="A16:A20"/>
    <mergeCell ref="AG16:AG20"/>
    <mergeCell ref="A21:A25"/>
    <mergeCell ref="AG21:AG25"/>
  </mergeCells>
  <printOptions horizontalCentered="1"/>
  <pageMargins left="0" right="0" top="0.5905511811023623" bottom="0.1968503937007874" header="0.5118110236220472" footer="0.5118110236220472"/>
  <pageSetup fitToWidth="2" horizontalDpi="600" verticalDpi="600" orientation="portrait" paperSize="9" scale="69" r:id="rId1"/>
  <rowBreaks count="1" manualBreakCount="1">
    <brk id="36" max="255" man="1"/>
  </rowBreaks>
  <colBreaks count="1" manualBreakCount="1">
    <brk id="17" max="65535" man="1"/>
  </colBreaks>
</worksheet>
</file>

<file path=xl/worksheets/sheet13.xml><?xml version="1.0" encoding="utf-8"?>
<worksheet xmlns="http://schemas.openxmlformats.org/spreadsheetml/2006/main" xmlns:r="http://schemas.openxmlformats.org/officeDocument/2006/relationships">
  <dimension ref="A1:AR65"/>
  <sheetViews>
    <sheetView zoomScalePageLayoutView="0" workbookViewId="0" topLeftCell="A1">
      <pane xSplit="2" ySplit="5" topLeftCell="C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25390625" style="2" customWidth="1"/>
    <col min="2" max="2" width="7.25390625" style="2" customWidth="1"/>
    <col min="3" max="3" width="13.875" style="2" customWidth="1"/>
    <col min="4" max="4" width="13.875" style="259" customWidth="1"/>
    <col min="5" max="5" width="13.875" style="2" customWidth="1"/>
    <col min="6" max="6" width="13.875" style="259" customWidth="1"/>
    <col min="7" max="7" width="13.875" style="2" customWidth="1"/>
    <col min="8" max="8" width="13.875" style="259" customWidth="1"/>
    <col min="9" max="9" width="13.875" style="2" customWidth="1"/>
    <col min="10" max="10" width="13.875" style="259" customWidth="1"/>
    <col min="11" max="11" width="13.875" style="2" customWidth="1"/>
    <col min="12" max="12" width="13.875" style="259" customWidth="1"/>
    <col min="13" max="13" width="13.875" style="2" customWidth="1"/>
    <col min="14" max="14" width="13.875" style="259" customWidth="1"/>
    <col min="15" max="15" width="13.875" style="2" customWidth="1"/>
    <col min="16" max="16" width="13.875" style="259" customWidth="1"/>
    <col min="17" max="17" width="13.875" style="2" customWidth="1"/>
    <col min="18" max="18" width="13.875" style="259" customWidth="1"/>
    <col min="19" max="19" width="13.875" style="2" customWidth="1"/>
    <col min="20" max="20" width="13.875" style="259" customWidth="1"/>
    <col min="21" max="21" width="7.25390625" style="2" customWidth="1"/>
    <col min="22" max="22" width="3.25390625" style="2" customWidth="1"/>
    <col min="23" max="16384" width="9.00390625" style="2" customWidth="1"/>
  </cols>
  <sheetData>
    <row r="1" spans="1:24" s="248" customFormat="1" ht="19.5" customHeight="1">
      <c r="A1" s="118" t="s">
        <v>338</v>
      </c>
      <c r="B1" s="118"/>
      <c r="C1" s="118"/>
      <c r="D1" s="118"/>
      <c r="E1" s="247"/>
      <c r="F1" s="118"/>
      <c r="G1" s="118"/>
      <c r="H1" s="118" t="s">
        <v>363</v>
      </c>
      <c r="L1" s="250" t="s">
        <v>364</v>
      </c>
      <c r="M1" s="251"/>
      <c r="N1" s="250"/>
      <c r="O1" s="250"/>
      <c r="P1" s="250"/>
      <c r="Q1" s="260"/>
      <c r="R1" s="250"/>
      <c r="S1" s="250"/>
      <c r="T1" s="250"/>
      <c r="U1" s="118"/>
      <c r="V1" s="118"/>
      <c r="W1" s="250"/>
      <c r="X1" s="251"/>
    </row>
    <row r="2" spans="1:25" s="258" customFormat="1" ht="19.5" customHeight="1">
      <c r="A2" s="261" t="s">
        <v>267</v>
      </c>
      <c r="B2" s="253"/>
      <c r="C2" s="253"/>
      <c r="D2" s="253"/>
      <c r="E2" s="262"/>
      <c r="F2" s="262"/>
      <c r="G2" s="253"/>
      <c r="H2" s="253"/>
      <c r="I2" s="254"/>
      <c r="J2" s="253"/>
      <c r="K2" s="253"/>
      <c r="L2" s="253"/>
      <c r="M2" s="254"/>
      <c r="N2" s="253"/>
      <c r="O2" s="253"/>
      <c r="P2" s="253"/>
      <c r="Q2" s="254"/>
      <c r="R2" s="253"/>
      <c r="S2" s="253"/>
      <c r="T2" s="253"/>
      <c r="U2" s="253"/>
      <c r="V2" s="256" t="s">
        <v>268</v>
      </c>
      <c r="W2" s="263"/>
      <c r="X2" s="264"/>
      <c r="Y2" s="231"/>
    </row>
    <row r="3" spans="1:22" s="21" customFormat="1" ht="21" customHeight="1">
      <c r="A3" s="18"/>
      <c r="B3" s="22"/>
      <c r="C3" s="794" t="s">
        <v>269</v>
      </c>
      <c r="D3" s="795"/>
      <c r="E3" s="795"/>
      <c r="F3" s="795"/>
      <c r="G3" s="795"/>
      <c r="H3" s="828"/>
      <c r="I3" s="265"/>
      <c r="J3" s="266"/>
      <c r="K3" s="266" t="s">
        <v>270</v>
      </c>
      <c r="L3" s="267" t="s">
        <v>271</v>
      </c>
      <c r="M3" s="52"/>
      <c r="N3" s="52"/>
      <c r="O3" s="794" t="s">
        <v>272</v>
      </c>
      <c r="P3" s="795"/>
      <c r="Q3" s="795"/>
      <c r="R3" s="795"/>
      <c r="S3" s="795"/>
      <c r="T3" s="828"/>
      <c r="U3" s="18"/>
      <c r="V3" s="22"/>
    </row>
    <row r="4" spans="1:22" s="270" customFormat="1" ht="16.5" customHeight="1">
      <c r="A4" s="16"/>
      <c r="B4" s="17"/>
      <c r="C4" s="826" t="s">
        <v>273</v>
      </c>
      <c r="D4" s="827"/>
      <c r="E4" s="826" t="s">
        <v>274</v>
      </c>
      <c r="F4" s="827"/>
      <c r="G4" s="826" t="s">
        <v>275</v>
      </c>
      <c r="H4" s="827"/>
      <c r="I4" s="826" t="s">
        <v>273</v>
      </c>
      <c r="J4" s="827"/>
      <c r="K4" s="268" t="s">
        <v>276</v>
      </c>
      <c r="L4" s="269" t="s">
        <v>277</v>
      </c>
      <c r="M4" s="826" t="s">
        <v>275</v>
      </c>
      <c r="N4" s="827"/>
      <c r="O4" s="826" t="s">
        <v>273</v>
      </c>
      <c r="P4" s="827"/>
      <c r="Q4" s="826" t="s">
        <v>274</v>
      </c>
      <c r="R4" s="827"/>
      <c r="S4" s="826" t="s">
        <v>275</v>
      </c>
      <c r="T4" s="827"/>
      <c r="U4" s="16"/>
      <c r="V4" s="17"/>
    </row>
    <row r="5" spans="1:22" s="34" customFormat="1" ht="16.5" customHeight="1">
      <c r="A5" s="271"/>
      <c r="B5" s="272"/>
      <c r="C5" s="273" t="s">
        <v>278</v>
      </c>
      <c r="D5" s="274" t="s">
        <v>118</v>
      </c>
      <c r="E5" s="273" t="s">
        <v>278</v>
      </c>
      <c r="F5" s="274" t="s">
        <v>118</v>
      </c>
      <c r="G5" s="273" t="s">
        <v>278</v>
      </c>
      <c r="H5" s="274" t="s">
        <v>118</v>
      </c>
      <c r="I5" s="273" t="s">
        <v>278</v>
      </c>
      <c r="J5" s="274" t="s">
        <v>118</v>
      </c>
      <c r="K5" s="273" t="s">
        <v>278</v>
      </c>
      <c r="L5" s="274" t="s">
        <v>118</v>
      </c>
      <c r="M5" s="273" t="s">
        <v>278</v>
      </c>
      <c r="N5" s="274" t="s">
        <v>118</v>
      </c>
      <c r="O5" s="273" t="s">
        <v>278</v>
      </c>
      <c r="P5" s="274" t="s">
        <v>118</v>
      </c>
      <c r="Q5" s="273" t="s">
        <v>278</v>
      </c>
      <c r="R5" s="274" t="s">
        <v>118</v>
      </c>
      <c r="S5" s="273" t="s">
        <v>278</v>
      </c>
      <c r="T5" s="274" t="s">
        <v>118</v>
      </c>
      <c r="U5" s="275"/>
      <c r="V5" s="276"/>
    </row>
    <row r="6" spans="1:22" s="34" customFormat="1" ht="20.25" customHeight="1">
      <c r="A6" s="823" t="s">
        <v>54</v>
      </c>
      <c r="B6" s="30" t="s">
        <v>406</v>
      </c>
      <c r="C6" s="277">
        <v>6157105</v>
      </c>
      <c r="D6" s="278">
        <v>-10014</v>
      </c>
      <c r="E6" s="277">
        <v>5779234</v>
      </c>
      <c r="F6" s="278">
        <v>-10704</v>
      </c>
      <c r="G6" s="277">
        <v>377870</v>
      </c>
      <c r="H6" s="278">
        <v>690</v>
      </c>
      <c r="I6" s="277">
        <v>516692</v>
      </c>
      <c r="J6" s="278">
        <v>33897</v>
      </c>
      <c r="K6" s="277">
        <v>346701</v>
      </c>
      <c r="L6" s="278">
        <v>14872</v>
      </c>
      <c r="M6" s="277">
        <v>169991</v>
      </c>
      <c r="N6" s="278">
        <v>19025</v>
      </c>
      <c r="O6" s="277">
        <v>4598910</v>
      </c>
      <c r="P6" s="278">
        <v>16368</v>
      </c>
      <c r="Q6" s="277">
        <v>4113956</v>
      </c>
      <c r="R6" s="278">
        <v>167</v>
      </c>
      <c r="S6" s="277">
        <v>484953</v>
      </c>
      <c r="T6" s="278">
        <v>16201</v>
      </c>
      <c r="U6" s="30" t="s">
        <v>406</v>
      </c>
      <c r="V6" s="823" t="s">
        <v>54</v>
      </c>
    </row>
    <row r="7" spans="1:22" s="34" customFormat="1" ht="20.25" customHeight="1">
      <c r="A7" s="824"/>
      <c r="B7" s="35" t="s">
        <v>424</v>
      </c>
      <c r="C7" s="11">
        <v>6494378</v>
      </c>
      <c r="D7" s="12">
        <v>85515</v>
      </c>
      <c r="E7" s="11">
        <v>5993626</v>
      </c>
      <c r="F7" s="12">
        <v>38183</v>
      </c>
      <c r="G7" s="11">
        <v>500751</v>
      </c>
      <c r="H7" s="12">
        <v>47332</v>
      </c>
      <c r="I7" s="11">
        <v>591104</v>
      </c>
      <c r="J7" s="12">
        <v>17849</v>
      </c>
      <c r="K7" s="11">
        <v>367775</v>
      </c>
      <c r="L7" s="12">
        <v>88</v>
      </c>
      <c r="M7" s="11">
        <v>223329</v>
      </c>
      <c r="N7" s="12">
        <v>17761</v>
      </c>
      <c r="O7" s="11">
        <v>4851782</v>
      </c>
      <c r="P7" s="12">
        <v>65474</v>
      </c>
      <c r="Q7" s="11">
        <v>4198890</v>
      </c>
      <c r="R7" s="12">
        <v>15756</v>
      </c>
      <c r="S7" s="11">
        <v>652892</v>
      </c>
      <c r="T7" s="12">
        <v>49717</v>
      </c>
      <c r="U7" s="35" t="s">
        <v>424</v>
      </c>
      <c r="V7" s="824"/>
    </row>
    <row r="8" spans="1:22" s="34" customFormat="1" ht="20.25" customHeight="1">
      <c r="A8" s="824"/>
      <c r="B8" s="35" t="s">
        <v>425</v>
      </c>
      <c r="C8" s="11">
        <v>6708768</v>
      </c>
      <c r="D8" s="12">
        <v>28629</v>
      </c>
      <c r="E8" s="11">
        <v>6132202</v>
      </c>
      <c r="F8" s="12">
        <v>-3670</v>
      </c>
      <c r="G8" s="11">
        <v>576566</v>
      </c>
      <c r="H8" s="12">
        <v>32299</v>
      </c>
      <c r="I8" s="11">
        <v>695942</v>
      </c>
      <c r="J8" s="12">
        <v>82108</v>
      </c>
      <c r="K8" s="11">
        <v>409068</v>
      </c>
      <c r="L8" s="12">
        <v>39778</v>
      </c>
      <c r="M8" s="11">
        <v>286874</v>
      </c>
      <c r="N8" s="12">
        <v>42330</v>
      </c>
      <c r="O8" s="11">
        <v>5066125</v>
      </c>
      <c r="P8" s="12">
        <v>73545</v>
      </c>
      <c r="Q8" s="11">
        <v>4250369</v>
      </c>
      <c r="R8" s="12">
        <v>-5136</v>
      </c>
      <c r="S8" s="11">
        <v>815755</v>
      </c>
      <c r="T8" s="12">
        <v>78681</v>
      </c>
      <c r="U8" s="35" t="s">
        <v>425</v>
      </c>
      <c r="V8" s="824"/>
    </row>
    <row r="9" spans="1:22" s="34" customFormat="1" ht="20.25" customHeight="1">
      <c r="A9" s="824"/>
      <c r="B9" s="35" t="s">
        <v>426</v>
      </c>
      <c r="C9" s="11">
        <v>7059708</v>
      </c>
      <c r="D9" s="12">
        <v>69864</v>
      </c>
      <c r="E9" s="11">
        <v>6331475</v>
      </c>
      <c r="F9" s="12">
        <v>12349</v>
      </c>
      <c r="G9" s="11">
        <v>728231</v>
      </c>
      <c r="H9" s="12">
        <v>57515</v>
      </c>
      <c r="I9" s="11">
        <v>678676</v>
      </c>
      <c r="J9" s="12">
        <v>9327</v>
      </c>
      <c r="K9" s="11">
        <v>416680</v>
      </c>
      <c r="L9" s="12">
        <v>34053</v>
      </c>
      <c r="M9" s="11">
        <v>261995</v>
      </c>
      <c r="N9" s="12">
        <v>-24726</v>
      </c>
      <c r="O9" s="11">
        <v>5297507</v>
      </c>
      <c r="P9" s="12">
        <v>67492</v>
      </c>
      <c r="Q9" s="11">
        <v>4329661</v>
      </c>
      <c r="R9" s="12">
        <v>23054</v>
      </c>
      <c r="S9" s="11">
        <v>967846</v>
      </c>
      <c r="T9" s="12">
        <v>44437</v>
      </c>
      <c r="U9" s="35" t="s">
        <v>426</v>
      </c>
      <c r="V9" s="824"/>
    </row>
    <row r="10" spans="1:22" s="34" customFormat="1" ht="20.25" customHeight="1">
      <c r="A10" s="825"/>
      <c r="B10" s="35" t="s">
        <v>427</v>
      </c>
      <c r="C10" s="13">
        <v>7379616</v>
      </c>
      <c r="D10" s="14">
        <v>56374</v>
      </c>
      <c r="E10" s="13">
        <v>6635426</v>
      </c>
      <c r="F10" s="14">
        <v>57405</v>
      </c>
      <c r="G10" s="13">
        <v>744189</v>
      </c>
      <c r="H10" s="14">
        <v>-1032</v>
      </c>
      <c r="I10" s="13">
        <v>494540</v>
      </c>
      <c r="J10" s="14">
        <v>-88960</v>
      </c>
      <c r="K10" s="13">
        <v>328956</v>
      </c>
      <c r="L10" s="14">
        <v>-7190</v>
      </c>
      <c r="M10" s="13">
        <v>165583</v>
      </c>
      <c r="N10" s="14">
        <v>-81770</v>
      </c>
      <c r="O10" s="13">
        <v>5351511</v>
      </c>
      <c r="P10" s="14">
        <v>-26819</v>
      </c>
      <c r="Q10" s="13">
        <v>4442892</v>
      </c>
      <c r="R10" s="14">
        <v>43725</v>
      </c>
      <c r="S10" s="13">
        <v>908618</v>
      </c>
      <c r="T10" s="14">
        <v>-70544</v>
      </c>
      <c r="U10" s="35" t="s">
        <v>427</v>
      </c>
      <c r="V10" s="825"/>
    </row>
    <row r="11" spans="1:22" s="34" customFormat="1" ht="20.25" customHeight="1">
      <c r="A11" s="823" t="s">
        <v>55</v>
      </c>
      <c r="B11" s="30" t="s">
        <v>406</v>
      </c>
      <c r="C11" s="11">
        <v>2903595</v>
      </c>
      <c r="D11" s="12">
        <v>-9298</v>
      </c>
      <c r="E11" s="11">
        <v>2580941</v>
      </c>
      <c r="F11" s="12">
        <v>-7281</v>
      </c>
      <c r="G11" s="11">
        <v>322654</v>
      </c>
      <c r="H11" s="12">
        <v>-2018</v>
      </c>
      <c r="I11" s="11">
        <v>334459</v>
      </c>
      <c r="J11" s="12">
        <v>29298</v>
      </c>
      <c r="K11" s="11">
        <v>192701</v>
      </c>
      <c r="L11" s="12">
        <v>13148</v>
      </c>
      <c r="M11" s="11">
        <v>141757</v>
      </c>
      <c r="N11" s="278">
        <v>16150</v>
      </c>
      <c r="O11" s="11">
        <v>2085043</v>
      </c>
      <c r="P11" s="12">
        <v>-14225</v>
      </c>
      <c r="Q11" s="11">
        <v>1675261</v>
      </c>
      <c r="R11" s="12">
        <v>-24755</v>
      </c>
      <c r="S11" s="11">
        <v>409781</v>
      </c>
      <c r="T11" s="12">
        <v>10530</v>
      </c>
      <c r="U11" s="30" t="s">
        <v>406</v>
      </c>
      <c r="V11" s="823" t="s">
        <v>55</v>
      </c>
    </row>
    <row r="12" spans="1:22" s="34" customFormat="1" ht="20.25" customHeight="1">
      <c r="A12" s="824"/>
      <c r="B12" s="35" t="s">
        <v>424</v>
      </c>
      <c r="C12" s="11">
        <v>3115807</v>
      </c>
      <c r="D12" s="12">
        <v>47421</v>
      </c>
      <c r="E12" s="11">
        <v>2686687</v>
      </c>
      <c r="F12" s="12">
        <v>7115</v>
      </c>
      <c r="G12" s="11">
        <v>429120</v>
      </c>
      <c r="H12" s="12">
        <v>40306</v>
      </c>
      <c r="I12" s="11">
        <v>371895</v>
      </c>
      <c r="J12" s="12">
        <v>15551</v>
      </c>
      <c r="K12" s="11">
        <v>188749</v>
      </c>
      <c r="L12" s="12">
        <v>-978</v>
      </c>
      <c r="M12" s="11">
        <v>183146</v>
      </c>
      <c r="N12" s="12">
        <v>16529</v>
      </c>
      <c r="O12" s="11">
        <v>2259666</v>
      </c>
      <c r="P12" s="12">
        <v>45572</v>
      </c>
      <c r="Q12" s="11">
        <v>1716703</v>
      </c>
      <c r="R12" s="12">
        <v>9274</v>
      </c>
      <c r="S12" s="11">
        <v>542962</v>
      </c>
      <c r="T12" s="12">
        <v>36298</v>
      </c>
      <c r="U12" s="35" t="s">
        <v>424</v>
      </c>
      <c r="V12" s="824"/>
    </row>
    <row r="13" spans="1:22" s="34" customFormat="1" ht="20.25" customHeight="1">
      <c r="A13" s="824"/>
      <c r="B13" s="35" t="s">
        <v>425</v>
      </c>
      <c r="C13" s="11">
        <v>3247066</v>
      </c>
      <c r="D13" s="12">
        <v>23764</v>
      </c>
      <c r="E13" s="11">
        <v>2752888</v>
      </c>
      <c r="F13" s="12">
        <v>-4624</v>
      </c>
      <c r="G13" s="11">
        <v>494178</v>
      </c>
      <c r="H13" s="12">
        <v>28388</v>
      </c>
      <c r="I13" s="11">
        <v>437317</v>
      </c>
      <c r="J13" s="12">
        <v>50145</v>
      </c>
      <c r="K13" s="11">
        <v>206084</v>
      </c>
      <c r="L13" s="12">
        <v>21969</v>
      </c>
      <c r="M13" s="11">
        <v>231233</v>
      </c>
      <c r="N13" s="12">
        <v>28175</v>
      </c>
      <c r="O13" s="11">
        <v>2379651</v>
      </c>
      <c r="P13" s="12">
        <v>38765</v>
      </c>
      <c r="Q13" s="11">
        <v>1710997</v>
      </c>
      <c r="R13" s="12">
        <v>-21959</v>
      </c>
      <c r="S13" s="11">
        <v>668653</v>
      </c>
      <c r="T13" s="12">
        <v>60724</v>
      </c>
      <c r="U13" s="35" t="s">
        <v>425</v>
      </c>
      <c r="V13" s="824"/>
    </row>
    <row r="14" spans="1:22" s="34" customFormat="1" ht="20.25" customHeight="1">
      <c r="A14" s="824"/>
      <c r="B14" s="35" t="s">
        <v>426</v>
      </c>
      <c r="C14" s="11">
        <v>3481150</v>
      </c>
      <c r="D14" s="12">
        <v>51811</v>
      </c>
      <c r="E14" s="11">
        <v>2860454</v>
      </c>
      <c r="F14" s="12">
        <v>6214</v>
      </c>
      <c r="G14" s="11">
        <v>620695</v>
      </c>
      <c r="H14" s="12">
        <v>45597</v>
      </c>
      <c r="I14" s="11">
        <v>407329</v>
      </c>
      <c r="J14" s="12">
        <v>-17002</v>
      </c>
      <c r="K14" s="11">
        <v>212896</v>
      </c>
      <c r="L14" s="12">
        <v>10606</v>
      </c>
      <c r="M14" s="11">
        <v>194432</v>
      </c>
      <c r="N14" s="12">
        <v>-27607</v>
      </c>
      <c r="O14" s="11">
        <v>2500763</v>
      </c>
      <c r="P14" s="12">
        <v>29431</v>
      </c>
      <c r="Q14" s="11">
        <v>1715804</v>
      </c>
      <c r="R14" s="12">
        <v>-3732</v>
      </c>
      <c r="S14" s="11">
        <v>784959</v>
      </c>
      <c r="T14" s="12">
        <v>33163</v>
      </c>
      <c r="U14" s="35" t="s">
        <v>426</v>
      </c>
      <c r="V14" s="824"/>
    </row>
    <row r="15" spans="1:22" s="34" customFormat="1" ht="20.25" customHeight="1">
      <c r="A15" s="825"/>
      <c r="B15" s="35" t="s">
        <v>427</v>
      </c>
      <c r="C15" s="13">
        <v>3706484</v>
      </c>
      <c r="D15" s="14">
        <v>45668</v>
      </c>
      <c r="E15" s="13">
        <v>3073160</v>
      </c>
      <c r="F15" s="14">
        <v>50022</v>
      </c>
      <c r="G15" s="13">
        <v>633324</v>
      </c>
      <c r="H15" s="14">
        <v>-4354</v>
      </c>
      <c r="I15" s="13">
        <v>256520</v>
      </c>
      <c r="J15" s="14">
        <v>-84891</v>
      </c>
      <c r="K15" s="13">
        <v>140427</v>
      </c>
      <c r="L15" s="14">
        <v>-22409</v>
      </c>
      <c r="M15" s="13">
        <v>116092</v>
      </c>
      <c r="N15" s="14">
        <v>-62482</v>
      </c>
      <c r="O15" s="13">
        <v>2452494</v>
      </c>
      <c r="P15" s="14">
        <v>-65523</v>
      </c>
      <c r="Q15" s="13">
        <v>1713490</v>
      </c>
      <c r="R15" s="14">
        <v>-11964</v>
      </c>
      <c r="S15" s="13">
        <v>739004</v>
      </c>
      <c r="T15" s="14">
        <v>-53559</v>
      </c>
      <c r="U15" s="35" t="s">
        <v>427</v>
      </c>
      <c r="V15" s="825"/>
    </row>
    <row r="16" spans="1:22" s="34" customFormat="1" ht="20.25" customHeight="1">
      <c r="A16" s="823" t="s">
        <v>56</v>
      </c>
      <c r="B16" s="30" t="s">
        <v>406</v>
      </c>
      <c r="C16" s="11">
        <v>2214302</v>
      </c>
      <c r="D16" s="12">
        <v>-1839</v>
      </c>
      <c r="E16" s="11">
        <v>2188503</v>
      </c>
      <c r="F16" s="12" t="s">
        <v>428</v>
      </c>
      <c r="G16" s="11">
        <v>25799</v>
      </c>
      <c r="H16" s="12" t="s">
        <v>428</v>
      </c>
      <c r="I16" s="11">
        <v>81937</v>
      </c>
      <c r="J16" s="12">
        <v>4069</v>
      </c>
      <c r="K16" s="11">
        <v>80588</v>
      </c>
      <c r="L16" s="12" t="s">
        <v>428</v>
      </c>
      <c r="M16" s="11">
        <v>1348</v>
      </c>
      <c r="N16" s="12" t="s">
        <v>428</v>
      </c>
      <c r="O16" s="11">
        <v>1642333</v>
      </c>
      <c r="P16" s="12">
        <v>18204</v>
      </c>
      <c r="Q16" s="11">
        <v>1619844</v>
      </c>
      <c r="R16" s="12" t="s">
        <v>428</v>
      </c>
      <c r="S16" s="11">
        <v>22488</v>
      </c>
      <c r="T16" s="12" t="s">
        <v>428</v>
      </c>
      <c r="U16" s="30" t="s">
        <v>406</v>
      </c>
      <c r="V16" s="823" t="s">
        <v>56</v>
      </c>
    </row>
    <row r="17" spans="1:22" s="34" customFormat="1" ht="20.25" customHeight="1">
      <c r="A17" s="824"/>
      <c r="B17" s="35" t="s">
        <v>424</v>
      </c>
      <c r="C17" s="11">
        <v>2302039</v>
      </c>
      <c r="D17" s="12">
        <v>16707</v>
      </c>
      <c r="E17" s="11">
        <v>2274249</v>
      </c>
      <c r="F17" s="12">
        <v>17557</v>
      </c>
      <c r="G17" s="11">
        <v>27789</v>
      </c>
      <c r="H17" s="12">
        <v>-850</v>
      </c>
      <c r="I17" s="11">
        <v>92916</v>
      </c>
      <c r="J17" s="12">
        <v>3519</v>
      </c>
      <c r="K17" s="11">
        <v>90484</v>
      </c>
      <c r="L17" s="12">
        <v>3657</v>
      </c>
      <c r="M17" s="11">
        <v>2431</v>
      </c>
      <c r="N17" s="12">
        <v>-138</v>
      </c>
      <c r="O17" s="11">
        <v>1690334</v>
      </c>
      <c r="P17" s="12">
        <v>16680</v>
      </c>
      <c r="Q17" s="11">
        <v>1659127</v>
      </c>
      <c r="R17" s="12">
        <v>13671</v>
      </c>
      <c r="S17" s="11">
        <v>31207</v>
      </c>
      <c r="T17" s="12">
        <v>3008</v>
      </c>
      <c r="U17" s="35" t="s">
        <v>424</v>
      </c>
      <c r="V17" s="824"/>
    </row>
    <row r="18" spans="1:22" s="34" customFormat="1" ht="20.25" customHeight="1">
      <c r="A18" s="824"/>
      <c r="B18" s="35" t="s">
        <v>425</v>
      </c>
      <c r="C18" s="11">
        <v>2357769</v>
      </c>
      <c r="D18" s="12">
        <v>-3442</v>
      </c>
      <c r="E18" s="11">
        <v>2326443</v>
      </c>
      <c r="F18" s="12">
        <v>-5850</v>
      </c>
      <c r="G18" s="11">
        <v>31325</v>
      </c>
      <c r="H18" s="12">
        <v>2408</v>
      </c>
      <c r="I18" s="11">
        <v>109362</v>
      </c>
      <c r="J18" s="12">
        <v>15624</v>
      </c>
      <c r="K18" s="11">
        <v>105867</v>
      </c>
      <c r="L18" s="12">
        <v>15059</v>
      </c>
      <c r="M18" s="11">
        <v>3495</v>
      </c>
      <c r="N18" s="12">
        <v>565</v>
      </c>
      <c r="O18" s="11">
        <v>1750878</v>
      </c>
      <c r="P18" s="12">
        <v>24835</v>
      </c>
      <c r="Q18" s="11">
        <v>1711649</v>
      </c>
      <c r="R18" s="12">
        <v>20681</v>
      </c>
      <c r="S18" s="11">
        <v>39228</v>
      </c>
      <c r="T18" s="12">
        <v>4154</v>
      </c>
      <c r="U18" s="35" t="s">
        <v>425</v>
      </c>
      <c r="V18" s="824"/>
    </row>
    <row r="19" spans="1:22" s="34" customFormat="1" ht="20.25" customHeight="1">
      <c r="A19" s="824"/>
      <c r="B19" s="35" t="s">
        <v>426</v>
      </c>
      <c r="C19" s="11">
        <v>2430455</v>
      </c>
      <c r="D19" s="12">
        <v>-7710</v>
      </c>
      <c r="E19" s="11">
        <v>2395319</v>
      </c>
      <c r="F19" s="12">
        <v>-8817</v>
      </c>
      <c r="G19" s="11">
        <v>35136</v>
      </c>
      <c r="H19" s="12">
        <v>1107</v>
      </c>
      <c r="I19" s="11">
        <v>114496</v>
      </c>
      <c r="J19" s="12">
        <v>13638</v>
      </c>
      <c r="K19" s="11">
        <v>109381</v>
      </c>
      <c r="L19" s="12">
        <v>12958</v>
      </c>
      <c r="M19" s="11">
        <v>5114</v>
      </c>
      <c r="N19" s="12">
        <v>680</v>
      </c>
      <c r="O19" s="11">
        <v>1816076</v>
      </c>
      <c r="P19" s="12">
        <v>21911</v>
      </c>
      <c r="Q19" s="11">
        <v>1767952</v>
      </c>
      <c r="R19" s="12">
        <v>19825</v>
      </c>
      <c r="S19" s="11">
        <v>48123</v>
      </c>
      <c r="T19" s="12">
        <v>2086</v>
      </c>
      <c r="U19" s="35" t="s">
        <v>426</v>
      </c>
      <c r="V19" s="824"/>
    </row>
    <row r="20" spans="1:22" s="34" customFormat="1" ht="20.25" customHeight="1">
      <c r="A20" s="825"/>
      <c r="B20" s="35" t="s">
        <v>427</v>
      </c>
      <c r="C20" s="13">
        <v>2479462</v>
      </c>
      <c r="D20" s="14">
        <v>-9632</v>
      </c>
      <c r="E20" s="13">
        <v>2440850</v>
      </c>
      <c r="F20" s="14">
        <v>-9876</v>
      </c>
      <c r="G20" s="13">
        <v>38612</v>
      </c>
      <c r="H20" s="14">
        <v>244</v>
      </c>
      <c r="I20" s="13">
        <v>113314</v>
      </c>
      <c r="J20" s="14">
        <v>17735</v>
      </c>
      <c r="K20" s="13">
        <v>110648</v>
      </c>
      <c r="L20" s="14">
        <v>17388</v>
      </c>
      <c r="M20" s="13">
        <v>2666</v>
      </c>
      <c r="N20" s="14">
        <v>346</v>
      </c>
      <c r="O20" s="13">
        <v>1887438</v>
      </c>
      <c r="P20" s="14">
        <v>29447</v>
      </c>
      <c r="Q20" s="13">
        <v>1840588</v>
      </c>
      <c r="R20" s="14">
        <v>31418</v>
      </c>
      <c r="S20" s="13">
        <v>46849</v>
      </c>
      <c r="T20" s="14">
        <v>-1971</v>
      </c>
      <c r="U20" s="35" t="s">
        <v>427</v>
      </c>
      <c r="V20" s="825"/>
    </row>
    <row r="21" spans="1:22" s="34" customFormat="1" ht="20.25" customHeight="1">
      <c r="A21" s="823" t="s">
        <v>57</v>
      </c>
      <c r="B21" s="30" t="s">
        <v>406</v>
      </c>
      <c r="C21" s="11">
        <v>594082</v>
      </c>
      <c r="D21" s="12">
        <v>3601</v>
      </c>
      <c r="E21" s="11">
        <v>589699</v>
      </c>
      <c r="F21" s="12" t="s">
        <v>428</v>
      </c>
      <c r="G21" s="11">
        <v>4382</v>
      </c>
      <c r="H21" s="12" t="s">
        <v>428</v>
      </c>
      <c r="I21" s="11">
        <v>12179</v>
      </c>
      <c r="J21" s="12">
        <v>1306</v>
      </c>
      <c r="K21" s="11">
        <v>12179</v>
      </c>
      <c r="L21" s="12" t="s">
        <v>428</v>
      </c>
      <c r="M21" s="11" t="s">
        <v>428</v>
      </c>
      <c r="N21" s="12" t="s">
        <v>428</v>
      </c>
      <c r="O21" s="11">
        <v>444412</v>
      </c>
      <c r="P21" s="12">
        <v>2159</v>
      </c>
      <c r="Q21" s="11">
        <v>440731</v>
      </c>
      <c r="R21" s="12" t="s">
        <v>428</v>
      </c>
      <c r="S21" s="11">
        <v>3681</v>
      </c>
      <c r="T21" s="12" t="s">
        <v>428</v>
      </c>
      <c r="U21" s="30" t="s">
        <v>406</v>
      </c>
      <c r="V21" s="823" t="s">
        <v>57</v>
      </c>
    </row>
    <row r="22" spans="1:22" s="34" customFormat="1" ht="20.25" customHeight="1">
      <c r="A22" s="824"/>
      <c r="B22" s="35" t="s">
        <v>424</v>
      </c>
      <c r="C22" s="11">
        <v>608563</v>
      </c>
      <c r="D22" s="12">
        <v>8313</v>
      </c>
      <c r="E22" s="11">
        <v>604064</v>
      </c>
      <c r="F22" s="12">
        <v>8595</v>
      </c>
      <c r="G22" s="11">
        <v>4499</v>
      </c>
      <c r="H22" s="12">
        <v>-282</v>
      </c>
      <c r="I22" s="11">
        <v>14108</v>
      </c>
      <c r="J22" s="12">
        <v>-577</v>
      </c>
      <c r="K22" s="11">
        <v>14108</v>
      </c>
      <c r="L22" s="12">
        <v>-577</v>
      </c>
      <c r="M22" s="11" t="s">
        <v>428</v>
      </c>
      <c r="N22" s="12" t="s">
        <v>428</v>
      </c>
      <c r="O22" s="11">
        <v>452810</v>
      </c>
      <c r="P22" s="12">
        <v>1223</v>
      </c>
      <c r="Q22" s="11">
        <v>448782</v>
      </c>
      <c r="R22" s="12">
        <v>1062</v>
      </c>
      <c r="S22" s="11">
        <v>4028</v>
      </c>
      <c r="T22" s="12">
        <v>162</v>
      </c>
      <c r="U22" s="35" t="s">
        <v>424</v>
      </c>
      <c r="V22" s="824"/>
    </row>
    <row r="23" spans="1:22" s="34" customFormat="1" ht="20.25" customHeight="1">
      <c r="A23" s="824"/>
      <c r="B23" s="35" t="s">
        <v>425</v>
      </c>
      <c r="C23" s="11">
        <v>626250</v>
      </c>
      <c r="D23" s="12">
        <v>11243</v>
      </c>
      <c r="E23" s="11">
        <v>621897</v>
      </c>
      <c r="F23" s="12">
        <v>11550</v>
      </c>
      <c r="G23" s="11">
        <v>4352</v>
      </c>
      <c r="H23" s="12">
        <v>-307</v>
      </c>
      <c r="I23" s="11">
        <v>15321</v>
      </c>
      <c r="J23" s="12">
        <v>371</v>
      </c>
      <c r="K23" s="11">
        <v>15321</v>
      </c>
      <c r="L23" s="12">
        <v>371</v>
      </c>
      <c r="M23" s="11" t="s">
        <v>428</v>
      </c>
      <c r="N23" s="12" t="s">
        <v>428</v>
      </c>
      <c r="O23" s="11">
        <v>466462</v>
      </c>
      <c r="P23" s="12">
        <v>4464</v>
      </c>
      <c r="Q23" s="11">
        <v>461821</v>
      </c>
      <c r="R23" s="12">
        <v>3897</v>
      </c>
      <c r="S23" s="11">
        <v>4641</v>
      </c>
      <c r="T23" s="12">
        <v>566</v>
      </c>
      <c r="U23" s="35" t="s">
        <v>425</v>
      </c>
      <c r="V23" s="824"/>
    </row>
    <row r="24" spans="1:22" s="34" customFormat="1" ht="20.25" customHeight="1">
      <c r="A24" s="824"/>
      <c r="B24" s="35" t="s">
        <v>426</v>
      </c>
      <c r="C24" s="11">
        <v>639040</v>
      </c>
      <c r="D24" s="12">
        <v>6470</v>
      </c>
      <c r="E24" s="11">
        <v>634835</v>
      </c>
      <c r="F24" s="12">
        <v>6841</v>
      </c>
      <c r="G24" s="11">
        <v>4204</v>
      </c>
      <c r="H24" s="12">
        <v>-371</v>
      </c>
      <c r="I24" s="11">
        <v>18579</v>
      </c>
      <c r="J24" s="12">
        <v>2740</v>
      </c>
      <c r="K24" s="11">
        <v>18579</v>
      </c>
      <c r="L24" s="12">
        <v>2740</v>
      </c>
      <c r="M24" s="11" t="s">
        <v>428</v>
      </c>
      <c r="N24" s="12" t="s">
        <v>428</v>
      </c>
      <c r="O24" s="11">
        <v>481623</v>
      </c>
      <c r="P24" s="12">
        <v>6628</v>
      </c>
      <c r="Q24" s="11">
        <v>476379</v>
      </c>
      <c r="R24" s="12">
        <v>6500</v>
      </c>
      <c r="S24" s="11">
        <v>5243</v>
      </c>
      <c r="T24" s="12">
        <v>128</v>
      </c>
      <c r="U24" s="35" t="s">
        <v>426</v>
      </c>
      <c r="V24" s="824"/>
    </row>
    <row r="25" spans="1:22" s="34" customFormat="1" ht="20.25" customHeight="1">
      <c r="A25" s="825"/>
      <c r="B25" s="35" t="s">
        <v>427</v>
      </c>
      <c r="C25" s="13">
        <v>649871</v>
      </c>
      <c r="D25" s="14">
        <v>7585</v>
      </c>
      <c r="E25" s="13">
        <v>645499</v>
      </c>
      <c r="F25" s="14">
        <v>7773</v>
      </c>
      <c r="G25" s="13">
        <v>4371</v>
      </c>
      <c r="H25" s="14">
        <v>-189</v>
      </c>
      <c r="I25" s="13">
        <v>19264</v>
      </c>
      <c r="J25" s="14">
        <v>353</v>
      </c>
      <c r="K25" s="13">
        <v>19264</v>
      </c>
      <c r="L25" s="14">
        <v>353</v>
      </c>
      <c r="M25" s="13" t="s">
        <v>428</v>
      </c>
      <c r="N25" s="14" t="s">
        <v>428</v>
      </c>
      <c r="O25" s="13">
        <v>497867</v>
      </c>
      <c r="P25" s="14">
        <v>5739</v>
      </c>
      <c r="Q25" s="13">
        <v>492570</v>
      </c>
      <c r="R25" s="14">
        <v>5852</v>
      </c>
      <c r="S25" s="13">
        <v>5296</v>
      </c>
      <c r="T25" s="14">
        <v>-114</v>
      </c>
      <c r="U25" s="35" t="s">
        <v>427</v>
      </c>
      <c r="V25" s="825"/>
    </row>
    <row r="26" spans="1:22" s="34" customFormat="1" ht="20.25" customHeight="1">
      <c r="A26" s="823" t="s">
        <v>58</v>
      </c>
      <c r="B26" s="30" t="s">
        <v>406</v>
      </c>
      <c r="C26" s="11">
        <v>365839</v>
      </c>
      <c r="D26" s="12">
        <v>1613</v>
      </c>
      <c r="E26" s="11">
        <v>344619</v>
      </c>
      <c r="F26" s="12">
        <v>-944</v>
      </c>
      <c r="G26" s="11">
        <v>21220</v>
      </c>
      <c r="H26" s="12">
        <v>2557</v>
      </c>
      <c r="I26" s="11">
        <v>82754</v>
      </c>
      <c r="J26" s="12">
        <v>-2260</v>
      </c>
      <c r="K26" s="11">
        <v>55869</v>
      </c>
      <c r="L26" s="12">
        <v>-5057</v>
      </c>
      <c r="M26" s="11">
        <v>26885</v>
      </c>
      <c r="N26" s="12">
        <v>2797</v>
      </c>
      <c r="O26" s="11">
        <v>358729</v>
      </c>
      <c r="P26" s="12">
        <v>9707</v>
      </c>
      <c r="Q26" s="11">
        <v>315441</v>
      </c>
      <c r="R26" s="12">
        <v>4444</v>
      </c>
      <c r="S26" s="11">
        <v>43287</v>
      </c>
      <c r="T26" s="12">
        <v>5263</v>
      </c>
      <c r="U26" s="30" t="s">
        <v>406</v>
      </c>
      <c r="V26" s="823" t="s">
        <v>58</v>
      </c>
    </row>
    <row r="27" spans="1:22" s="34" customFormat="1" ht="20.25" customHeight="1">
      <c r="A27" s="824"/>
      <c r="B27" s="35" t="s">
        <v>424</v>
      </c>
      <c r="C27" s="11">
        <v>383463</v>
      </c>
      <c r="D27" s="12">
        <v>12026</v>
      </c>
      <c r="E27" s="11">
        <v>348337</v>
      </c>
      <c r="F27" s="12">
        <v>3782</v>
      </c>
      <c r="G27" s="11">
        <v>35125</v>
      </c>
      <c r="H27" s="12">
        <v>8244</v>
      </c>
      <c r="I27" s="11">
        <v>106873</v>
      </c>
      <c r="J27" s="12">
        <v>-553</v>
      </c>
      <c r="K27" s="11">
        <v>69122</v>
      </c>
      <c r="L27" s="12">
        <v>-1924</v>
      </c>
      <c r="M27" s="11">
        <v>37750</v>
      </c>
      <c r="N27" s="12">
        <v>1370</v>
      </c>
      <c r="O27" s="11">
        <v>380537</v>
      </c>
      <c r="P27" s="12">
        <v>3220</v>
      </c>
      <c r="Q27" s="11">
        <v>313103</v>
      </c>
      <c r="R27" s="12">
        <v>-6715</v>
      </c>
      <c r="S27" s="11">
        <v>67433</v>
      </c>
      <c r="T27" s="12">
        <v>9935</v>
      </c>
      <c r="U27" s="35" t="s">
        <v>424</v>
      </c>
      <c r="V27" s="824"/>
    </row>
    <row r="28" spans="1:22" s="34" customFormat="1" ht="20.25" customHeight="1">
      <c r="A28" s="824"/>
      <c r="B28" s="35" t="s">
        <v>425</v>
      </c>
      <c r="C28" s="11">
        <v>393712</v>
      </c>
      <c r="D28" s="12">
        <v>1516</v>
      </c>
      <c r="E28" s="11">
        <v>351090</v>
      </c>
      <c r="F28" s="12">
        <v>-348</v>
      </c>
      <c r="G28" s="11">
        <v>42622</v>
      </c>
      <c r="H28" s="12">
        <v>1864</v>
      </c>
      <c r="I28" s="11">
        <v>129643</v>
      </c>
      <c r="J28" s="12">
        <v>15374</v>
      </c>
      <c r="K28" s="11">
        <v>77497</v>
      </c>
      <c r="L28" s="12">
        <v>1785</v>
      </c>
      <c r="M28" s="11">
        <v>52146</v>
      </c>
      <c r="N28" s="12">
        <v>13590</v>
      </c>
      <c r="O28" s="11">
        <v>400706</v>
      </c>
      <c r="P28" s="12">
        <v>5902</v>
      </c>
      <c r="Q28" s="11">
        <v>308087</v>
      </c>
      <c r="R28" s="12">
        <v>-5760</v>
      </c>
      <c r="S28" s="11">
        <v>92618</v>
      </c>
      <c r="T28" s="12">
        <v>11663</v>
      </c>
      <c r="U28" s="35" t="s">
        <v>425</v>
      </c>
      <c r="V28" s="824"/>
    </row>
    <row r="29" spans="1:22" s="34" customFormat="1" ht="20.25" customHeight="1">
      <c r="A29" s="824"/>
      <c r="B29" s="35" t="s">
        <v>426</v>
      </c>
      <c r="C29" s="11">
        <v>426709</v>
      </c>
      <c r="D29" s="12">
        <v>19190</v>
      </c>
      <c r="E29" s="11">
        <v>362330</v>
      </c>
      <c r="F29" s="12">
        <v>8007</v>
      </c>
      <c r="G29" s="11">
        <v>64378</v>
      </c>
      <c r="H29" s="12">
        <v>11183</v>
      </c>
      <c r="I29" s="11">
        <v>133916</v>
      </c>
      <c r="J29" s="12">
        <v>9317</v>
      </c>
      <c r="K29" s="11">
        <v>71468</v>
      </c>
      <c r="L29" s="12">
        <v>7116</v>
      </c>
      <c r="M29" s="11">
        <v>62448</v>
      </c>
      <c r="N29" s="12">
        <v>2201</v>
      </c>
      <c r="O29" s="11">
        <v>430662</v>
      </c>
      <c r="P29" s="12">
        <v>11184</v>
      </c>
      <c r="Q29" s="11">
        <v>314951</v>
      </c>
      <c r="R29" s="12">
        <v>3360</v>
      </c>
      <c r="S29" s="11">
        <v>115711</v>
      </c>
      <c r="T29" s="12">
        <v>7824</v>
      </c>
      <c r="U29" s="35" t="s">
        <v>426</v>
      </c>
      <c r="V29" s="824"/>
    </row>
    <row r="30" spans="1:22" s="34" customFormat="1" ht="20.25" customHeight="1">
      <c r="A30" s="825"/>
      <c r="B30" s="42" t="s">
        <v>427</v>
      </c>
      <c r="C30" s="13">
        <v>460921</v>
      </c>
      <c r="D30" s="14">
        <v>13762</v>
      </c>
      <c r="E30" s="13">
        <v>397542</v>
      </c>
      <c r="F30" s="14">
        <v>10765</v>
      </c>
      <c r="G30" s="13">
        <v>63379</v>
      </c>
      <c r="H30" s="14">
        <v>2997</v>
      </c>
      <c r="I30" s="13">
        <v>100223</v>
      </c>
      <c r="J30" s="14">
        <v>-22148</v>
      </c>
      <c r="K30" s="13">
        <v>53398</v>
      </c>
      <c r="L30" s="14">
        <v>-2514</v>
      </c>
      <c r="M30" s="13">
        <v>46824</v>
      </c>
      <c r="N30" s="14">
        <v>-19634</v>
      </c>
      <c r="O30" s="13">
        <v>445413</v>
      </c>
      <c r="P30" s="14">
        <v>3382</v>
      </c>
      <c r="Q30" s="13">
        <v>341513</v>
      </c>
      <c r="R30" s="14">
        <v>17787</v>
      </c>
      <c r="S30" s="13">
        <v>103899</v>
      </c>
      <c r="T30" s="14">
        <v>-14405</v>
      </c>
      <c r="U30" s="42" t="s">
        <v>427</v>
      </c>
      <c r="V30" s="825"/>
    </row>
    <row r="31" spans="1:25" s="258" customFormat="1" ht="6" customHeight="1">
      <c r="A31" s="279"/>
      <c r="B31" s="263"/>
      <c r="C31" s="263"/>
      <c r="D31" s="263"/>
      <c r="E31" s="264"/>
      <c r="F31" s="263"/>
      <c r="G31" s="263"/>
      <c r="H31" s="263"/>
      <c r="I31" s="264"/>
      <c r="J31" s="263"/>
      <c r="K31" s="263"/>
      <c r="L31" s="263"/>
      <c r="M31" s="264"/>
      <c r="N31" s="263"/>
      <c r="O31" s="263"/>
      <c r="P31" s="263"/>
      <c r="Q31" s="264"/>
      <c r="R31" s="263"/>
      <c r="S31" s="263"/>
      <c r="T31" s="263"/>
      <c r="U31" s="263"/>
      <c r="V31" s="231"/>
      <c r="W31" s="263"/>
      <c r="X31" s="264"/>
      <c r="Y31" s="231"/>
    </row>
    <row r="32" spans="1:22" s="7" customFormat="1" ht="19.5" customHeight="1">
      <c r="A32" s="261" t="s">
        <v>279</v>
      </c>
      <c r="B32" s="280"/>
      <c r="C32" s="281"/>
      <c r="D32" s="282"/>
      <c r="E32" s="281"/>
      <c r="F32" s="282"/>
      <c r="G32" s="281"/>
      <c r="H32" s="282"/>
      <c r="I32" s="281"/>
      <c r="J32" s="282"/>
      <c r="K32" s="281"/>
      <c r="L32" s="282"/>
      <c r="M32" s="281"/>
      <c r="N32" s="282"/>
      <c r="O32" s="281"/>
      <c r="P32" s="282"/>
      <c r="Q32" s="281"/>
      <c r="R32" s="282"/>
      <c r="S32" s="281"/>
      <c r="T32" s="282"/>
      <c r="U32" s="280"/>
      <c r="V32" s="281"/>
    </row>
    <row r="33" spans="1:22" s="21" customFormat="1" ht="21" customHeight="1">
      <c r="A33" s="18"/>
      <c r="B33" s="22"/>
      <c r="C33" s="794" t="s">
        <v>269</v>
      </c>
      <c r="D33" s="795"/>
      <c r="E33" s="795"/>
      <c r="F33" s="795"/>
      <c r="G33" s="795"/>
      <c r="H33" s="828"/>
      <c r="I33" s="265"/>
      <c r="J33" s="266"/>
      <c r="K33" s="266" t="s">
        <v>270</v>
      </c>
      <c r="L33" s="267" t="s">
        <v>271</v>
      </c>
      <c r="M33" s="52"/>
      <c r="N33" s="52"/>
      <c r="O33" s="794" t="s">
        <v>272</v>
      </c>
      <c r="P33" s="795"/>
      <c r="Q33" s="795"/>
      <c r="R33" s="795"/>
      <c r="S33" s="795"/>
      <c r="T33" s="828"/>
      <c r="U33" s="18"/>
      <c r="V33" s="22"/>
    </row>
    <row r="34" spans="1:22" s="270" customFormat="1" ht="16.5" customHeight="1">
      <c r="A34" s="16"/>
      <c r="B34" s="17"/>
      <c r="C34" s="826" t="s">
        <v>273</v>
      </c>
      <c r="D34" s="827"/>
      <c r="E34" s="826" t="s">
        <v>274</v>
      </c>
      <c r="F34" s="827"/>
      <c r="G34" s="826" t="s">
        <v>275</v>
      </c>
      <c r="H34" s="827"/>
      <c r="I34" s="826" t="s">
        <v>273</v>
      </c>
      <c r="J34" s="827"/>
      <c r="K34" s="268" t="s">
        <v>276</v>
      </c>
      <c r="L34" s="269" t="s">
        <v>277</v>
      </c>
      <c r="M34" s="826" t="s">
        <v>275</v>
      </c>
      <c r="N34" s="827"/>
      <c r="O34" s="826" t="s">
        <v>273</v>
      </c>
      <c r="P34" s="827"/>
      <c r="Q34" s="826" t="s">
        <v>274</v>
      </c>
      <c r="R34" s="827"/>
      <c r="S34" s="826" t="s">
        <v>275</v>
      </c>
      <c r="T34" s="827"/>
      <c r="U34" s="16"/>
      <c r="V34" s="17"/>
    </row>
    <row r="35" spans="1:22" s="34" customFormat="1" ht="16.5" customHeight="1">
      <c r="A35" s="271"/>
      <c r="B35" s="272"/>
      <c r="C35" s="273" t="s">
        <v>278</v>
      </c>
      <c r="D35" s="274" t="s">
        <v>118</v>
      </c>
      <c r="E35" s="273" t="s">
        <v>278</v>
      </c>
      <c r="F35" s="274" t="s">
        <v>118</v>
      </c>
      <c r="G35" s="273" t="s">
        <v>278</v>
      </c>
      <c r="H35" s="274" t="s">
        <v>118</v>
      </c>
      <c r="I35" s="273" t="s">
        <v>278</v>
      </c>
      <c r="J35" s="274" t="s">
        <v>118</v>
      </c>
      <c r="K35" s="273" t="s">
        <v>278</v>
      </c>
      <c r="L35" s="274" t="s">
        <v>118</v>
      </c>
      <c r="M35" s="273" t="s">
        <v>278</v>
      </c>
      <c r="N35" s="274" t="s">
        <v>118</v>
      </c>
      <c r="O35" s="273" t="s">
        <v>278</v>
      </c>
      <c r="P35" s="274" t="s">
        <v>118</v>
      </c>
      <c r="Q35" s="273" t="s">
        <v>278</v>
      </c>
      <c r="R35" s="274" t="s">
        <v>118</v>
      </c>
      <c r="S35" s="273" t="s">
        <v>278</v>
      </c>
      <c r="T35" s="274" t="s">
        <v>118</v>
      </c>
      <c r="U35" s="275"/>
      <c r="V35" s="276"/>
    </row>
    <row r="36" spans="1:23" s="34" customFormat="1" ht="20.25" customHeight="1">
      <c r="A36" s="823" t="s">
        <v>54</v>
      </c>
      <c r="B36" s="30" t="s">
        <v>159</v>
      </c>
      <c r="C36" s="277">
        <v>6067174</v>
      </c>
      <c r="D36" s="278">
        <v>102746</v>
      </c>
      <c r="E36" s="277">
        <v>5692415</v>
      </c>
      <c r="F36" s="278">
        <v>96084</v>
      </c>
      <c r="G36" s="277">
        <v>374759</v>
      </c>
      <c r="H36" s="278">
        <v>6663</v>
      </c>
      <c r="I36" s="277">
        <v>525794</v>
      </c>
      <c r="J36" s="278">
        <v>76789</v>
      </c>
      <c r="K36" s="277">
        <v>371972</v>
      </c>
      <c r="L36" s="278">
        <v>9485</v>
      </c>
      <c r="M36" s="277">
        <v>153822</v>
      </c>
      <c r="N36" s="278">
        <v>67304</v>
      </c>
      <c r="O36" s="277">
        <v>4458279</v>
      </c>
      <c r="P36" s="278">
        <v>114217</v>
      </c>
      <c r="Q36" s="277">
        <v>3990537</v>
      </c>
      <c r="R36" s="278">
        <v>29730</v>
      </c>
      <c r="S36" s="277">
        <v>468311</v>
      </c>
      <c r="T36" s="278">
        <v>83866</v>
      </c>
      <c r="U36" s="30" t="s">
        <v>159</v>
      </c>
      <c r="V36" s="823" t="s">
        <v>54</v>
      </c>
      <c r="W36" s="283"/>
    </row>
    <row r="37" spans="1:22" s="34" customFormat="1" ht="20.25" customHeight="1">
      <c r="A37" s="824"/>
      <c r="B37" s="35" t="s">
        <v>160</v>
      </c>
      <c r="C37" s="11">
        <v>6079800</v>
      </c>
      <c r="D37" s="12">
        <v>12625</v>
      </c>
      <c r="E37" s="11">
        <v>5608439</v>
      </c>
      <c r="F37" s="12">
        <v>-83977</v>
      </c>
      <c r="G37" s="11">
        <v>471361</v>
      </c>
      <c r="H37" s="12">
        <v>96602</v>
      </c>
      <c r="I37" s="11">
        <v>586781</v>
      </c>
      <c r="J37" s="12">
        <v>60987</v>
      </c>
      <c r="K37" s="11">
        <v>376550</v>
      </c>
      <c r="L37" s="12">
        <v>4578</v>
      </c>
      <c r="M37" s="11">
        <v>210231</v>
      </c>
      <c r="N37" s="12">
        <v>56410</v>
      </c>
      <c r="O37" s="11">
        <v>4558463</v>
      </c>
      <c r="P37" s="12">
        <v>100184</v>
      </c>
      <c r="Q37" s="11">
        <v>3923464</v>
      </c>
      <c r="R37" s="12">
        <v>-67073</v>
      </c>
      <c r="S37" s="11">
        <v>635632</v>
      </c>
      <c r="T37" s="12">
        <v>167320</v>
      </c>
      <c r="U37" s="35" t="s">
        <v>160</v>
      </c>
      <c r="V37" s="824"/>
    </row>
    <row r="38" spans="1:22" s="34" customFormat="1" ht="20.25" customHeight="1">
      <c r="A38" s="824"/>
      <c r="B38" s="35" t="s">
        <v>161</v>
      </c>
      <c r="C38" s="11">
        <v>6617977</v>
      </c>
      <c r="D38" s="12">
        <v>538178</v>
      </c>
      <c r="E38" s="11">
        <v>6041116</v>
      </c>
      <c r="F38" s="12">
        <v>432677</v>
      </c>
      <c r="G38" s="11">
        <v>576861</v>
      </c>
      <c r="H38" s="12">
        <v>105501</v>
      </c>
      <c r="I38" s="11">
        <v>670680</v>
      </c>
      <c r="J38" s="12">
        <v>83899</v>
      </c>
      <c r="K38" s="11">
        <v>415944</v>
      </c>
      <c r="L38" s="12">
        <v>39394</v>
      </c>
      <c r="M38" s="11">
        <v>254736</v>
      </c>
      <c r="N38" s="12">
        <v>44504</v>
      </c>
      <c r="O38" s="11">
        <v>4933700</v>
      </c>
      <c r="P38" s="12">
        <v>375237</v>
      </c>
      <c r="Q38" s="11">
        <v>4141981</v>
      </c>
      <c r="R38" s="12">
        <v>218517</v>
      </c>
      <c r="S38" s="11">
        <v>792484</v>
      </c>
      <c r="T38" s="12">
        <v>156852</v>
      </c>
      <c r="U38" s="35" t="s">
        <v>161</v>
      </c>
      <c r="V38" s="824"/>
    </row>
    <row r="39" spans="1:22" s="34" customFormat="1" ht="20.25" customHeight="1">
      <c r="A39" s="824"/>
      <c r="B39" s="35" t="s">
        <v>234</v>
      </c>
      <c r="C39" s="11">
        <v>6966444</v>
      </c>
      <c r="D39" s="12">
        <v>348466</v>
      </c>
      <c r="E39" s="11">
        <v>6258615</v>
      </c>
      <c r="F39" s="12">
        <v>217499</v>
      </c>
      <c r="G39" s="11">
        <v>707829</v>
      </c>
      <c r="H39" s="12">
        <v>130968</v>
      </c>
      <c r="I39" s="11">
        <v>705838</v>
      </c>
      <c r="J39" s="12">
        <v>35159</v>
      </c>
      <c r="K39" s="11">
        <v>440303</v>
      </c>
      <c r="L39" s="12">
        <v>24359</v>
      </c>
      <c r="M39" s="11">
        <v>265535</v>
      </c>
      <c r="N39" s="12">
        <v>10800</v>
      </c>
      <c r="O39" s="11">
        <v>5154296</v>
      </c>
      <c r="P39" s="12">
        <v>220597</v>
      </c>
      <c r="Q39" s="11">
        <v>4209753</v>
      </c>
      <c r="R39" s="12">
        <v>67772</v>
      </c>
      <c r="S39" s="11">
        <v>945757</v>
      </c>
      <c r="T39" s="12">
        <v>153273</v>
      </c>
      <c r="U39" s="35" t="s">
        <v>234</v>
      </c>
      <c r="V39" s="824"/>
    </row>
    <row r="40" spans="1:22" s="34" customFormat="1" ht="20.25" customHeight="1">
      <c r="A40" s="825"/>
      <c r="B40" s="35" t="s">
        <v>405</v>
      </c>
      <c r="C40" s="13">
        <v>7299418</v>
      </c>
      <c r="D40" s="14">
        <v>332974</v>
      </c>
      <c r="E40" s="13">
        <v>6568612</v>
      </c>
      <c r="F40" s="14">
        <v>309997</v>
      </c>
      <c r="G40" s="13">
        <v>730806</v>
      </c>
      <c r="H40" s="14">
        <v>22977</v>
      </c>
      <c r="I40" s="13">
        <v>543706</v>
      </c>
      <c r="J40" s="14">
        <v>-162132</v>
      </c>
      <c r="K40" s="13">
        <v>351956</v>
      </c>
      <c r="L40" s="14">
        <v>-88347</v>
      </c>
      <c r="M40" s="13">
        <v>191750</v>
      </c>
      <c r="N40" s="14">
        <v>-73785</v>
      </c>
      <c r="O40" s="13">
        <v>5230610</v>
      </c>
      <c r="P40" s="14">
        <v>76314</v>
      </c>
      <c r="Q40" s="13">
        <v>4310165</v>
      </c>
      <c r="R40" s="14">
        <v>100412</v>
      </c>
      <c r="S40" s="13">
        <v>921708</v>
      </c>
      <c r="T40" s="14">
        <v>-24049</v>
      </c>
      <c r="U40" s="35" t="s">
        <v>405</v>
      </c>
      <c r="V40" s="825"/>
    </row>
    <row r="41" spans="1:22" s="34" customFormat="1" ht="20.25" customHeight="1">
      <c r="A41" s="823" t="s">
        <v>55</v>
      </c>
      <c r="B41" s="30" t="s">
        <v>159</v>
      </c>
      <c r="C41" s="11">
        <v>2850002</v>
      </c>
      <c r="D41" s="12">
        <v>50809</v>
      </c>
      <c r="E41" s="11">
        <v>2528158</v>
      </c>
      <c r="F41" s="12">
        <v>42022</v>
      </c>
      <c r="G41" s="11">
        <v>321844</v>
      </c>
      <c r="H41" s="12">
        <v>8787</v>
      </c>
      <c r="I41" s="11">
        <v>334791</v>
      </c>
      <c r="J41" s="12">
        <v>42513</v>
      </c>
      <c r="K41" s="11">
        <v>208444</v>
      </c>
      <c r="L41" s="12">
        <v>-7567</v>
      </c>
      <c r="M41" s="11">
        <v>126347</v>
      </c>
      <c r="N41" s="12">
        <v>50080</v>
      </c>
      <c r="O41" s="11">
        <v>2019631</v>
      </c>
      <c r="P41" s="12">
        <v>63298</v>
      </c>
      <c r="Q41" s="11">
        <v>1621255</v>
      </c>
      <c r="R41" s="12">
        <v>-8099</v>
      </c>
      <c r="S41" s="11">
        <v>398834</v>
      </c>
      <c r="T41" s="12">
        <v>71396</v>
      </c>
      <c r="U41" s="30" t="s">
        <v>159</v>
      </c>
      <c r="V41" s="823" t="s">
        <v>55</v>
      </c>
    </row>
    <row r="42" spans="1:22" s="34" customFormat="1" ht="20.25" customHeight="1">
      <c r="A42" s="824"/>
      <c r="B42" s="35" t="s">
        <v>160</v>
      </c>
      <c r="C42" s="11">
        <v>2741481</v>
      </c>
      <c r="D42" s="12">
        <v>-108521</v>
      </c>
      <c r="E42" s="11">
        <v>2339504</v>
      </c>
      <c r="F42" s="12">
        <v>-188654</v>
      </c>
      <c r="G42" s="11">
        <v>401977</v>
      </c>
      <c r="H42" s="12">
        <v>80133</v>
      </c>
      <c r="I42" s="11">
        <v>363122</v>
      </c>
      <c r="J42" s="12">
        <v>28330</v>
      </c>
      <c r="K42" s="11">
        <v>193649</v>
      </c>
      <c r="L42" s="12">
        <v>-14796</v>
      </c>
      <c r="M42" s="11">
        <v>169473</v>
      </c>
      <c r="N42" s="12">
        <v>43126</v>
      </c>
      <c r="O42" s="11">
        <v>2025872</v>
      </c>
      <c r="P42" s="12">
        <v>6241</v>
      </c>
      <c r="Q42" s="11">
        <v>1495173</v>
      </c>
      <c r="R42" s="12">
        <v>-126082</v>
      </c>
      <c r="S42" s="11">
        <v>531271</v>
      </c>
      <c r="T42" s="12">
        <v>132437</v>
      </c>
      <c r="U42" s="35" t="s">
        <v>160</v>
      </c>
      <c r="V42" s="824"/>
    </row>
    <row r="43" spans="1:22" s="34" customFormat="1" ht="20.25" customHeight="1">
      <c r="A43" s="824"/>
      <c r="B43" s="35" t="s">
        <v>161</v>
      </c>
      <c r="C43" s="11">
        <v>3176051</v>
      </c>
      <c r="D43" s="12">
        <v>434570</v>
      </c>
      <c r="E43" s="11">
        <v>2683392</v>
      </c>
      <c r="F43" s="12">
        <v>343888</v>
      </c>
      <c r="G43" s="11">
        <v>492659</v>
      </c>
      <c r="H43" s="12">
        <v>90682</v>
      </c>
      <c r="I43" s="11">
        <v>413754</v>
      </c>
      <c r="J43" s="12">
        <v>50632</v>
      </c>
      <c r="K43" s="11">
        <v>207424</v>
      </c>
      <c r="L43" s="12">
        <v>13775</v>
      </c>
      <c r="M43" s="11">
        <v>206330</v>
      </c>
      <c r="N43" s="12">
        <v>36857</v>
      </c>
      <c r="O43" s="11">
        <v>2312397</v>
      </c>
      <c r="P43" s="12">
        <v>286525</v>
      </c>
      <c r="Q43" s="11">
        <v>1657330</v>
      </c>
      <c r="R43" s="12">
        <v>162157</v>
      </c>
      <c r="S43" s="11">
        <v>655668</v>
      </c>
      <c r="T43" s="12">
        <v>124397</v>
      </c>
      <c r="U43" s="35" t="s">
        <v>161</v>
      </c>
      <c r="V43" s="824"/>
    </row>
    <row r="44" spans="1:22" s="34" customFormat="1" ht="20.25" customHeight="1">
      <c r="A44" s="824"/>
      <c r="B44" s="35" t="s">
        <v>234</v>
      </c>
      <c r="C44" s="11">
        <v>3409374</v>
      </c>
      <c r="D44" s="12">
        <v>233322</v>
      </c>
      <c r="E44" s="11">
        <v>2800772</v>
      </c>
      <c r="F44" s="12">
        <v>117380</v>
      </c>
      <c r="G44" s="11">
        <v>608601</v>
      </c>
      <c r="H44" s="12">
        <v>115942</v>
      </c>
      <c r="I44" s="11">
        <v>433797</v>
      </c>
      <c r="J44" s="12">
        <v>20043</v>
      </c>
      <c r="K44" s="11">
        <v>233382</v>
      </c>
      <c r="L44" s="12">
        <v>25959</v>
      </c>
      <c r="M44" s="11">
        <v>200414</v>
      </c>
      <c r="N44" s="12">
        <v>-5916</v>
      </c>
      <c r="O44" s="11">
        <v>2422847</v>
      </c>
      <c r="P44" s="12">
        <v>110450</v>
      </c>
      <c r="Q44" s="11">
        <v>1655135</v>
      </c>
      <c r="R44" s="12">
        <v>-2195</v>
      </c>
      <c r="S44" s="11">
        <v>768443</v>
      </c>
      <c r="T44" s="12">
        <v>112775</v>
      </c>
      <c r="U44" s="35" t="s">
        <v>234</v>
      </c>
      <c r="V44" s="824"/>
    </row>
    <row r="45" spans="1:22" s="34" customFormat="1" ht="20.25" customHeight="1">
      <c r="A45" s="825"/>
      <c r="B45" s="35" t="s">
        <v>405</v>
      </c>
      <c r="C45" s="13">
        <v>3646159</v>
      </c>
      <c r="D45" s="14">
        <v>236786</v>
      </c>
      <c r="E45" s="13">
        <v>3019809</v>
      </c>
      <c r="F45" s="14">
        <v>219036</v>
      </c>
      <c r="G45" s="13">
        <v>626351</v>
      </c>
      <c r="H45" s="14">
        <v>17749</v>
      </c>
      <c r="I45" s="13">
        <v>295990</v>
      </c>
      <c r="J45" s="14">
        <v>-137806</v>
      </c>
      <c r="K45" s="13">
        <v>159124</v>
      </c>
      <c r="L45" s="14">
        <v>-74259</v>
      </c>
      <c r="M45" s="13">
        <v>136866</v>
      </c>
      <c r="N45" s="14">
        <v>-63548</v>
      </c>
      <c r="O45" s="13">
        <v>2399168</v>
      </c>
      <c r="P45" s="14">
        <v>-23679</v>
      </c>
      <c r="Q45" s="13">
        <v>1652739</v>
      </c>
      <c r="R45" s="14">
        <v>-2396</v>
      </c>
      <c r="S45" s="13">
        <v>747230</v>
      </c>
      <c r="T45" s="14">
        <v>-21213</v>
      </c>
      <c r="U45" s="35" t="s">
        <v>405</v>
      </c>
      <c r="V45" s="825"/>
    </row>
    <row r="46" spans="1:22" s="34" customFormat="1" ht="20.25" customHeight="1">
      <c r="A46" s="823" t="s">
        <v>56</v>
      </c>
      <c r="B46" s="30" t="s">
        <v>159</v>
      </c>
      <c r="C46" s="11">
        <v>2189473</v>
      </c>
      <c r="D46" s="12">
        <v>43543</v>
      </c>
      <c r="E46" s="11">
        <v>2163943</v>
      </c>
      <c r="F46" s="12" t="s">
        <v>162</v>
      </c>
      <c r="G46" s="11">
        <v>25530</v>
      </c>
      <c r="H46" s="12" t="s">
        <v>162</v>
      </c>
      <c r="I46" s="11">
        <v>89088</v>
      </c>
      <c r="J46" s="12">
        <v>8346</v>
      </c>
      <c r="K46" s="11">
        <v>87948</v>
      </c>
      <c r="L46" s="12" t="s">
        <v>162</v>
      </c>
      <c r="M46" s="11">
        <v>1141</v>
      </c>
      <c r="N46" s="12" t="s">
        <v>162</v>
      </c>
      <c r="O46" s="11">
        <v>1602848</v>
      </c>
      <c r="P46" s="12">
        <v>39391</v>
      </c>
      <c r="Q46" s="11">
        <v>1581149</v>
      </c>
      <c r="R46" s="12" t="s">
        <v>162</v>
      </c>
      <c r="S46" s="11">
        <v>21718</v>
      </c>
      <c r="T46" s="12" t="s">
        <v>162</v>
      </c>
      <c r="U46" s="30" t="s">
        <v>159</v>
      </c>
      <c r="V46" s="823" t="s">
        <v>56</v>
      </c>
    </row>
    <row r="47" spans="1:22" s="34" customFormat="1" ht="20.25" customHeight="1">
      <c r="A47" s="824"/>
      <c r="B47" s="35" t="s">
        <v>160</v>
      </c>
      <c r="C47" s="11">
        <v>2278738</v>
      </c>
      <c r="D47" s="12">
        <v>89264</v>
      </c>
      <c r="E47" s="11">
        <v>2250942</v>
      </c>
      <c r="F47" s="12">
        <v>86999</v>
      </c>
      <c r="G47" s="11">
        <v>27795</v>
      </c>
      <c r="H47" s="12">
        <v>2266</v>
      </c>
      <c r="I47" s="11">
        <v>98805</v>
      </c>
      <c r="J47" s="12">
        <v>9716</v>
      </c>
      <c r="K47" s="11">
        <v>96506</v>
      </c>
      <c r="L47" s="12">
        <v>8559</v>
      </c>
      <c r="M47" s="11">
        <v>2298</v>
      </c>
      <c r="N47" s="12">
        <v>1158</v>
      </c>
      <c r="O47" s="11">
        <v>1658000</v>
      </c>
      <c r="P47" s="12">
        <v>55152</v>
      </c>
      <c r="Q47" s="11">
        <v>1628409</v>
      </c>
      <c r="R47" s="12">
        <v>47260</v>
      </c>
      <c r="S47" s="11">
        <v>29608</v>
      </c>
      <c r="T47" s="12">
        <v>7891</v>
      </c>
      <c r="U47" s="35" t="s">
        <v>160</v>
      </c>
      <c r="V47" s="824"/>
    </row>
    <row r="48" spans="1:22" s="34" customFormat="1" ht="20.25" customHeight="1">
      <c r="A48" s="824"/>
      <c r="B48" s="35" t="s">
        <v>161</v>
      </c>
      <c r="C48" s="11">
        <v>2350444</v>
      </c>
      <c r="D48" s="12">
        <v>71706</v>
      </c>
      <c r="E48" s="11">
        <v>2319596</v>
      </c>
      <c r="F48" s="12">
        <v>68653</v>
      </c>
      <c r="G48" s="11">
        <v>30848</v>
      </c>
      <c r="H48" s="12">
        <v>3052</v>
      </c>
      <c r="I48" s="11">
        <v>111419</v>
      </c>
      <c r="J48" s="12">
        <v>12615</v>
      </c>
      <c r="K48" s="11">
        <v>108449</v>
      </c>
      <c r="L48" s="12">
        <v>11943</v>
      </c>
      <c r="M48" s="11">
        <v>2970</v>
      </c>
      <c r="N48" s="12">
        <v>671</v>
      </c>
      <c r="O48" s="11">
        <v>1720075</v>
      </c>
      <c r="P48" s="12">
        <v>62076</v>
      </c>
      <c r="Q48" s="11">
        <v>1683492</v>
      </c>
      <c r="R48" s="12">
        <v>55083</v>
      </c>
      <c r="S48" s="11">
        <v>36645</v>
      </c>
      <c r="T48" s="12">
        <v>7036</v>
      </c>
      <c r="U48" s="35" t="s">
        <v>161</v>
      </c>
      <c r="V48" s="824"/>
    </row>
    <row r="49" spans="1:22" s="34" customFormat="1" ht="20.25" customHeight="1">
      <c r="A49" s="824"/>
      <c r="B49" s="35" t="s">
        <v>234</v>
      </c>
      <c r="C49" s="11">
        <v>2431323</v>
      </c>
      <c r="D49" s="12">
        <v>80880</v>
      </c>
      <c r="E49" s="11">
        <v>2397128</v>
      </c>
      <c r="F49" s="12">
        <v>77532</v>
      </c>
      <c r="G49" s="11">
        <v>34196</v>
      </c>
      <c r="H49" s="12">
        <v>3348</v>
      </c>
      <c r="I49" s="11">
        <v>116979</v>
      </c>
      <c r="J49" s="12">
        <v>5560</v>
      </c>
      <c r="K49" s="11">
        <v>112886</v>
      </c>
      <c r="L49" s="12">
        <v>4436</v>
      </c>
      <c r="M49" s="11">
        <v>4093</v>
      </c>
      <c r="N49" s="12">
        <v>1123</v>
      </c>
      <c r="O49" s="11">
        <v>1786601</v>
      </c>
      <c r="P49" s="12">
        <v>66525</v>
      </c>
      <c r="Q49" s="11">
        <v>1739518</v>
      </c>
      <c r="R49" s="12">
        <v>56026</v>
      </c>
      <c r="S49" s="11">
        <v>47327</v>
      </c>
      <c r="T49" s="12">
        <v>10682</v>
      </c>
      <c r="U49" s="35" t="s">
        <v>234</v>
      </c>
      <c r="V49" s="824"/>
    </row>
    <row r="50" spans="1:22" s="34" customFormat="1" ht="20.25" customHeight="1">
      <c r="A50" s="825"/>
      <c r="B50" s="35" t="s">
        <v>405</v>
      </c>
      <c r="C50" s="13">
        <v>2483731</v>
      </c>
      <c r="D50" s="14">
        <v>52408</v>
      </c>
      <c r="E50" s="13">
        <v>2446854</v>
      </c>
      <c r="F50" s="14">
        <v>49727</v>
      </c>
      <c r="G50" s="13">
        <v>36877</v>
      </c>
      <c r="H50" s="14">
        <v>2681</v>
      </c>
      <c r="I50" s="13">
        <v>115299</v>
      </c>
      <c r="J50" s="14">
        <v>-1680</v>
      </c>
      <c r="K50" s="13">
        <v>112908</v>
      </c>
      <c r="L50" s="14">
        <v>23</v>
      </c>
      <c r="M50" s="13">
        <v>2391</v>
      </c>
      <c r="N50" s="14">
        <v>-1702</v>
      </c>
      <c r="O50" s="13">
        <v>1852622</v>
      </c>
      <c r="P50" s="14">
        <v>66021</v>
      </c>
      <c r="Q50" s="13">
        <v>1805851</v>
      </c>
      <c r="R50" s="14">
        <v>66333</v>
      </c>
      <c r="S50" s="13">
        <v>47027</v>
      </c>
      <c r="T50" s="14">
        <v>-300</v>
      </c>
      <c r="U50" s="35" t="s">
        <v>405</v>
      </c>
      <c r="V50" s="825"/>
    </row>
    <row r="51" spans="1:22" s="34" customFormat="1" ht="20.25" customHeight="1">
      <c r="A51" s="823" t="s">
        <v>57</v>
      </c>
      <c r="B51" s="30" t="s">
        <v>159</v>
      </c>
      <c r="C51" s="11">
        <v>585005</v>
      </c>
      <c r="D51" s="12">
        <v>13784</v>
      </c>
      <c r="E51" s="11">
        <v>580570</v>
      </c>
      <c r="F51" s="12" t="s">
        <v>162</v>
      </c>
      <c r="G51" s="11">
        <v>4435</v>
      </c>
      <c r="H51" s="12" t="s">
        <v>162</v>
      </c>
      <c r="I51" s="11">
        <v>10881</v>
      </c>
      <c r="J51" s="12">
        <v>2173</v>
      </c>
      <c r="K51" s="11">
        <v>10881</v>
      </c>
      <c r="L51" s="12" t="s">
        <v>162</v>
      </c>
      <c r="M51" s="11" t="s">
        <v>162</v>
      </c>
      <c r="N51" s="12" t="s">
        <v>162</v>
      </c>
      <c r="O51" s="11">
        <v>433400</v>
      </c>
      <c r="P51" s="12">
        <v>7035</v>
      </c>
      <c r="Q51" s="11">
        <v>429778</v>
      </c>
      <c r="R51" s="12" t="s">
        <v>162</v>
      </c>
      <c r="S51" s="11">
        <v>3622</v>
      </c>
      <c r="T51" s="12" t="s">
        <v>162</v>
      </c>
      <c r="U51" s="30" t="s">
        <v>159</v>
      </c>
      <c r="V51" s="823" t="s">
        <v>57</v>
      </c>
    </row>
    <row r="52" spans="1:22" s="34" customFormat="1" ht="20.25" customHeight="1">
      <c r="A52" s="824"/>
      <c r="B52" s="35" t="s">
        <v>160</v>
      </c>
      <c r="C52" s="11">
        <v>598631</v>
      </c>
      <c r="D52" s="12">
        <v>13626</v>
      </c>
      <c r="E52" s="11">
        <v>594094</v>
      </c>
      <c r="F52" s="12">
        <v>13525</v>
      </c>
      <c r="G52" s="11">
        <v>4536</v>
      </c>
      <c r="H52" s="12">
        <v>101</v>
      </c>
      <c r="I52" s="11">
        <v>13661</v>
      </c>
      <c r="J52" s="12">
        <v>2780</v>
      </c>
      <c r="K52" s="11">
        <v>13661</v>
      </c>
      <c r="L52" s="12">
        <v>2780</v>
      </c>
      <c r="M52" s="11" t="s">
        <v>162</v>
      </c>
      <c r="N52" s="12" t="s">
        <v>162</v>
      </c>
      <c r="O52" s="11">
        <v>440945</v>
      </c>
      <c r="P52" s="12">
        <v>7544</v>
      </c>
      <c r="Q52" s="11">
        <v>437016</v>
      </c>
      <c r="R52" s="12">
        <v>7238</v>
      </c>
      <c r="S52" s="11">
        <v>3958</v>
      </c>
      <c r="T52" s="12">
        <v>336</v>
      </c>
      <c r="U52" s="35" t="s">
        <v>160</v>
      </c>
      <c r="V52" s="824"/>
    </row>
    <row r="53" spans="1:22" s="34" customFormat="1" ht="20.25" customHeight="1">
      <c r="A53" s="824"/>
      <c r="B53" s="35" t="s">
        <v>161</v>
      </c>
      <c r="C53" s="11">
        <v>616401</v>
      </c>
      <c r="D53" s="12">
        <v>17770</v>
      </c>
      <c r="E53" s="11">
        <v>612001</v>
      </c>
      <c r="F53" s="12">
        <v>17907</v>
      </c>
      <c r="G53" s="11">
        <v>4399</v>
      </c>
      <c r="H53" s="12">
        <v>-137</v>
      </c>
      <c r="I53" s="11">
        <v>14806</v>
      </c>
      <c r="J53" s="12">
        <v>1145</v>
      </c>
      <c r="K53" s="11">
        <v>14806</v>
      </c>
      <c r="L53" s="12">
        <v>1145</v>
      </c>
      <c r="M53" s="11" t="s">
        <v>162</v>
      </c>
      <c r="N53" s="12" t="s">
        <v>162</v>
      </c>
      <c r="O53" s="11">
        <v>452482</v>
      </c>
      <c r="P53" s="12">
        <v>11538</v>
      </c>
      <c r="Q53" s="11">
        <v>448015</v>
      </c>
      <c r="R53" s="12">
        <v>10999</v>
      </c>
      <c r="S53" s="11">
        <v>4498</v>
      </c>
      <c r="T53" s="12">
        <v>540</v>
      </c>
      <c r="U53" s="35" t="s">
        <v>161</v>
      </c>
      <c r="V53" s="824"/>
    </row>
    <row r="54" spans="1:22" s="34" customFormat="1" ht="20.25" customHeight="1">
      <c r="A54" s="824"/>
      <c r="B54" s="35" t="s">
        <v>234</v>
      </c>
      <c r="C54" s="11">
        <v>631695</v>
      </c>
      <c r="D54" s="12">
        <v>15295</v>
      </c>
      <c r="E54" s="11">
        <v>627383</v>
      </c>
      <c r="F54" s="12">
        <v>15381</v>
      </c>
      <c r="G54" s="11">
        <v>4313</v>
      </c>
      <c r="H54" s="12">
        <v>-87</v>
      </c>
      <c r="I54" s="11">
        <v>17096</v>
      </c>
      <c r="J54" s="12">
        <v>2290</v>
      </c>
      <c r="K54" s="11">
        <v>17096</v>
      </c>
      <c r="L54" s="12">
        <v>2290</v>
      </c>
      <c r="M54" s="11" t="s">
        <v>162</v>
      </c>
      <c r="N54" s="12" t="s">
        <v>162</v>
      </c>
      <c r="O54" s="11">
        <v>467344</v>
      </c>
      <c r="P54" s="12">
        <v>14861</v>
      </c>
      <c r="Q54" s="11">
        <v>462178</v>
      </c>
      <c r="R54" s="12">
        <v>14163</v>
      </c>
      <c r="S54" s="11">
        <v>5222</v>
      </c>
      <c r="T54" s="12">
        <v>724</v>
      </c>
      <c r="U54" s="35" t="s">
        <v>234</v>
      </c>
      <c r="V54" s="824"/>
    </row>
    <row r="55" spans="1:22" s="34" customFormat="1" ht="20.25" customHeight="1">
      <c r="A55" s="825"/>
      <c r="B55" s="35" t="s">
        <v>405</v>
      </c>
      <c r="C55" s="13">
        <v>641572</v>
      </c>
      <c r="D55" s="14">
        <v>9877</v>
      </c>
      <c r="E55" s="13">
        <v>637398</v>
      </c>
      <c r="F55" s="14">
        <v>10015</v>
      </c>
      <c r="G55" s="13">
        <v>4174</v>
      </c>
      <c r="H55" s="14">
        <v>-138</v>
      </c>
      <c r="I55" s="13">
        <v>19530</v>
      </c>
      <c r="J55" s="14">
        <v>2434</v>
      </c>
      <c r="K55" s="13">
        <v>19530</v>
      </c>
      <c r="L55" s="14">
        <v>2434</v>
      </c>
      <c r="M55" s="13" t="s">
        <v>162</v>
      </c>
      <c r="N55" s="14" t="s">
        <v>162</v>
      </c>
      <c r="O55" s="13">
        <v>482865</v>
      </c>
      <c r="P55" s="14">
        <v>15521</v>
      </c>
      <c r="Q55" s="13">
        <v>477504</v>
      </c>
      <c r="R55" s="14">
        <v>15325</v>
      </c>
      <c r="S55" s="13">
        <v>5384</v>
      </c>
      <c r="T55" s="14">
        <v>162</v>
      </c>
      <c r="U55" s="35" t="s">
        <v>405</v>
      </c>
      <c r="V55" s="825"/>
    </row>
    <row r="56" spans="1:22" s="34" customFormat="1" ht="20.25" customHeight="1">
      <c r="A56" s="823" t="s">
        <v>58</v>
      </c>
      <c r="B56" s="30" t="s">
        <v>159</v>
      </c>
      <c r="C56" s="11">
        <v>361387</v>
      </c>
      <c r="D56" s="12">
        <v>-4116</v>
      </c>
      <c r="E56" s="11">
        <v>342199</v>
      </c>
      <c r="F56" s="12">
        <v>-4401</v>
      </c>
      <c r="G56" s="11">
        <v>19188</v>
      </c>
      <c r="H56" s="12">
        <v>285</v>
      </c>
      <c r="I56" s="11">
        <v>86839</v>
      </c>
      <c r="J56" s="12">
        <v>24235</v>
      </c>
      <c r="K56" s="11">
        <v>60504</v>
      </c>
      <c r="L56" s="12">
        <v>7468</v>
      </c>
      <c r="M56" s="11">
        <v>26334</v>
      </c>
      <c r="N56" s="12">
        <v>16767</v>
      </c>
      <c r="O56" s="11">
        <v>337599</v>
      </c>
      <c r="P56" s="12">
        <v>4883</v>
      </c>
      <c r="Q56" s="11">
        <v>299056</v>
      </c>
      <c r="R56" s="12">
        <v>-3872</v>
      </c>
      <c r="S56" s="11">
        <v>38543</v>
      </c>
      <c r="T56" s="12">
        <v>8756</v>
      </c>
      <c r="U56" s="30" t="s">
        <v>159</v>
      </c>
      <c r="V56" s="823" t="s">
        <v>58</v>
      </c>
    </row>
    <row r="57" spans="1:22" s="34" customFormat="1" ht="20.25" customHeight="1">
      <c r="A57" s="824"/>
      <c r="B57" s="35" t="s">
        <v>160</v>
      </c>
      <c r="C57" s="11">
        <v>375870</v>
      </c>
      <c r="D57" s="12">
        <v>14483</v>
      </c>
      <c r="E57" s="11">
        <v>343111</v>
      </c>
      <c r="F57" s="12">
        <v>912</v>
      </c>
      <c r="G57" s="11">
        <v>32758</v>
      </c>
      <c r="H57" s="12">
        <v>13571</v>
      </c>
      <c r="I57" s="11">
        <v>106412</v>
      </c>
      <c r="J57" s="12">
        <v>19573</v>
      </c>
      <c r="K57" s="11">
        <v>67952</v>
      </c>
      <c r="L57" s="12">
        <v>7447</v>
      </c>
      <c r="M57" s="11">
        <v>38460</v>
      </c>
      <c r="N57" s="12">
        <v>12126</v>
      </c>
      <c r="O57" s="11">
        <v>367628</v>
      </c>
      <c r="P57" s="12">
        <v>30030</v>
      </c>
      <c r="Q57" s="11">
        <v>303844</v>
      </c>
      <c r="R57" s="12">
        <v>4789</v>
      </c>
      <c r="S57" s="11">
        <v>63784</v>
      </c>
      <c r="T57" s="12">
        <v>25241</v>
      </c>
      <c r="U57" s="35" t="s">
        <v>160</v>
      </c>
      <c r="V57" s="824"/>
    </row>
    <row r="58" spans="1:22" s="34" customFormat="1" ht="20.25" customHeight="1">
      <c r="A58" s="824"/>
      <c r="B58" s="35" t="s">
        <v>161</v>
      </c>
      <c r="C58" s="11">
        <v>390855</v>
      </c>
      <c r="D58" s="12">
        <v>14986</v>
      </c>
      <c r="E58" s="11">
        <v>346000</v>
      </c>
      <c r="F58" s="12">
        <v>2889</v>
      </c>
      <c r="G58" s="11">
        <v>44855</v>
      </c>
      <c r="H58" s="12">
        <v>12097</v>
      </c>
      <c r="I58" s="11">
        <v>126654</v>
      </c>
      <c r="J58" s="12">
        <v>20243</v>
      </c>
      <c r="K58" s="11">
        <v>81219</v>
      </c>
      <c r="L58" s="12">
        <v>13267</v>
      </c>
      <c r="M58" s="11">
        <v>45436</v>
      </c>
      <c r="N58" s="12">
        <v>6976</v>
      </c>
      <c r="O58" s="11">
        <v>383787</v>
      </c>
      <c r="P58" s="12">
        <v>16158</v>
      </c>
      <c r="Q58" s="11">
        <v>297646</v>
      </c>
      <c r="R58" s="12">
        <v>-6199</v>
      </c>
      <c r="S58" s="11">
        <v>86141</v>
      </c>
      <c r="T58" s="12">
        <v>22357</v>
      </c>
      <c r="U58" s="35" t="s">
        <v>161</v>
      </c>
      <c r="V58" s="824"/>
    </row>
    <row r="59" spans="1:22" s="34" customFormat="1" ht="20.25" customHeight="1">
      <c r="A59" s="824"/>
      <c r="B59" s="35" t="s">
        <v>234</v>
      </c>
      <c r="C59" s="11">
        <v>411660</v>
      </c>
      <c r="D59" s="12">
        <v>20804</v>
      </c>
      <c r="E59" s="11">
        <v>355002</v>
      </c>
      <c r="F59" s="12">
        <v>9002</v>
      </c>
      <c r="G59" s="11">
        <v>56657</v>
      </c>
      <c r="H59" s="12">
        <v>11802</v>
      </c>
      <c r="I59" s="11">
        <v>133443</v>
      </c>
      <c r="J59" s="12">
        <v>6789</v>
      </c>
      <c r="K59" s="11">
        <v>72415</v>
      </c>
      <c r="L59" s="12">
        <v>-8803</v>
      </c>
      <c r="M59" s="11">
        <v>61028</v>
      </c>
      <c r="N59" s="12">
        <v>15592</v>
      </c>
      <c r="O59" s="11">
        <v>410175</v>
      </c>
      <c r="P59" s="12">
        <v>26389</v>
      </c>
      <c r="Q59" s="11">
        <v>298734</v>
      </c>
      <c r="R59" s="12">
        <v>1089</v>
      </c>
      <c r="S59" s="11">
        <v>111446</v>
      </c>
      <c r="T59" s="12">
        <v>25305</v>
      </c>
      <c r="U59" s="35" t="s">
        <v>234</v>
      </c>
      <c r="V59" s="824"/>
    </row>
    <row r="60" spans="1:22" s="34" customFormat="1" ht="20.25" customHeight="1">
      <c r="A60" s="825"/>
      <c r="B60" s="42" t="s">
        <v>405</v>
      </c>
      <c r="C60" s="13">
        <v>445061</v>
      </c>
      <c r="D60" s="14">
        <v>33402</v>
      </c>
      <c r="E60" s="13">
        <v>385971</v>
      </c>
      <c r="F60" s="14">
        <v>30969</v>
      </c>
      <c r="G60" s="13">
        <v>59090</v>
      </c>
      <c r="H60" s="14">
        <v>2433</v>
      </c>
      <c r="I60" s="13">
        <v>107911</v>
      </c>
      <c r="J60" s="14">
        <v>-25532</v>
      </c>
      <c r="K60" s="13">
        <v>55418</v>
      </c>
      <c r="L60" s="14">
        <v>-16997</v>
      </c>
      <c r="M60" s="13">
        <v>52493</v>
      </c>
      <c r="N60" s="14">
        <v>-8535</v>
      </c>
      <c r="O60" s="13">
        <v>429930</v>
      </c>
      <c r="P60" s="14">
        <v>19755</v>
      </c>
      <c r="Q60" s="13">
        <v>321760</v>
      </c>
      <c r="R60" s="14">
        <v>23026</v>
      </c>
      <c r="S60" s="13">
        <v>108170</v>
      </c>
      <c r="T60" s="14">
        <v>-3276</v>
      </c>
      <c r="U60" s="42" t="s">
        <v>405</v>
      </c>
      <c r="V60" s="825"/>
    </row>
    <row r="61" spans="4:21" s="7" customFormat="1" ht="5.25" customHeight="1">
      <c r="D61" s="284"/>
      <c r="F61" s="284"/>
      <c r="H61" s="284"/>
      <c r="J61" s="284"/>
      <c r="L61" s="284"/>
      <c r="N61" s="284"/>
      <c r="P61" s="284"/>
      <c r="R61" s="284"/>
      <c r="T61" s="284"/>
      <c r="U61" s="126"/>
    </row>
    <row r="62" spans="2:44" s="1" customFormat="1" ht="15.75" customHeight="1">
      <c r="B62" s="126" t="s">
        <v>377</v>
      </c>
      <c r="C62" s="7" t="s">
        <v>380</v>
      </c>
      <c r="E62" s="218"/>
      <c r="H62" s="218"/>
      <c r="K62" s="218"/>
      <c r="N62" s="218"/>
      <c r="Q62" s="218"/>
      <c r="R62" s="242"/>
      <c r="S62" s="243"/>
      <c r="U62" s="244"/>
      <c r="V62" s="218"/>
      <c r="Y62" s="218"/>
      <c r="AB62" s="218"/>
      <c r="AE62" s="218"/>
      <c r="AF62" s="245"/>
      <c r="AH62" s="128"/>
      <c r="AI62" s="128"/>
      <c r="AJ62" s="218"/>
      <c r="AN62" s="218"/>
      <c r="AR62" s="218"/>
    </row>
    <row r="63" spans="2:44" s="1" customFormat="1" ht="15.75" customHeight="1">
      <c r="B63" s="34"/>
      <c r="C63" s="7" t="s">
        <v>402</v>
      </c>
      <c r="E63" s="218"/>
      <c r="H63" s="218"/>
      <c r="K63" s="218"/>
      <c r="N63" s="218"/>
      <c r="Q63" s="218"/>
      <c r="R63" s="242"/>
      <c r="S63" s="243"/>
      <c r="U63" s="244"/>
      <c r="V63" s="218"/>
      <c r="Y63" s="218"/>
      <c r="AB63" s="218"/>
      <c r="AE63" s="218"/>
      <c r="AF63" s="34"/>
      <c r="AJ63" s="218"/>
      <c r="AN63" s="218"/>
      <c r="AR63" s="218"/>
    </row>
    <row r="64" ht="15.75" customHeight="1">
      <c r="C64" s="7" t="s">
        <v>403</v>
      </c>
    </row>
    <row r="65" ht="15.75" customHeight="1">
      <c r="C65" s="7" t="s">
        <v>390</v>
      </c>
    </row>
  </sheetData>
  <sheetProtection/>
  <mergeCells count="40">
    <mergeCell ref="C3:H3"/>
    <mergeCell ref="O3:T3"/>
    <mergeCell ref="C4:D4"/>
    <mergeCell ref="E4:F4"/>
    <mergeCell ref="G4:H4"/>
    <mergeCell ref="I4:J4"/>
    <mergeCell ref="M4:N4"/>
    <mergeCell ref="O4:P4"/>
    <mergeCell ref="A6:A10"/>
    <mergeCell ref="V6:V10"/>
    <mergeCell ref="A11:A15"/>
    <mergeCell ref="V11:V15"/>
    <mergeCell ref="Q4:R4"/>
    <mergeCell ref="S4:T4"/>
    <mergeCell ref="A16:A20"/>
    <mergeCell ref="V16:V20"/>
    <mergeCell ref="A26:A30"/>
    <mergeCell ref="V26:V30"/>
    <mergeCell ref="C33:H33"/>
    <mergeCell ref="O33:T33"/>
    <mergeCell ref="A21:A25"/>
    <mergeCell ref="V21:V25"/>
    <mergeCell ref="Q34:R34"/>
    <mergeCell ref="S34:T34"/>
    <mergeCell ref="A41:A45"/>
    <mergeCell ref="V41:V45"/>
    <mergeCell ref="C34:D34"/>
    <mergeCell ref="E34:F34"/>
    <mergeCell ref="G34:H34"/>
    <mergeCell ref="I34:J34"/>
    <mergeCell ref="A56:A60"/>
    <mergeCell ref="V56:V60"/>
    <mergeCell ref="M34:N34"/>
    <mergeCell ref="O34:P34"/>
    <mergeCell ref="A46:A50"/>
    <mergeCell ref="V46:V50"/>
    <mergeCell ref="A51:A55"/>
    <mergeCell ref="V51:V55"/>
    <mergeCell ref="A36:A40"/>
    <mergeCell ref="V36:V40"/>
  </mergeCells>
  <printOptions horizontalCentered="1"/>
  <pageMargins left="0" right="0" top="0.5905511811023623" bottom="0" header="0" footer="0"/>
  <pageSetup horizontalDpi="600" verticalDpi="600" orientation="portrait" paperSize="9" scale="69" r:id="rId1"/>
  <colBreaks count="1" manualBreakCount="1">
    <brk id="11" max="64" man="1"/>
  </colBreaks>
</worksheet>
</file>

<file path=xl/worksheets/sheet14.xml><?xml version="1.0" encoding="utf-8"?>
<worksheet xmlns="http://schemas.openxmlformats.org/spreadsheetml/2006/main" xmlns:r="http://schemas.openxmlformats.org/officeDocument/2006/relationships">
  <dimension ref="A1:AR67"/>
  <sheetViews>
    <sheetView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25390625" style="49" customWidth="1"/>
    <col min="2" max="2" width="7.25390625" style="49" customWidth="1"/>
    <col min="3" max="3" width="8.875" style="34" customWidth="1"/>
    <col min="4" max="4" width="10.00390625" style="51" customWidth="1"/>
    <col min="5" max="5" width="8.875" style="34" customWidth="1"/>
    <col min="6" max="6" width="10.00390625" style="51" customWidth="1"/>
    <col min="7" max="7" width="7.625" style="34" customWidth="1"/>
    <col min="8" max="8" width="8.875" style="51" customWidth="1"/>
    <col min="9" max="9" width="8.875" style="34" customWidth="1"/>
    <col min="10" max="10" width="10.00390625" style="51" customWidth="1"/>
    <col min="11" max="11" width="8.875" style="34" customWidth="1"/>
    <col min="12" max="12" width="10.00390625" style="51" customWidth="1"/>
    <col min="13" max="13" width="5.125" style="34" customWidth="1"/>
    <col min="14" max="14" width="6.125" style="51" customWidth="1"/>
    <col min="15" max="15" width="7.625" style="34" customWidth="1"/>
    <col min="16" max="16" width="8.00390625" style="51" customWidth="1"/>
    <col min="17" max="17" width="7.625" style="34" customWidth="1"/>
    <col min="18" max="18" width="8.00390625" style="51" customWidth="1"/>
    <col min="19" max="19" width="5.125" style="34" customWidth="1"/>
    <col min="20" max="20" width="6.125" style="51" customWidth="1"/>
    <col min="21" max="21" width="7.875" style="34" customWidth="1"/>
    <col min="22" max="22" width="9.125" style="51" customWidth="1"/>
    <col min="23" max="23" width="7.875" style="34" customWidth="1"/>
    <col min="24" max="24" width="9.125" style="51" customWidth="1"/>
    <col min="25" max="25" width="5.375" style="34" customWidth="1"/>
    <col min="26" max="26" width="6.125" style="51" customWidth="1"/>
    <col min="27" max="27" width="7.875" style="34" customWidth="1"/>
    <col min="28" max="28" width="9.125" style="51" customWidth="1"/>
    <col min="29" max="29" width="7.875" style="34" customWidth="1"/>
    <col min="30" max="30" width="9.125" style="51" customWidth="1"/>
    <col min="31" max="31" width="5.375" style="34" customWidth="1"/>
    <col min="32" max="32" width="6.125" style="51" customWidth="1"/>
    <col min="33" max="33" width="8.125" style="34" customWidth="1"/>
    <col min="34" max="34" width="9.375" style="51" customWidth="1"/>
    <col min="35" max="35" width="8.125" style="34" customWidth="1"/>
    <col min="36" max="36" width="9.375" style="51" customWidth="1"/>
    <col min="37" max="37" width="8.125" style="34" customWidth="1"/>
    <col min="38" max="38" width="9.375" style="51" customWidth="1"/>
    <col min="39" max="39" width="7.25390625" style="49" customWidth="1"/>
    <col min="40" max="40" width="3.25390625" style="49" customWidth="1"/>
    <col min="41" max="16384" width="9.00390625" style="34" customWidth="1"/>
  </cols>
  <sheetData>
    <row r="1" spans="1:24" s="248" customFormat="1" ht="19.5" customHeight="1">
      <c r="A1" s="118" t="s">
        <v>342</v>
      </c>
      <c r="B1" s="118"/>
      <c r="C1" s="118"/>
      <c r="D1" s="118"/>
      <c r="E1" s="247"/>
      <c r="F1" s="176"/>
      <c r="G1" s="118"/>
      <c r="H1" s="118"/>
      <c r="I1" s="118"/>
      <c r="J1" s="118"/>
      <c r="L1" s="249" t="s">
        <v>365</v>
      </c>
      <c r="R1" s="250"/>
      <c r="U1" s="118" t="s">
        <v>366</v>
      </c>
      <c r="V1" s="118"/>
      <c r="W1" s="250"/>
      <c r="X1" s="251"/>
    </row>
    <row r="2" spans="1:40" s="258" customFormat="1" ht="19.5" customHeight="1">
      <c r="A2" s="252" t="s">
        <v>280</v>
      </c>
      <c r="B2" s="253"/>
      <c r="C2" s="253"/>
      <c r="D2" s="253"/>
      <c r="E2" s="15"/>
      <c r="F2" s="15"/>
      <c r="G2" s="253"/>
      <c r="H2" s="253"/>
      <c r="I2" s="254"/>
      <c r="J2" s="253"/>
      <c r="K2" s="253"/>
      <c r="L2" s="253"/>
      <c r="M2" s="254"/>
      <c r="N2" s="253"/>
      <c r="O2" s="253"/>
      <c r="P2" s="253"/>
      <c r="Q2" s="254"/>
      <c r="R2" s="253"/>
      <c r="S2" s="253"/>
      <c r="T2" s="253"/>
      <c r="U2" s="253"/>
      <c r="V2" s="255"/>
      <c r="W2" s="253"/>
      <c r="X2" s="254"/>
      <c r="Y2" s="256"/>
      <c r="Z2" s="255"/>
      <c r="AA2" s="255"/>
      <c r="AB2" s="255"/>
      <c r="AC2" s="255"/>
      <c r="AD2" s="255"/>
      <c r="AE2" s="255"/>
      <c r="AF2" s="255"/>
      <c r="AG2" s="255"/>
      <c r="AH2" s="255"/>
      <c r="AI2" s="255"/>
      <c r="AJ2" s="255"/>
      <c r="AK2" s="255"/>
      <c r="AL2" s="255"/>
      <c r="AM2" s="255"/>
      <c r="AN2" s="257" t="s">
        <v>268</v>
      </c>
    </row>
    <row r="3" spans="1:40" s="21" customFormat="1" ht="6" customHeight="1">
      <c r="A3" s="16"/>
      <c r="B3" s="17"/>
      <c r="C3" s="835" t="s">
        <v>281</v>
      </c>
      <c r="D3" s="836"/>
      <c r="E3" s="836"/>
      <c r="F3" s="836"/>
      <c r="G3" s="836"/>
      <c r="H3" s="836"/>
      <c r="I3" s="795"/>
      <c r="J3" s="795"/>
      <c r="K3" s="795"/>
      <c r="L3" s="795"/>
      <c r="M3" s="795"/>
      <c r="N3" s="795"/>
      <c r="O3" s="19"/>
      <c r="P3" s="20"/>
      <c r="Q3" s="795"/>
      <c r="R3" s="795"/>
      <c r="S3" s="795"/>
      <c r="T3" s="795"/>
      <c r="U3" s="19"/>
      <c r="V3" s="20"/>
      <c r="W3" s="795"/>
      <c r="X3" s="795"/>
      <c r="Y3" s="795"/>
      <c r="Z3" s="795"/>
      <c r="AA3" s="19"/>
      <c r="AB3" s="20"/>
      <c r="AC3" s="795"/>
      <c r="AD3" s="795"/>
      <c r="AE3" s="795"/>
      <c r="AF3" s="795"/>
      <c r="AG3" s="19"/>
      <c r="AH3" s="20"/>
      <c r="AI3" s="795"/>
      <c r="AJ3" s="795"/>
      <c r="AK3" s="795"/>
      <c r="AL3" s="828"/>
      <c r="AM3" s="16"/>
      <c r="AN3" s="17"/>
    </row>
    <row r="4" spans="1:40" s="21" customFormat="1" ht="24" customHeight="1">
      <c r="A4" s="18"/>
      <c r="B4" s="22"/>
      <c r="C4" s="794"/>
      <c r="D4" s="795"/>
      <c r="E4" s="795"/>
      <c r="F4" s="795"/>
      <c r="G4" s="795"/>
      <c r="H4" s="795"/>
      <c r="I4" s="832" t="s">
        <v>282</v>
      </c>
      <c r="J4" s="833"/>
      <c r="K4" s="833"/>
      <c r="L4" s="833"/>
      <c r="M4" s="833"/>
      <c r="N4" s="833"/>
      <c r="O4" s="832" t="s">
        <v>283</v>
      </c>
      <c r="P4" s="833"/>
      <c r="Q4" s="833"/>
      <c r="R4" s="833"/>
      <c r="S4" s="833"/>
      <c r="T4" s="834"/>
      <c r="U4" s="832" t="s">
        <v>284</v>
      </c>
      <c r="V4" s="833"/>
      <c r="W4" s="833"/>
      <c r="X4" s="833"/>
      <c r="Y4" s="833"/>
      <c r="Z4" s="833"/>
      <c r="AA4" s="832" t="s">
        <v>285</v>
      </c>
      <c r="AB4" s="833"/>
      <c r="AC4" s="833"/>
      <c r="AD4" s="833"/>
      <c r="AE4" s="833"/>
      <c r="AF4" s="833"/>
      <c r="AG4" s="832" t="s">
        <v>286</v>
      </c>
      <c r="AH4" s="833"/>
      <c r="AI4" s="833"/>
      <c r="AJ4" s="833"/>
      <c r="AK4" s="833"/>
      <c r="AL4" s="834"/>
      <c r="AM4" s="18"/>
      <c r="AN4" s="22"/>
    </row>
    <row r="5" spans="1:40" s="25" customFormat="1" ht="18.75" customHeight="1">
      <c r="A5" s="23"/>
      <c r="B5" s="24"/>
      <c r="C5" s="829" t="s">
        <v>287</v>
      </c>
      <c r="D5" s="830"/>
      <c r="E5" s="829" t="s">
        <v>274</v>
      </c>
      <c r="F5" s="830"/>
      <c r="G5" s="829" t="s">
        <v>275</v>
      </c>
      <c r="H5" s="830"/>
      <c r="I5" s="829" t="s">
        <v>287</v>
      </c>
      <c r="J5" s="830"/>
      <c r="K5" s="829" t="s">
        <v>274</v>
      </c>
      <c r="L5" s="830"/>
      <c r="M5" s="829" t="s">
        <v>275</v>
      </c>
      <c r="N5" s="830"/>
      <c r="O5" s="829" t="s">
        <v>287</v>
      </c>
      <c r="P5" s="830"/>
      <c r="Q5" s="829" t="s">
        <v>274</v>
      </c>
      <c r="R5" s="830"/>
      <c r="S5" s="829" t="s">
        <v>275</v>
      </c>
      <c r="T5" s="831"/>
      <c r="U5" s="829" t="s">
        <v>287</v>
      </c>
      <c r="V5" s="830"/>
      <c r="W5" s="829" t="s">
        <v>274</v>
      </c>
      <c r="X5" s="830"/>
      <c r="Y5" s="829" t="s">
        <v>275</v>
      </c>
      <c r="Z5" s="830"/>
      <c r="AA5" s="829" t="s">
        <v>287</v>
      </c>
      <c r="AB5" s="830"/>
      <c r="AC5" s="829" t="s">
        <v>274</v>
      </c>
      <c r="AD5" s="830"/>
      <c r="AE5" s="829" t="s">
        <v>275</v>
      </c>
      <c r="AF5" s="830"/>
      <c r="AG5" s="829" t="s">
        <v>287</v>
      </c>
      <c r="AH5" s="830"/>
      <c r="AI5" s="829" t="s">
        <v>274</v>
      </c>
      <c r="AJ5" s="830"/>
      <c r="AK5" s="829" t="s">
        <v>275</v>
      </c>
      <c r="AL5" s="831"/>
      <c r="AM5" s="23"/>
      <c r="AN5" s="24"/>
    </row>
    <row r="6" spans="1:40" s="25" customFormat="1" ht="18.75" customHeight="1">
      <c r="A6" s="26"/>
      <c r="B6" s="27"/>
      <c r="C6" s="28" t="s">
        <v>288</v>
      </c>
      <c r="D6" s="29" t="s">
        <v>118</v>
      </c>
      <c r="E6" s="28" t="s">
        <v>288</v>
      </c>
      <c r="F6" s="29" t="s">
        <v>118</v>
      </c>
      <c r="G6" s="28" t="s">
        <v>288</v>
      </c>
      <c r="H6" s="29" t="s">
        <v>118</v>
      </c>
      <c r="I6" s="28" t="s">
        <v>288</v>
      </c>
      <c r="J6" s="29" t="s">
        <v>118</v>
      </c>
      <c r="K6" s="28" t="s">
        <v>288</v>
      </c>
      <c r="L6" s="29" t="s">
        <v>118</v>
      </c>
      <c r="M6" s="28" t="s">
        <v>231</v>
      </c>
      <c r="N6" s="29" t="s">
        <v>118</v>
      </c>
      <c r="O6" s="28" t="s">
        <v>288</v>
      </c>
      <c r="P6" s="29" t="s">
        <v>118</v>
      </c>
      <c r="Q6" s="28" t="s">
        <v>288</v>
      </c>
      <c r="R6" s="29" t="s">
        <v>118</v>
      </c>
      <c r="S6" s="28" t="s">
        <v>231</v>
      </c>
      <c r="T6" s="29" t="s">
        <v>118</v>
      </c>
      <c r="U6" s="28" t="s">
        <v>288</v>
      </c>
      <c r="V6" s="29" t="s">
        <v>118</v>
      </c>
      <c r="W6" s="28" t="s">
        <v>288</v>
      </c>
      <c r="X6" s="29" t="s">
        <v>118</v>
      </c>
      <c r="Y6" s="28" t="s">
        <v>231</v>
      </c>
      <c r="Z6" s="29" t="s">
        <v>118</v>
      </c>
      <c r="AA6" s="28" t="s">
        <v>288</v>
      </c>
      <c r="AB6" s="29" t="s">
        <v>118</v>
      </c>
      <c r="AC6" s="28" t="s">
        <v>288</v>
      </c>
      <c r="AD6" s="29" t="s">
        <v>118</v>
      </c>
      <c r="AE6" s="28" t="s">
        <v>231</v>
      </c>
      <c r="AF6" s="29" t="s">
        <v>118</v>
      </c>
      <c r="AG6" s="28" t="s">
        <v>288</v>
      </c>
      <c r="AH6" s="29" t="s">
        <v>118</v>
      </c>
      <c r="AI6" s="28" t="s">
        <v>288</v>
      </c>
      <c r="AJ6" s="29" t="s">
        <v>118</v>
      </c>
      <c r="AK6" s="28" t="s">
        <v>288</v>
      </c>
      <c r="AL6" s="29" t="s">
        <v>118</v>
      </c>
      <c r="AM6" s="26"/>
      <c r="AN6" s="27"/>
    </row>
    <row r="7" spans="1:40" ht="21" customHeight="1">
      <c r="A7" s="823" t="s">
        <v>54</v>
      </c>
      <c r="B7" s="30" t="s">
        <v>159</v>
      </c>
      <c r="C7" s="31">
        <v>2728288</v>
      </c>
      <c r="D7" s="32">
        <v>-58232</v>
      </c>
      <c r="E7" s="31">
        <v>2261137</v>
      </c>
      <c r="F7" s="32">
        <v>-58579</v>
      </c>
      <c r="G7" s="31">
        <v>467150</v>
      </c>
      <c r="H7" s="32">
        <v>346</v>
      </c>
      <c r="I7" s="31">
        <v>1625882</v>
      </c>
      <c r="J7" s="32">
        <v>-42585</v>
      </c>
      <c r="K7" s="31">
        <v>1625882</v>
      </c>
      <c r="L7" s="32">
        <v>-42585</v>
      </c>
      <c r="M7" s="31" t="s">
        <v>162</v>
      </c>
      <c r="N7" s="33" t="s">
        <v>162</v>
      </c>
      <c r="O7" s="31">
        <v>130853</v>
      </c>
      <c r="P7" s="32">
        <v>2500</v>
      </c>
      <c r="Q7" s="31">
        <v>130853</v>
      </c>
      <c r="R7" s="32">
        <v>2500</v>
      </c>
      <c r="S7" s="31" t="s">
        <v>162</v>
      </c>
      <c r="T7" s="33" t="s">
        <v>162</v>
      </c>
      <c r="U7" s="31">
        <v>301710</v>
      </c>
      <c r="V7" s="32">
        <v>1904</v>
      </c>
      <c r="W7" s="31">
        <v>301707</v>
      </c>
      <c r="X7" s="32">
        <v>1910</v>
      </c>
      <c r="Y7" s="31">
        <v>3</v>
      </c>
      <c r="Z7" s="33">
        <v>-7</v>
      </c>
      <c r="AA7" s="31">
        <v>161356</v>
      </c>
      <c r="AB7" s="32">
        <v>-23076</v>
      </c>
      <c r="AC7" s="31">
        <v>161356</v>
      </c>
      <c r="AD7" s="32">
        <v>-23076</v>
      </c>
      <c r="AE7" s="31" t="s">
        <v>162</v>
      </c>
      <c r="AF7" s="33" t="s">
        <v>162</v>
      </c>
      <c r="AG7" s="31">
        <v>508486</v>
      </c>
      <c r="AH7" s="32">
        <v>3025</v>
      </c>
      <c r="AI7" s="31">
        <v>41337</v>
      </c>
      <c r="AJ7" s="32">
        <v>2672</v>
      </c>
      <c r="AK7" s="31">
        <v>467147</v>
      </c>
      <c r="AL7" s="32">
        <v>353</v>
      </c>
      <c r="AM7" s="30" t="s">
        <v>159</v>
      </c>
      <c r="AN7" s="823" t="s">
        <v>54</v>
      </c>
    </row>
    <row r="8" spans="1:40" ht="21" customHeight="1">
      <c r="A8" s="824"/>
      <c r="B8" s="35" t="s">
        <v>160</v>
      </c>
      <c r="C8" s="36">
        <v>2589836</v>
      </c>
      <c r="D8" s="37">
        <v>-260383</v>
      </c>
      <c r="E8" s="36">
        <v>2067761</v>
      </c>
      <c r="F8" s="37">
        <v>-251001</v>
      </c>
      <c r="G8" s="36">
        <v>522073</v>
      </c>
      <c r="H8" s="37">
        <v>-9382</v>
      </c>
      <c r="I8" s="36">
        <v>1372277</v>
      </c>
      <c r="J8" s="37">
        <v>-258684</v>
      </c>
      <c r="K8" s="36">
        <v>1372277</v>
      </c>
      <c r="L8" s="37">
        <v>-258684</v>
      </c>
      <c r="M8" s="36" t="s">
        <v>162</v>
      </c>
      <c r="N8" s="38" t="s">
        <v>162</v>
      </c>
      <c r="O8" s="36">
        <v>128233</v>
      </c>
      <c r="P8" s="37">
        <v>-3051</v>
      </c>
      <c r="Q8" s="36">
        <v>128233</v>
      </c>
      <c r="R8" s="37">
        <v>-3051</v>
      </c>
      <c r="S8" s="36" t="s">
        <v>162</v>
      </c>
      <c r="T8" s="38" t="s">
        <v>162</v>
      </c>
      <c r="U8" s="36">
        <v>291956</v>
      </c>
      <c r="V8" s="37">
        <v>-4957</v>
      </c>
      <c r="W8" s="36">
        <v>291890</v>
      </c>
      <c r="X8" s="37">
        <v>-5020</v>
      </c>
      <c r="Y8" s="36">
        <v>66</v>
      </c>
      <c r="Z8" s="38">
        <v>63</v>
      </c>
      <c r="AA8" s="36">
        <v>216055</v>
      </c>
      <c r="AB8" s="37">
        <v>11123</v>
      </c>
      <c r="AC8" s="36">
        <v>216055</v>
      </c>
      <c r="AD8" s="37">
        <v>11123</v>
      </c>
      <c r="AE8" s="36" t="s">
        <v>162</v>
      </c>
      <c r="AF8" s="38" t="s">
        <v>162</v>
      </c>
      <c r="AG8" s="36">
        <v>581312</v>
      </c>
      <c r="AH8" s="37">
        <v>-4813</v>
      </c>
      <c r="AI8" s="36">
        <v>59304</v>
      </c>
      <c r="AJ8" s="37">
        <v>4632</v>
      </c>
      <c r="AK8" s="36">
        <v>522007</v>
      </c>
      <c r="AL8" s="37">
        <v>-9445</v>
      </c>
      <c r="AM8" s="35" t="s">
        <v>160</v>
      </c>
      <c r="AN8" s="824"/>
    </row>
    <row r="9" spans="1:40" ht="21" customHeight="1">
      <c r="A9" s="824"/>
      <c r="B9" s="35" t="s">
        <v>161</v>
      </c>
      <c r="C9" s="36">
        <v>2568473</v>
      </c>
      <c r="D9" s="37">
        <v>22369</v>
      </c>
      <c r="E9" s="36">
        <v>2017138</v>
      </c>
      <c r="F9" s="37">
        <v>2747</v>
      </c>
      <c r="G9" s="36">
        <v>551335</v>
      </c>
      <c r="H9" s="37">
        <v>19622</v>
      </c>
      <c r="I9" s="36">
        <v>1276463</v>
      </c>
      <c r="J9" s="37">
        <v>-26102</v>
      </c>
      <c r="K9" s="36">
        <v>1276463</v>
      </c>
      <c r="L9" s="37">
        <v>-26102</v>
      </c>
      <c r="M9" s="36" t="s">
        <v>162</v>
      </c>
      <c r="N9" s="38" t="s">
        <v>162</v>
      </c>
      <c r="O9" s="36">
        <v>125761</v>
      </c>
      <c r="P9" s="37">
        <v>-3385</v>
      </c>
      <c r="Q9" s="36">
        <v>125761</v>
      </c>
      <c r="R9" s="37">
        <v>-3385</v>
      </c>
      <c r="S9" s="36" t="s">
        <v>162</v>
      </c>
      <c r="T9" s="38" t="s">
        <v>162</v>
      </c>
      <c r="U9" s="36">
        <v>296717</v>
      </c>
      <c r="V9" s="37">
        <v>-4060</v>
      </c>
      <c r="W9" s="36">
        <v>296690</v>
      </c>
      <c r="X9" s="37">
        <v>-4041</v>
      </c>
      <c r="Y9" s="36">
        <v>27</v>
      </c>
      <c r="Z9" s="38">
        <v>-19</v>
      </c>
      <c r="AA9" s="36">
        <v>234356</v>
      </c>
      <c r="AB9" s="37">
        <v>20557</v>
      </c>
      <c r="AC9" s="36">
        <v>234356</v>
      </c>
      <c r="AD9" s="37">
        <v>20557</v>
      </c>
      <c r="AE9" s="36" t="s">
        <v>162</v>
      </c>
      <c r="AF9" s="38" t="s">
        <v>162</v>
      </c>
      <c r="AG9" s="36">
        <v>635174</v>
      </c>
      <c r="AH9" s="37">
        <v>35360</v>
      </c>
      <c r="AI9" s="36">
        <v>83865</v>
      </c>
      <c r="AJ9" s="37">
        <v>15718</v>
      </c>
      <c r="AK9" s="36">
        <v>551308</v>
      </c>
      <c r="AL9" s="37">
        <v>19642</v>
      </c>
      <c r="AM9" s="35" t="s">
        <v>161</v>
      </c>
      <c r="AN9" s="824"/>
    </row>
    <row r="10" spans="1:40" ht="21" customHeight="1">
      <c r="A10" s="824"/>
      <c r="B10" s="35" t="s">
        <v>234</v>
      </c>
      <c r="C10" s="36">
        <v>2411267</v>
      </c>
      <c r="D10" s="37">
        <v>-162483</v>
      </c>
      <c r="E10" s="36">
        <v>1818267</v>
      </c>
      <c r="F10" s="37">
        <v>-136627</v>
      </c>
      <c r="G10" s="36">
        <v>593000</v>
      </c>
      <c r="H10" s="37">
        <v>-25856</v>
      </c>
      <c r="I10" s="36">
        <v>1066831</v>
      </c>
      <c r="J10" s="37">
        <v>-108722</v>
      </c>
      <c r="K10" s="36">
        <v>1066711</v>
      </c>
      <c r="L10" s="37">
        <v>-108842</v>
      </c>
      <c r="M10" s="36">
        <v>119</v>
      </c>
      <c r="N10" s="38">
        <v>120</v>
      </c>
      <c r="O10" s="36">
        <v>115583</v>
      </c>
      <c r="P10" s="37">
        <v>-5036</v>
      </c>
      <c r="Q10" s="36">
        <v>115583</v>
      </c>
      <c r="R10" s="37">
        <v>-5036</v>
      </c>
      <c r="S10" s="36" t="s">
        <v>162</v>
      </c>
      <c r="T10" s="38" t="s">
        <v>162</v>
      </c>
      <c r="U10" s="36">
        <v>277809</v>
      </c>
      <c r="V10" s="37">
        <v>-9556</v>
      </c>
      <c r="W10" s="36">
        <v>277791</v>
      </c>
      <c r="X10" s="37">
        <v>-9552</v>
      </c>
      <c r="Y10" s="36">
        <v>18</v>
      </c>
      <c r="Z10" s="38">
        <v>-4</v>
      </c>
      <c r="AA10" s="36">
        <v>253031</v>
      </c>
      <c r="AB10" s="37">
        <v>-15599</v>
      </c>
      <c r="AC10" s="36">
        <v>253031</v>
      </c>
      <c r="AD10" s="37">
        <v>-15599</v>
      </c>
      <c r="AE10" s="36" t="s">
        <v>162</v>
      </c>
      <c r="AF10" s="38" t="s">
        <v>162</v>
      </c>
      <c r="AG10" s="36">
        <v>698011</v>
      </c>
      <c r="AH10" s="37">
        <v>-23569</v>
      </c>
      <c r="AI10" s="36">
        <v>105149</v>
      </c>
      <c r="AJ10" s="37">
        <v>2402</v>
      </c>
      <c r="AK10" s="36">
        <v>592861</v>
      </c>
      <c r="AL10" s="37">
        <v>-25971</v>
      </c>
      <c r="AM10" s="35" t="s">
        <v>234</v>
      </c>
      <c r="AN10" s="824"/>
    </row>
    <row r="11" spans="1:40" ht="21" customHeight="1">
      <c r="A11" s="825"/>
      <c r="B11" s="35" t="s">
        <v>405</v>
      </c>
      <c r="C11" s="39">
        <v>2255933</v>
      </c>
      <c r="D11" s="40">
        <v>-148216</v>
      </c>
      <c r="E11" s="39">
        <v>1622053</v>
      </c>
      <c r="F11" s="40">
        <v>-125830</v>
      </c>
      <c r="G11" s="39">
        <v>633878</v>
      </c>
      <c r="H11" s="40">
        <v>-22386</v>
      </c>
      <c r="I11" s="39">
        <v>834490</v>
      </c>
      <c r="J11" s="40">
        <v>-146235</v>
      </c>
      <c r="K11" s="39">
        <v>833889</v>
      </c>
      <c r="L11" s="40">
        <v>-146133</v>
      </c>
      <c r="M11" s="39">
        <v>600</v>
      </c>
      <c r="N11" s="41">
        <v>-101</v>
      </c>
      <c r="O11" s="39">
        <v>130341</v>
      </c>
      <c r="P11" s="40">
        <v>6614</v>
      </c>
      <c r="Q11" s="39">
        <v>130341</v>
      </c>
      <c r="R11" s="40">
        <v>6614</v>
      </c>
      <c r="S11" s="39" t="s">
        <v>162</v>
      </c>
      <c r="T11" s="41" t="s">
        <v>162</v>
      </c>
      <c r="U11" s="39">
        <v>291040</v>
      </c>
      <c r="V11" s="40">
        <v>1972</v>
      </c>
      <c r="W11" s="39">
        <v>291033</v>
      </c>
      <c r="X11" s="40">
        <v>1979</v>
      </c>
      <c r="Y11" s="39">
        <v>7</v>
      </c>
      <c r="Z11" s="41">
        <v>-6</v>
      </c>
      <c r="AA11" s="39">
        <v>232068</v>
      </c>
      <c r="AB11" s="40">
        <v>-6622</v>
      </c>
      <c r="AC11" s="39">
        <v>232068</v>
      </c>
      <c r="AD11" s="40">
        <v>-6622</v>
      </c>
      <c r="AE11" s="39" t="s">
        <v>162</v>
      </c>
      <c r="AF11" s="41" t="s">
        <v>162</v>
      </c>
      <c r="AG11" s="39">
        <v>767991</v>
      </c>
      <c r="AH11" s="40">
        <v>-3946</v>
      </c>
      <c r="AI11" s="39">
        <v>134720</v>
      </c>
      <c r="AJ11" s="40">
        <v>18333</v>
      </c>
      <c r="AK11" s="39">
        <v>633270</v>
      </c>
      <c r="AL11" s="40">
        <v>-22279</v>
      </c>
      <c r="AM11" s="35" t="s">
        <v>405</v>
      </c>
      <c r="AN11" s="825"/>
    </row>
    <row r="12" spans="1:40" ht="21" customHeight="1">
      <c r="A12" s="823" t="s">
        <v>55</v>
      </c>
      <c r="B12" s="30" t="s">
        <v>159</v>
      </c>
      <c r="C12" s="36">
        <v>1586993</v>
      </c>
      <c r="D12" s="37">
        <v>-75670</v>
      </c>
      <c r="E12" s="36">
        <v>1277489</v>
      </c>
      <c r="F12" s="32">
        <v>-75916</v>
      </c>
      <c r="G12" s="36">
        <v>309504</v>
      </c>
      <c r="H12" s="32">
        <v>246</v>
      </c>
      <c r="I12" s="36">
        <v>1067953</v>
      </c>
      <c r="J12" s="37">
        <v>-58962</v>
      </c>
      <c r="K12" s="36">
        <v>1067953</v>
      </c>
      <c r="L12" s="37">
        <v>-58962</v>
      </c>
      <c r="M12" s="31" t="s">
        <v>162</v>
      </c>
      <c r="N12" s="33" t="s">
        <v>162</v>
      </c>
      <c r="O12" s="36">
        <v>12081</v>
      </c>
      <c r="P12" s="37">
        <v>133</v>
      </c>
      <c r="Q12" s="36">
        <v>12081</v>
      </c>
      <c r="R12" s="37">
        <v>133</v>
      </c>
      <c r="S12" s="31" t="s">
        <v>162</v>
      </c>
      <c r="T12" s="33" t="s">
        <v>162</v>
      </c>
      <c r="U12" s="36">
        <v>91893</v>
      </c>
      <c r="V12" s="37">
        <v>-3140</v>
      </c>
      <c r="W12" s="36">
        <v>91890</v>
      </c>
      <c r="X12" s="37">
        <v>-3134</v>
      </c>
      <c r="Y12" s="31">
        <v>3</v>
      </c>
      <c r="Z12" s="33">
        <v>-7</v>
      </c>
      <c r="AA12" s="36">
        <v>94958</v>
      </c>
      <c r="AB12" s="32">
        <v>-14256</v>
      </c>
      <c r="AC12" s="36">
        <v>94958</v>
      </c>
      <c r="AD12" s="32">
        <v>-14256</v>
      </c>
      <c r="AE12" s="31" t="s">
        <v>162</v>
      </c>
      <c r="AF12" s="33" t="s">
        <v>162</v>
      </c>
      <c r="AG12" s="36">
        <v>320107</v>
      </c>
      <c r="AH12" s="32">
        <v>555</v>
      </c>
      <c r="AI12" s="36">
        <v>10605</v>
      </c>
      <c r="AJ12" s="32">
        <v>302</v>
      </c>
      <c r="AK12" s="36">
        <v>309501</v>
      </c>
      <c r="AL12" s="32">
        <v>253</v>
      </c>
      <c r="AM12" s="30" t="s">
        <v>159</v>
      </c>
      <c r="AN12" s="823" t="s">
        <v>55</v>
      </c>
    </row>
    <row r="13" spans="1:40" ht="21" customHeight="1">
      <c r="A13" s="824"/>
      <c r="B13" s="35" t="s">
        <v>160</v>
      </c>
      <c r="C13" s="36">
        <v>1429705</v>
      </c>
      <c r="D13" s="37">
        <v>-234078</v>
      </c>
      <c r="E13" s="36">
        <v>1082443</v>
      </c>
      <c r="F13" s="37">
        <v>-228935</v>
      </c>
      <c r="G13" s="36">
        <v>347261</v>
      </c>
      <c r="H13" s="37">
        <v>-5144</v>
      </c>
      <c r="I13" s="36">
        <v>851298</v>
      </c>
      <c r="J13" s="37">
        <v>-228302</v>
      </c>
      <c r="K13" s="36">
        <v>851298</v>
      </c>
      <c r="L13" s="37">
        <v>-228302</v>
      </c>
      <c r="M13" s="36" t="s">
        <v>162</v>
      </c>
      <c r="N13" s="38" t="s">
        <v>162</v>
      </c>
      <c r="O13" s="36">
        <v>11194</v>
      </c>
      <c r="P13" s="37">
        <v>-763</v>
      </c>
      <c r="Q13" s="36">
        <v>11194</v>
      </c>
      <c r="R13" s="37">
        <v>-763</v>
      </c>
      <c r="S13" s="36" t="s">
        <v>162</v>
      </c>
      <c r="T13" s="38" t="s">
        <v>162</v>
      </c>
      <c r="U13" s="36">
        <v>75873</v>
      </c>
      <c r="V13" s="37">
        <v>-7720</v>
      </c>
      <c r="W13" s="36">
        <v>75807</v>
      </c>
      <c r="X13" s="37">
        <v>-7783</v>
      </c>
      <c r="Y13" s="36">
        <v>66</v>
      </c>
      <c r="Z13" s="38">
        <v>63</v>
      </c>
      <c r="AA13" s="36">
        <v>124205</v>
      </c>
      <c r="AB13" s="37">
        <v>3812</v>
      </c>
      <c r="AC13" s="36">
        <v>124205</v>
      </c>
      <c r="AD13" s="37">
        <v>3812</v>
      </c>
      <c r="AE13" s="36" t="s">
        <v>162</v>
      </c>
      <c r="AF13" s="38" t="s">
        <v>162</v>
      </c>
      <c r="AG13" s="36">
        <v>367133</v>
      </c>
      <c r="AH13" s="37">
        <v>-1106</v>
      </c>
      <c r="AI13" s="36">
        <v>19938</v>
      </c>
      <c r="AJ13" s="37">
        <v>4101</v>
      </c>
      <c r="AK13" s="36">
        <v>347195</v>
      </c>
      <c r="AL13" s="37">
        <v>-5207</v>
      </c>
      <c r="AM13" s="35" t="s">
        <v>160</v>
      </c>
      <c r="AN13" s="824"/>
    </row>
    <row r="14" spans="1:40" ht="21" customHeight="1">
      <c r="A14" s="824"/>
      <c r="B14" s="35" t="s">
        <v>161</v>
      </c>
      <c r="C14" s="36">
        <v>1326924</v>
      </c>
      <c r="D14" s="37">
        <v>-15015</v>
      </c>
      <c r="E14" s="36">
        <v>1005883</v>
      </c>
      <c r="F14" s="37">
        <v>-10647</v>
      </c>
      <c r="G14" s="36">
        <v>321040</v>
      </c>
      <c r="H14" s="37">
        <v>-4368</v>
      </c>
      <c r="I14" s="36">
        <v>759313</v>
      </c>
      <c r="J14" s="37">
        <v>-25803</v>
      </c>
      <c r="K14" s="36">
        <v>759313</v>
      </c>
      <c r="L14" s="37">
        <v>-25803</v>
      </c>
      <c r="M14" s="36" t="s">
        <v>162</v>
      </c>
      <c r="N14" s="38" t="s">
        <v>162</v>
      </c>
      <c r="O14" s="36">
        <v>10745</v>
      </c>
      <c r="P14" s="37">
        <v>-207</v>
      </c>
      <c r="Q14" s="36">
        <v>10745</v>
      </c>
      <c r="R14" s="37">
        <v>-207</v>
      </c>
      <c r="S14" s="36" t="s">
        <v>162</v>
      </c>
      <c r="T14" s="38" t="s">
        <v>162</v>
      </c>
      <c r="U14" s="36">
        <v>75117</v>
      </c>
      <c r="V14" s="37">
        <v>-1334</v>
      </c>
      <c r="W14" s="36">
        <v>75090</v>
      </c>
      <c r="X14" s="37">
        <v>-1314</v>
      </c>
      <c r="Y14" s="36">
        <v>27</v>
      </c>
      <c r="Z14" s="38">
        <v>-19</v>
      </c>
      <c r="AA14" s="36">
        <v>133866</v>
      </c>
      <c r="AB14" s="37">
        <v>11682</v>
      </c>
      <c r="AC14" s="36">
        <v>133866</v>
      </c>
      <c r="AD14" s="37">
        <v>11682</v>
      </c>
      <c r="AE14" s="36" t="s">
        <v>162</v>
      </c>
      <c r="AF14" s="38" t="s">
        <v>162</v>
      </c>
      <c r="AG14" s="36">
        <v>347881</v>
      </c>
      <c r="AH14" s="37">
        <v>647</v>
      </c>
      <c r="AI14" s="36">
        <v>26867</v>
      </c>
      <c r="AJ14" s="37">
        <v>4996</v>
      </c>
      <c r="AK14" s="36">
        <v>321013</v>
      </c>
      <c r="AL14" s="37">
        <v>-4349</v>
      </c>
      <c r="AM14" s="35" t="s">
        <v>161</v>
      </c>
      <c r="AN14" s="824"/>
    </row>
    <row r="15" spans="1:40" ht="21" customHeight="1">
      <c r="A15" s="824"/>
      <c r="B15" s="35" t="s">
        <v>234</v>
      </c>
      <c r="C15" s="36">
        <v>1204432</v>
      </c>
      <c r="D15" s="37">
        <v>-97410</v>
      </c>
      <c r="E15" s="36">
        <v>853647</v>
      </c>
      <c r="F15" s="37">
        <v>-85132</v>
      </c>
      <c r="G15" s="36">
        <v>350785</v>
      </c>
      <c r="H15" s="37">
        <v>-12277</v>
      </c>
      <c r="I15" s="36">
        <v>607065</v>
      </c>
      <c r="J15" s="37">
        <v>-67386</v>
      </c>
      <c r="K15" s="36">
        <v>607065</v>
      </c>
      <c r="L15" s="37">
        <v>-67386</v>
      </c>
      <c r="M15" s="36" t="s">
        <v>162</v>
      </c>
      <c r="N15" s="38" t="s">
        <v>162</v>
      </c>
      <c r="O15" s="36">
        <v>9501</v>
      </c>
      <c r="P15" s="37">
        <v>-867</v>
      </c>
      <c r="Q15" s="36">
        <v>9501</v>
      </c>
      <c r="R15" s="37">
        <v>-867</v>
      </c>
      <c r="S15" s="36" t="s">
        <v>162</v>
      </c>
      <c r="T15" s="38" t="s">
        <v>162</v>
      </c>
      <c r="U15" s="36">
        <v>72161</v>
      </c>
      <c r="V15" s="37">
        <v>-371</v>
      </c>
      <c r="W15" s="36">
        <v>72142</v>
      </c>
      <c r="X15" s="37">
        <v>-367</v>
      </c>
      <c r="Y15" s="36">
        <v>18</v>
      </c>
      <c r="Z15" s="38">
        <v>-4</v>
      </c>
      <c r="AA15" s="36">
        <v>143869</v>
      </c>
      <c r="AB15" s="37">
        <v>-9489</v>
      </c>
      <c r="AC15" s="36">
        <v>143869</v>
      </c>
      <c r="AD15" s="37">
        <v>-9489</v>
      </c>
      <c r="AE15" s="36" t="s">
        <v>162</v>
      </c>
      <c r="AF15" s="38" t="s">
        <v>162</v>
      </c>
      <c r="AG15" s="36">
        <v>371835</v>
      </c>
      <c r="AH15" s="37">
        <v>-19297</v>
      </c>
      <c r="AI15" s="36">
        <v>21068</v>
      </c>
      <c r="AJ15" s="37">
        <v>-7023</v>
      </c>
      <c r="AK15" s="36">
        <v>350766</v>
      </c>
      <c r="AL15" s="37">
        <v>-12273</v>
      </c>
      <c r="AM15" s="35" t="s">
        <v>234</v>
      </c>
      <c r="AN15" s="824"/>
    </row>
    <row r="16" spans="1:40" ht="21" customHeight="1">
      <c r="A16" s="825"/>
      <c r="B16" s="35" t="s">
        <v>405</v>
      </c>
      <c r="C16" s="39">
        <v>1046720</v>
      </c>
      <c r="D16" s="40">
        <v>-125163</v>
      </c>
      <c r="E16" s="39">
        <v>673727</v>
      </c>
      <c r="F16" s="40">
        <v>-99920</v>
      </c>
      <c r="G16" s="39">
        <v>372992</v>
      </c>
      <c r="H16" s="40">
        <v>-25242</v>
      </c>
      <c r="I16" s="39">
        <v>428262</v>
      </c>
      <c r="J16" s="40">
        <v>-103601</v>
      </c>
      <c r="K16" s="39">
        <v>428262</v>
      </c>
      <c r="L16" s="40">
        <v>-103601</v>
      </c>
      <c r="M16" s="39" t="s">
        <v>162</v>
      </c>
      <c r="N16" s="41" t="s">
        <v>162</v>
      </c>
      <c r="O16" s="39">
        <v>15674</v>
      </c>
      <c r="P16" s="40">
        <v>3884</v>
      </c>
      <c r="Q16" s="39">
        <v>15674</v>
      </c>
      <c r="R16" s="40">
        <v>3884</v>
      </c>
      <c r="S16" s="39" t="s">
        <v>162</v>
      </c>
      <c r="T16" s="41" t="s">
        <v>162</v>
      </c>
      <c r="U16" s="39">
        <v>77873</v>
      </c>
      <c r="V16" s="40">
        <v>1898</v>
      </c>
      <c r="W16" s="39">
        <v>77866</v>
      </c>
      <c r="X16" s="40">
        <v>1904</v>
      </c>
      <c r="Y16" s="39">
        <v>7</v>
      </c>
      <c r="Z16" s="41">
        <v>-6</v>
      </c>
      <c r="AA16" s="39">
        <v>129689</v>
      </c>
      <c r="AB16" s="40">
        <v>-4762</v>
      </c>
      <c r="AC16" s="39">
        <v>129689</v>
      </c>
      <c r="AD16" s="40">
        <v>-4762</v>
      </c>
      <c r="AE16" s="39" t="s">
        <v>162</v>
      </c>
      <c r="AF16" s="41" t="s">
        <v>162</v>
      </c>
      <c r="AG16" s="39">
        <v>395218</v>
      </c>
      <c r="AH16" s="40">
        <v>-22582</v>
      </c>
      <c r="AI16" s="39">
        <v>22233</v>
      </c>
      <c r="AJ16" s="40">
        <v>2654</v>
      </c>
      <c r="AK16" s="39">
        <v>372984</v>
      </c>
      <c r="AL16" s="40">
        <v>-25236</v>
      </c>
      <c r="AM16" s="35" t="s">
        <v>405</v>
      </c>
      <c r="AN16" s="825"/>
    </row>
    <row r="17" spans="1:40" ht="21" customHeight="1">
      <c r="A17" s="823" t="s">
        <v>56</v>
      </c>
      <c r="B17" s="30" t="s">
        <v>159</v>
      </c>
      <c r="C17" s="36">
        <v>717718</v>
      </c>
      <c r="D17" s="37">
        <v>4841</v>
      </c>
      <c r="E17" s="36">
        <v>657023</v>
      </c>
      <c r="F17" s="37" t="s">
        <v>162</v>
      </c>
      <c r="G17" s="36">
        <v>60693</v>
      </c>
      <c r="H17" s="37" t="s">
        <v>162</v>
      </c>
      <c r="I17" s="36">
        <v>348397</v>
      </c>
      <c r="J17" s="37" t="s">
        <v>162</v>
      </c>
      <c r="K17" s="36">
        <v>348397</v>
      </c>
      <c r="L17" s="37" t="s">
        <v>162</v>
      </c>
      <c r="M17" s="31" t="s">
        <v>162</v>
      </c>
      <c r="N17" s="33" t="s">
        <v>162</v>
      </c>
      <c r="O17" s="36">
        <v>102431</v>
      </c>
      <c r="P17" s="37" t="s">
        <v>162</v>
      </c>
      <c r="Q17" s="36">
        <v>102431</v>
      </c>
      <c r="R17" s="37" t="s">
        <v>162</v>
      </c>
      <c r="S17" s="31" t="s">
        <v>162</v>
      </c>
      <c r="T17" s="33" t="s">
        <v>162</v>
      </c>
      <c r="U17" s="36">
        <v>154563</v>
      </c>
      <c r="V17" s="37" t="s">
        <v>162</v>
      </c>
      <c r="W17" s="36">
        <v>154563</v>
      </c>
      <c r="X17" s="37" t="s">
        <v>162</v>
      </c>
      <c r="Y17" s="31" t="s">
        <v>162</v>
      </c>
      <c r="Z17" s="33" t="s">
        <v>162</v>
      </c>
      <c r="AA17" s="36">
        <v>34762</v>
      </c>
      <c r="AB17" s="37" t="s">
        <v>162</v>
      </c>
      <c r="AC17" s="36">
        <v>34762</v>
      </c>
      <c r="AD17" s="37" t="s">
        <v>162</v>
      </c>
      <c r="AE17" s="31" t="s">
        <v>162</v>
      </c>
      <c r="AF17" s="33" t="s">
        <v>162</v>
      </c>
      <c r="AG17" s="36">
        <v>77563</v>
      </c>
      <c r="AH17" s="37" t="s">
        <v>162</v>
      </c>
      <c r="AI17" s="36">
        <v>16869</v>
      </c>
      <c r="AJ17" s="37" t="s">
        <v>162</v>
      </c>
      <c r="AK17" s="36">
        <v>60693</v>
      </c>
      <c r="AL17" s="37" t="s">
        <v>162</v>
      </c>
      <c r="AM17" s="30" t="s">
        <v>159</v>
      </c>
      <c r="AN17" s="823" t="s">
        <v>56</v>
      </c>
    </row>
    <row r="18" spans="1:40" ht="21" customHeight="1">
      <c r="A18" s="824"/>
      <c r="B18" s="35" t="s">
        <v>160</v>
      </c>
      <c r="C18" s="36">
        <v>746096</v>
      </c>
      <c r="D18" s="37">
        <v>-6793</v>
      </c>
      <c r="E18" s="36">
        <v>671646</v>
      </c>
      <c r="F18" s="37">
        <v>-8294</v>
      </c>
      <c r="G18" s="36">
        <v>74448</v>
      </c>
      <c r="H18" s="37">
        <v>1502</v>
      </c>
      <c r="I18" s="36">
        <v>337271</v>
      </c>
      <c r="J18" s="37">
        <v>-14296</v>
      </c>
      <c r="K18" s="36">
        <v>337271</v>
      </c>
      <c r="L18" s="37">
        <v>-14296</v>
      </c>
      <c r="M18" s="36" t="s">
        <v>162</v>
      </c>
      <c r="N18" s="38" t="s">
        <v>162</v>
      </c>
      <c r="O18" s="36">
        <v>100296</v>
      </c>
      <c r="P18" s="37">
        <v>-2399</v>
      </c>
      <c r="Q18" s="36">
        <v>100296</v>
      </c>
      <c r="R18" s="37">
        <v>-2399</v>
      </c>
      <c r="S18" s="36" t="s">
        <v>162</v>
      </c>
      <c r="T18" s="38" t="s">
        <v>162</v>
      </c>
      <c r="U18" s="36">
        <v>160067</v>
      </c>
      <c r="V18" s="37">
        <v>1393</v>
      </c>
      <c r="W18" s="36">
        <v>160067</v>
      </c>
      <c r="X18" s="37">
        <v>1393</v>
      </c>
      <c r="Y18" s="36" t="s">
        <v>162</v>
      </c>
      <c r="Z18" s="38" t="s">
        <v>162</v>
      </c>
      <c r="AA18" s="36">
        <v>50916</v>
      </c>
      <c r="AB18" s="37">
        <v>5017</v>
      </c>
      <c r="AC18" s="36">
        <v>50916</v>
      </c>
      <c r="AD18" s="37">
        <v>5017</v>
      </c>
      <c r="AE18" s="36" t="s">
        <v>162</v>
      </c>
      <c r="AF18" s="38" t="s">
        <v>162</v>
      </c>
      <c r="AG18" s="36">
        <v>97544</v>
      </c>
      <c r="AH18" s="37">
        <v>3492</v>
      </c>
      <c r="AI18" s="36">
        <v>23094</v>
      </c>
      <c r="AJ18" s="37">
        <v>1990</v>
      </c>
      <c r="AK18" s="36">
        <v>74448</v>
      </c>
      <c r="AL18" s="37">
        <v>1502</v>
      </c>
      <c r="AM18" s="35" t="s">
        <v>160</v>
      </c>
      <c r="AN18" s="824"/>
    </row>
    <row r="19" spans="1:40" ht="21" customHeight="1">
      <c r="A19" s="824"/>
      <c r="B19" s="35" t="s">
        <v>161</v>
      </c>
      <c r="C19" s="36">
        <v>801868</v>
      </c>
      <c r="D19" s="37">
        <v>27986</v>
      </c>
      <c r="E19" s="36">
        <v>700808</v>
      </c>
      <c r="F19" s="37">
        <v>13467</v>
      </c>
      <c r="G19" s="36">
        <v>101059</v>
      </c>
      <c r="H19" s="37">
        <v>14519</v>
      </c>
      <c r="I19" s="36">
        <v>345520</v>
      </c>
      <c r="J19" s="37">
        <v>5868</v>
      </c>
      <c r="K19" s="36">
        <v>345520</v>
      </c>
      <c r="L19" s="37">
        <v>5868</v>
      </c>
      <c r="M19" s="36" t="s">
        <v>162</v>
      </c>
      <c r="N19" s="38" t="s">
        <v>162</v>
      </c>
      <c r="O19" s="36">
        <v>97776</v>
      </c>
      <c r="P19" s="37">
        <v>-2927</v>
      </c>
      <c r="Q19" s="36">
        <v>97776</v>
      </c>
      <c r="R19" s="37">
        <v>-2927</v>
      </c>
      <c r="S19" s="36" t="s">
        <v>162</v>
      </c>
      <c r="T19" s="38" t="s">
        <v>162</v>
      </c>
      <c r="U19" s="36">
        <v>164302</v>
      </c>
      <c r="V19" s="37">
        <v>-2497</v>
      </c>
      <c r="W19" s="36">
        <v>164302</v>
      </c>
      <c r="X19" s="37">
        <v>-2497</v>
      </c>
      <c r="Y19" s="36" t="s">
        <v>162</v>
      </c>
      <c r="Z19" s="38" t="s">
        <v>162</v>
      </c>
      <c r="AA19" s="36">
        <v>57004</v>
      </c>
      <c r="AB19" s="37">
        <v>5711</v>
      </c>
      <c r="AC19" s="36">
        <v>57004</v>
      </c>
      <c r="AD19" s="37">
        <v>5711</v>
      </c>
      <c r="AE19" s="36" t="s">
        <v>162</v>
      </c>
      <c r="AF19" s="38" t="s">
        <v>162</v>
      </c>
      <c r="AG19" s="36">
        <v>137265</v>
      </c>
      <c r="AH19" s="37">
        <v>21830</v>
      </c>
      <c r="AI19" s="36">
        <v>36205</v>
      </c>
      <c r="AJ19" s="37">
        <v>7312</v>
      </c>
      <c r="AK19" s="36">
        <v>101059</v>
      </c>
      <c r="AL19" s="37">
        <v>14519</v>
      </c>
      <c r="AM19" s="35" t="s">
        <v>161</v>
      </c>
      <c r="AN19" s="824"/>
    </row>
    <row r="20" spans="1:40" ht="21" customHeight="1">
      <c r="A20" s="824"/>
      <c r="B20" s="35" t="s">
        <v>234</v>
      </c>
      <c r="C20" s="36">
        <v>784414</v>
      </c>
      <c r="D20" s="37">
        <v>-38174</v>
      </c>
      <c r="E20" s="36">
        <v>669860</v>
      </c>
      <c r="F20" s="37">
        <v>-35277</v>
      </c>
      <c r="G20" s="36">
        <v>114553</v>
      </c>
      <c r="H20" s="37">
        <v>-2897</v>
      </c>
      <c r="I20" s="36">
        <v>313371</v>
      </c>
      <c r="J20" s="37">
        <v>-24846</v>
      </c>
      <c r="K20" s="36">
        <v>313371</v>
      </c>
      <c r="L20" s="37">
        <v>-24846</v>
      </c>
      <c r="M20" s="36" t="s">
        <v>162</v>
      </c>
      <c r="N20" s="38" t="s">
        <v>162</v>
      </c>
      <c r="O20" s="36">
        <v>90493</v>
      </c>
      <c r="P20" s="37">
        <v>-3489</v>
      </c>
      <c r="Q20" s="36">
        <v>90493</v>
      </c>
      <c r="R20" s="37">
        <v>-3489</v>
      </c>
      <c r="S20" s="36" t="s">
        <v>162</v>
      </c>
      <c r="T20" s="38" t="s">
        <v>162</v>
      </c>
      <c r="U20" s="36">
        <v>151582</v>
      </c>
      <c r="V20" s="37">
        <v>-7463</v>
      </c>
      <c r="W20" s="36">
        <v>151582</v>
      </c>
      <c r="X20" s="37">
        <v>-7463</v>
      </c>
      <c r="Y20" s="36" t="s">
        <v>162</v>
      </c>
      <c r="Z20" s="38" t="s">
        <v>162</v>
      </c>
      <c r="AA20" s="36">
        <v>62247</v>
      </c>
      <c r="AB20" s="37">
        <v>-4120</v>
      </c>
      <c r="AC20" s="36">
        <v>62247</v>
      </c>
      <c r="AD20" s="37">
        <v>-4120</v>
      </c>
      <c r="AE20" s="36" t="s">
        <v>162</v>
      </c>
      <c r="AF20" s="38" t="s">
        <v>162</v>
      </c>
      <c r="AG20" s="36">
        <v>166720</v>
      </c>
      <c r="AH20" s="37">
        <v>1744</v>
      </c>
      <c r="AI20" s="36">
        <v>52166</v>
      </c>
      <c r="AJ20" s="37">
        <v>4641</v>
      </c>
      <c r="AK20" s="36">
        <v>114553</v>
      </c>
      <c r="AL20" s="37">
        <v>-2897</v>
      </c>
      <c r="AM20" s="35" t="s">
        <v>234</v>
      </c>
      <c r="AN20" s="824"/>
    </row>
    <row r="21" spans="1:40" ht="21" customHeight="1">
      <c r="A21" s="825"/>
      <c r="B21" s="35" t="s">
        <v>405</v>
      </c>
      <c r="C21" s="39">
        <v>783393</v>
      </c>
      <c r="D21" s="40">
        <v>-7844</v>
      </c>
      <c r="E21" s="39">
        <v>660100</v>
      </c>
      <c r="F21" s="40">
        <v>-11301</v>
      </c>
      <c r="G21" s="39">
        <v>123292</v>
      </c>
      <c r="H21" s="40">
        <v>3457</v>
      </c>
      <c r="I21" s="39">
        <v>278396</v>
      </c>
      <c r="J21" s="40">
        <v>-22698</v>
      </c>
      <c r="K21" s="39">
        <v>278396</v>
      </c>
      <c r="L21" s="40">
        <v>-22698</v>
      </c>
      <c r="M21" s="39" t="s">
        <v>162</v>
      </c>
      <c r="N21" s="41" t="s">
        <v>162</v>
      </c>
      <c r="O21" s="39">
        <v>96656</v>
      </c>
      <c r="P21" s="40">
        <v>2400</v>
      </c>
      <c r="Q21" s="39">
        <v>96656</v>
      </c>
      <c r="R21" s="40">
        <v>2400</v>
      </c>
      <c r="S21" s="39" t="s">
        <v>162</v>
      </c>
      <c r="T21" s="41" t="s">
        <v>162</v>
      </c>
      <c r="U21" s="39">
        <v>154175</v>
      </c>
      <c r="V21" s="40">
        <v>339</v>
      </c>
      <c r="W21" s="39">
        <v>154175</v>
      </c>
      <c r="X21" s="40">
        <v>339</v>
      </c>
      <c r="Y21" s="39" t="s">
        <v>162</v>
      </c>
      <c r="Z21" s="41" t="s">
        <v>162</v>
      </c>
      <c r="AA21" s="39">
        <v>58244</v>
      </c>
      <c r="AB21" s="40">
        <v>-558</v>
      </c>
      <c r="AC21" s="39">
        <v>58244</v>
      </c>
      <c r="AD21" s="40">
        <v>-558</v>
      </c>
      <c r="AE21" s="39" t="s">
        <v>162</v>
      </c>
      <c r="AF21" s="41" t="s">
        <v>162</v>
      </c>
      <c r="AG21" s="39">
        <v>195921</v>
      </c>
      <c r="AH21" s="40">
        <v>12673</v>
      </c>
      <c r="AI21" s="39">
        <v>72628</v>
      </c>
      <c r="AJ21" s="40">
        <v>9215</v>
      </c>
      <c r="AK21" s="39">
        <v>123292</v>
      </c>
      <c r="AL21" s="40">
        <v>3457</v>
      </c>
      <c r="AM21" s="35" t="s">
        <v>405</v>
      </c>
      <c r="AN21" s="825"/>
    </row>
    <row r="22" spans="1:40" ht="21" customHeight="1">
      <c r="A22" s="823" t="s">
        <v>57</v>
      </c>
      <c r="B22" s="30" t="s">
        <v>159</v>
      </c>
      <c r="C22" s="36">
        <v>152708</v>
      </c>
      <c r="D22" s="37">
        <v>-1189</v>
      </c>
      <c r="E22" s="36">
        <v>139915</v>
      </c>
      <c r="F22" s="37" t="s">
        <v>162</v>
      </c>
      <c r="G22" s="36">
        <v>12792</v>
      </c>
      <c r="H22" s="37" t="s">
        <v>162</v>
      </c>
      <c r="I22" s="36">
        <v>74715</v>
      </c>
      <c r="J22" s="37" t="s">
        <v>162</v>
      </c>
      <c r="K22" s="36">
        <v>74715</v>
      </c>
      <c r="L22" s="37" t="s">
        <v>162</v>
      </c>
      <c r="M22" s="31" t="s">
        <v>162</v>
      </c>
      <c r="N22" s="33" t="s">
        <v>162</v>
      </c>
      <c r="O22" s="36">
        <v>15009</v>
      </c>
      <c r="P22" s="37" t="s">
        <v>162</v>
      </c>
      <c r="Q22" s="36">
        <v>15009</v>
      </c>
      <c r="R22" s="37" t="s">
        <v>162</v>
      </c>
      <c r="S22" s="31" t="s">
        <v>162</v>
      </c>
      <c r="T22" s="33" t="s">
        <v>162</v>
      </c>
      <c r="U22" s="36">
        <v>37587</v>
      </c>
      <c r="V22" s="37" t="s">
        <v>162</v>
      </c>
      <c r="W22" s="36">
        <v>37587</v>
      </c>
      <c r="X22" s="37" t="s">
        <v>162</v>
      </c>
      <c r="Y22" s="31" t="s">
        <v>162</v>
      </c>
      <c r="Z22" s="33" t="s">
        <v>162</v>
      </c>
      <c r="AA22" s="36">
        <v>6632</v>
      </c>
      <c r="AB22" s="37" t="s">
        <v>162</v>
      </c>
      <c r="AC22" s="36">
        <v>6632</v>
      </c>
      <c r="AD22" s="37" t="s">
        <v>162</v>
      </c>
      <c r="AE22" s="31" t="s">
        <v>162</v>
      </c>
      <c r="AF22" s="33" t="s">
        <v>162</v>
      </c>
      <c r="AG22" s="36">
        <v>18763</v>
      </c>
      <c r="AH22" s="37" t="s">
        <v>162</v>
      </c>
      <c r="AI22" s="36">
        <v>5970</v>
      </c>
      <c r="AJ22" s="37" t="s">
        <v>162</v>
      </c>
      <c r="AK22" s="36">
        <v>12792</v>
      </c>
      <c r="AL22" s="37" t="s">
        <v>162</v>
      </c>
      <c r="AM22" s="30" t="s">
        <v>159</v>
      </c>
      <c r="AN22" s="823" t="s">
        <v>57</v>
      </c>
    </row>
    <row r="23" spans="1:40" ht="21" customHeight="1">
      <c r="A23" s="824"/>
      <c r="B23" s="35" t="s">
        <v>160</v>
      </c>
      <c r="C23" s="36">
        <v>161532</v>
      </c>
      <c r="D23" s="37">
        <v>-1238</v>
      </c>
      <c r="E23" s="36">
        <v>146798</v>
      </c>
      <c r="F23" s="37">
        <v>-1828</v>
      </c>
      <c r="G23" s="36">
        <v>14733</v>
      </c>
      <c r="H23" s="37">
        <v>590</v>
      </c>
      <c r="I23" s="36">
        <v>71784</v>
      </c>
      <c r="J23" s="37">
        <v>-5986</v>
      </c>
      <c r="K23" s="36">
        <v>71784</v>
      </c>
      <c r="L23" s="37">
        <v>-5986</v>
      </c>
      <c r="M23" s="36" t="s">
        <v>162</v>
      </c>
      <c r="N23" s="38" t="s">
        <v>162</v>
      </c>
      <c r="O23" s="36">
        <v>15422</v>
      </c>
      <c r="P23" s="37">
        <v>60</v>
      </c>
      <c r="Q23" s="36">
        <v>15422</v>
      </c>
      <c r="R23" s="37">
        <v>60</v>
      </c>
      <c r="S23" s="36" t="s">
        <v>162</v>
      </c>
      <c r="T23" s="38" t="s">
        <v>162</v>
      </c>
      <c r="U23" s="36">
        <v>42495</v>
      </c>
      <c r="V23" s="37">
        <v>2890</v>
      </c>
      <c r="W23" s="36">
        <v>42495</v>
      </c>
      <c r="X23" s="37">
        <v>2890</v>
      </c>
      <c r="Y23" s="36" t="s">
        <v>162</v>
      </c>
      <c r="Z23" s="38" t="s">
        <v>162</v>
      </c>
      <c r="AA23" s="36">
        <v>8995</v>
      </c>
      <c r="AB23" s="37">
        <v>506</v>
      </c>
      <c r="AC23" s="36">
        <v>8995</v>
      </c>
      <c r="AD23" s="37">
        <v>506</v>
      </c>
      <c r="AE23" s="36" t="s">
        <v>162</v>
      </c>
      <c r="AF23" s="38" t="s">
        <v>162</v>
      </c>
      <c r="AG23" s="36">
        <v>22833</v>
      </c>
      <c r="AH23" s="37">
        <v>1292</v>
      </c>
      <c r="AI23" s="36">
        <v>8100</v>
      </c>
      <c r="AJ23" s="37">
        <v>702</v>
      </c>
      <c r="AK23" s="36">
        <v>14733</v>
      </c>
      <c r="AL23" s="37">
        <v>590</v>
      </c>
      <c r="AM23" s="35" t="s">
        <v>160</v>
      </c>
      <c r="AN23" s="824"/>
    </row>
    <row r="24" spans="1:40" ht="21" customHeight="1">
      <c r="A24" s="824"/>
      <c r="B24" s="35" t="s">
        <v>161</v>
      </c>
      <c r="C24" s="36">
        <v>170525</v>
      </c>
      <c r="D24" s="37">
        <v>7775</v>
      </c>
      <c r="E24" s="36">
        <v>151358</v>
      </c>
      <c r="F24" s="37">
        <v>4864</v>
      </c>
      <c r="G24" s="36">
        <v>19166</v>
      </c>
      <c r="H24" s="37">
        <v>2911</v>
      </c>
      <c r="I24" s="36">
        <v>69387</v>
      </c>
      <c r="J24" s="37">
        <v>848</v>
      </c>
      <c r="K24" s="36">
        <v>69387</v>
      </c>
      <c r="L24" s="37">
        <v>848</v>
      </c>
      <c r="M24" s="36" t="s">
        <v>162</v>
      </c>
      <c r="N24" s="38" t="s">
        <v>162</v>
      </c>
      <c r="O24" s="36">
        <v>16146</v>
      </c>
      <c r="P24" s="37">
        <v>-75</v>
      </c>
      <c r="Q24" s="36">
        <v>16146</v>
      </c>
      <c r="R24" s="37">
        <v>-75</v>
      </c>
      <c r="S24" s="36" t="s">
        <v>162</v>
      </c>
      <c r="T24" s="38" t="s">
        <v>162</v>
      </c>
      <c r="U24" s="36">
        <v>45034</v>
      </c>
      <c r="V24" s="37">
        <v>721</v>
      </c>
      <c r="W24" s="36">
        <v>45034</v>
      </c>
      <c r="X24" s="37">
        <v>721</v>
      </c>
      <c r="Y24" s="36" t="s">
        <v>162</v>
      </c>
      <c r="Z24" s="38" t="s">
        <v>162</v>
      </c>
      <c r="AA24" s="36">
        <v>9746</v>
      </c>
      <c r="AB24" s="37">
        <v>743</v>
      </c>
      <c r="AC24" s="36">
        <v>9746</v>
      </c>
      <c r="AD24" s="37">
        <v>743</v>
      </c>
      <c r="AE24" s="36" t="s">
        <v>162</v>
      </c>
      <c r="AF24" s="38" t="s">
        <v>162</v>
      </c>
      <c r="AG24" s="36">
        <v>30210</v>
      </c>
      <c r="AH24" s="37">
        <v>5539</v>
      </c>
      <c r="AI24" s="36">
        <v>11043</v>
      </c>
      <c r="AJ24" s="37">
        <v>2627</v>
      </c>
      <c r="AK24" s="36">
        <v>19166</v>
      </c>
      <c r="AL24" s="37">
        <v>2911</v>
      </c>
      <c r="AM24" s="35" t="s">
        <v>161</v>
      </c>
      <c r="AN24" s="824"/>
    </row>
    <row r="25" spans="1:40" ht="21" customHeight="1">
      <c r="A25" s="824"/>
      <c r="B25" s="35" t="s">
        <v>234</v>
      </c>
      <c r="C25" s="36">
        <v>163144</v>
      </c>
      <c r="D25" s="37">
        <v>-9208</v>
      </c>
      <c r="E25" s="36">
        <v>143730</v>
      </c>
      <c r="F25" s="37">
        <v>-8379</v>
      </c>
      <c r="G25" s="36">
        <v>19414</v>
      </c>
      <c r="H25" s="37">
        <v>-829</v>
      </c>
      <c r="I25" s="36">
        <v>60508</v>
      </c>
      <c r="J25" s="37">
        <v>-7246</v>
      </c>
      <c r="K25" s="36">
        <v>60508</v>
      </c>
      <c r="L25" s="37">
        <v>-7246</v>
      </c>
      <c r="M25" s="36" t="s">
        <v>162</v>
      </c>
      <c r="N25" s="38" t="s">
        <v>162</v>
      </c>
      <c r="O25" s="36">
        <v>14736</v>
      </c>
      <c r="P25" s="37">
        <v>-662</v>
      </c>
      <c r="Q25" s="36">
        <v>14736</v>
      </c>
      <c r="R25" s="37">
        <v>-662</v>
      </c>
      <c r="S25" s="36" t="s">
        <v>162</v>
      </c>
      <c r="T25" s="38" t="s">
        <v>162</v>
      </c>
      <c r="U25" s="36">
        <v>42383</v>
      </c>
      <c r="V25" s="37">
        <v>-960</v>
      </c>
      <c r="W25" s="36">
        <v>42383</v>
      </c>
      <c r="X25" s="37">
        <v>-960</v>
      </c>
      <c r="Y25" s="36" t="s">
        <v>162</v>
      </c>
      <c r="Z25" s="38" t="s">
        <v>162</v>
      </c>
      <c r="AA25" s="36">
        <v>10839</v>
      </c>
      <c r="AB25" s="37">
        <v>-341</v>
      </c>
      <c r="AC25" s="36">
        <v>10839</v>
      </c>
      <c r="AD25" s="37">
        <v>-341</v>
      </c>
      <c r="AE25" s="36" t="s">
        <v>162</v>
      </c>
      <c r="AF25" s="38" t="s">
        <v>162</v>
      </c>
      <c r="AG25" s="36">
        <v>34676</v>
      </c>
      <c r="AH25" s="37">
        <v>1</v>
      </c>
      <c r="AI25" s="36">
        <v>15262</v>
      </c>
      <c r="AJ25" s="37">
        <v>830</v>
      </c>
      <c r="AK25" s="36">
        <v>19414</v>
      </c>
      <c r="AL25" s="37">
        <v>-829</v>
      </c>
      <c r="AM25" s="35" t="s">
        <v>234</v>
      </c>
      <c r="AN25" s="824"/>
    </row>
    <row r="26" spans="1:40" ht="21" customHeight="1">
      <c r="A26" s="825"/>
      <c r="B26" s="35" t="s">
        <v>405</v>
      </c>
      <c r="C26" s="39">
        <v>163222</v>
      </c>
      <c r="D26" s="40">
        <v>-3140</v>
      </c>
      <c r="E26" s="39">
        <v>143772</v>
      </c>
      <c r="F26" s="40">
        <v>-2910</v>
      </c>
      <c r="G26" s="39">
        <v>19449</v>
      </c>
      <c r="H26" s="40">
        <v>-230</v>
      </c>
      <c r="I26" s="39">
        <v>53925</v>
      </c>
      <c r="J26" s="40">
        <v>-5715</v>
      </c>
      <c r="K26" s="39">
        <v>53925</v>
      </c>
      <c r="L26" s="40">
        <v>-5715</v>
      </c>
      <c r="M26" s="39" t="s">
        <v>162</v>
      </c>
      <c r="N26" s="41" t="s">
        <v>162</v>
      </c>
      <c r="O26" s="39">
        <v>16521</v>
      </c>
      <c r="P26" s="40">
        <v>55</v>
      </c>
      <c r="Q26" s="39">
        <v>16521</v>
      </c>
      <c r="R26" s="40">
        <v>55</v>
      </c>
      <c r="S26" s="39" t="s">
        <v>162</v>
      </c>
      <c r="T26" s="41" t="s">
        <v>162</v>
      </c>
      <c r="U26" s="39">
        <v>41883</v>
      </c>
      <c r="V26" s="40">
        <v>-889</v>
      </c>
      <c r="W26" s="39">
        <v>41883</v>
      </c>
      <c r="X26" s="40">
        <v>-889</v>
      </c>
      <c r="Y26" s="39" t="s">
        <v>162</v>
      </c>
      <c r="Z26" s="41" t="s">
        <v>162</v>
      </c>
      <c r="AA26" s="39">
        <v>10065</v>
      </c>
      <c r="AB26" s="40">
        <v>-214</v>
      </c>
      <c r="AC26" s="39">
        <v>10065</v>
      </c>
      <c r="AD26" s="40">
        <v>-214</v>
      </c>
      <c r="AE26" s="39" t="s">
        <v>162</v>
      </c>
      <c r="AF26" s="41" t="s">
        <v>162</v>
      </c>
      <c r="AG26" s="39">
        <v>40826</v>
      </c>
      <c r="AH26" s="40">
        <v>3623</v>
      </c>
      <c r="AI26" s="39">
        <v>21377</v>
      </c>
      <c r="AJ26" s="40">
        <v>3853</v>
      </c>
      <c r="AK26" s="39">
        <v>19449</v>
      </c>
      <c r="AL26" s="40">
        <v>-230</v>
      </c>
      <c r="AM26" s="35" t="s">
        <v>405</v>
      </c>
      <c r="AN26" s="825"/>
    </row>
    <row r="27" spans="1:40" ht="21" customHeight="1">
      <c r="A27" s="823" t="s">
        <v>58</v>
      </c>
      <c r="B27" s="30" t="s">
        <v>159</v>
      </c>
      <c r="C27" s="36">
        <v>233548</v>
      </c>
      <c r="D27" s="37">
        <v>12937</v>
      </c>
      <c r="E27" s="36">
        <v>156647</v>
      </c>
      <c r="F27" s="37">
        <v>11782</v>
      </c>
      <c r="G27" s="36">
        <v>76900</v>
      </c>
      <c r="H27" s="37">
        <v>1155</v>
      </c>
      <c r="I27" s="36">
        <v>114610</v>
      </c>
      <c r="J27" s="37">
        <v>15042</v>
      </c>
      <c r="K27" s="36">
        <v>114610</v>
      </c>
      <c r="L27" s="37">
        <v>15042</v>
      </c>
      <c r="M27" s="31" t="s">
        <v>162</v>
      </c>
      <c r="N27" s="33" t="s">
        <v>162</v>
      </c>
      <c r="O27" s="36">
        <v>1223</v>
      </c>
      <c r="P27" s="37">
        <v>2</v>
      </c>
      <c r="Q27" s="36">
        <v>1223</v>
      </c>
      <c r="R27" s="37">
        <v>2</v>
      </c>
      <c r="S27" s="31" t="s">
        <v>162</v>
      </c>
      <c r="T27" s="33" t="s">
        <v>162</v>
      </c>
      <c r="U27" s="36">
        <v>14695</v>
      </c>
      <c r="V27" s="37">
        <v>-285</v>
      </c>
      <c r="W27" s="36">
        <v>14695</v>
      </c>
      <c r="X27" s="37">
        <v>-285</v>
      </c>
      <c r="Y27" s="31" t="s">
        <v>162</v>
      </c>
      <c r="Z27" s="33" t="s">
        <v>162</v>
      </c>
      <c r="AA27" s="36">
        <v>20692</v>
      </c>
      <c r="AB27" s="37">
        <v>-2816</v>
      </c>
      <c r="AC27" s="36">
        <v>20692</v>
      </c>
      <c r="AD27" s="37">
        <v>-2816</v>
      </c>
      <c r="AE27" s="31" t="s">
        <v>162</v>
      </c>
      <c r="AF27" s="33" t="s">
        <v>162</v>
      </c>
      <c r="AG27" s="36">
        <v>82325</v>
      </c>
      <c r="AH27" s="37">
        <v>993</v>
      </c>
      <c r="AI27" s="36">
        <v>5425</v>
      </c>
      <c r="AJ27" s="37">
        <v>-161</v>
      </c>
      <c r="AK27" s="36">
        <v>76900</v>
      </c>
      <c r="AL27" s="37">
        <v>1155</v>
      </c>
      <c r="AM27" s="30" t="s">
        <v>159</v>
      </c>
      <c r="AN27" s="823" t="s">
        <v>58</v>
      </c>
    </row>
    <row r="28" spans="1:40" ht="21" customHeight="1">
      <c r="A28" s="824"/>
      <c r="B28" s="35" t="s">
        <v>160</v>
      </c>
      <c r="C28" s="36">
        <v>218873</v>
      </c>
      <c r="D28" s="37">
        <v>-15737</v>
      </c>
      <c r="E28" s="36">
        <v>140622</v>
      </c>
      <c r="F28" s="37">
        <v>-10247</v>
      </c>
      <c r="G28" s="36">
        <v>78250</v>
      </c>
      <c r="H28" s="37">
        <v>-5490</v>
      </c>
      <c r="I28" s="36">
        <v>94962</v>
      </c>
      <c r="J28" s="37">
        <v>-9041</v>
      </c>
      <c r="K28" s="36">
        <v>94962</v>
      </c>
      <c r="L28" s="37">
        <v>-9041</v>
      </c>
      <c r="M28" s="36" t="s">
        <v>162</v>
      </c>
      <c r="N28" s="38" t="s">
        <v>162</v>
      </c>
      <c r="O28" s="36">
        <v>1158</v>
      </c>
      <c r="P28" s="37">
        <v>7</v>
      </c>
      <c r="Q28" s="36">
        <v>1158</v>
      </c>
      <c r="R28" s="37">
        <v>7</v>
      </c>
      <c r="S28" s="36" t="s">
        <v>162</v>
      </c>
      <c r="T28" s="38" t="s">
        <v>162</v>
      </c>
      <c r="U28" s="36">
        <v>11661</v>
      </c>
      <c r="V28" s="37">
        <v>-926</v>
      </c>
      <c r="W28" s="36">
        <v>11661</v>
      </c>
      <c r="X28" s="37">
        <v>-926</v>
      </c>
      <c r="Y28" s="36" t="s">
        <v>162</v>
      </c>
      <c r="Z28" s="38" t="s">
        <v>162</v>
      </c>
      <c r="AA28" s="36">
        <v>27603</v>
      </c>
      <c r="AB28" s="37">
        <v>1794</v>
      </c>
      <c r="AC28" s="36">
        <v>27603</v>
      </c>
      <c r="AD28" s="37">
        <v>1794</v>
      </c>
      <c r="AE28" s="36" t="s">
        <v>162</v>
      </c>
      <c r="AF28" s="38" t="s">
        <v>162</v>
      </c>
      <c r="AG28" s="36">
        <v>83487</v>
      </c>
      <c r="AH28" s="37">
        <v>-7571</v>
      </c>
      <c r="AI28" s="36">
        <v>5236</v>
      </c>
      <c r="AJ28" s="37">
        <v>-2082</v>
      </c>
      <c r="AK28" s="36">
        <v>78250</v>
      </c>
      <c r="AL28" s="37">
        <v>-5490</v>
      </c>
      <c r="AM28" s="35" t="s">
        <v>160</v>
      </c>
      <c r="AN28" s="824"/>
    </row>
    <row r="29" spans="1:40" ht="21" customHeight="1">
      <c r="A29" s="824"/>
      <c r="B29" s="35" t="s">
        <v>161</v>
      </c>
      <c r="C29" s="36">
        <v>236135</v>
      </c>
      <c r="D29" s="37">
        <v>449</v>
      </c>
      <c r="E29" s="36">
        <v>134816</v>
      </c>
      <c r="F29" s="37">
        <v>-5222</v>
      </c>
      <c r="G29" s="36">
        <v>101318</v>
      </c>
      <c r="H29" s="37">
        <v>5672</v>
      </c>
      <c r="I29" s="36">
        <v>86741</v>
      </c>
      <c r="J29" s="37">
        <v>-7791</v>
      </c>
      <c r="K29" s="36">
        <v>86741</v>
      </c>
      <c r="L29" s="37">
        <v>-7791</v>
      </c>
      <c r="M29" s="36" t="s">
        <v>162</v>
      </c>
      <c r="N29" s="38" t="s">
        <v>162</v>
      </c>
      <c r="O29" s="36">
        <v>963</v>
      </c>
      <c r="P29" s="37">
        <v>-130</v>
      </c>
      <c r="Q29" s="36">
        <v>963</v>
      </c>
      <c r="R29" s="37">
        <v>-130</v>
      </c>
      <c r="S29" s="36" t="s">
        <v>162</v>
      </c>
      <c r="T29" s="38" t="s">
        <v>162</v>
      </c>
      <c r="U29" s="36">
        <v>10883</v>
      </c>
      <c r="V29" s="37">
        <v>-639</v>
      </c>
      <c r="W29" s="36">
        <v>10883</v>
      </c>
      <c r="X29" s="37">
        <v>-639</v>
      </c>
      <c r="Y29" s="36" t="s">
        <v>162</v>
      </c>
      <c r="Z29" s="38" t="s">
        <v>162</v>
      </c>
      <c r="AA29" s="36">
        <v>29353</v>
      </c>
      <c r="AB29" s="37">
        <v>2392</v>
      </c>
      <c r="AC29" s="36">
        <v>29353</v>
      </c>
      <c r="AD29" s="37">
        <v>2392</v>
      </c>
      <c r="AE29" s="36" t="s">
        <v>162</v>
      </c>
      <c r="AF29" s="38" t="s">
        <v>162</v>
      </c>
      <c r="AG29" s="36">
        <v>108193</v>
      </c>
      <c r="AH29" s="37">
        <v>6618</v>
      </c>
      <c r="AI29" s="36">
        <v>6874</v>
      </c>
      <c r="AJ29" s="37">
        <v>946</v>
      </c>
      <c r="AK29" s="36">
        <v>101318</v>
      </c>
      <c r="AL29" s="37">
        <v>5672</v>
      </c>
      <c r="AM29" s="35" t="s">
        <v>161</v>
      </c>
      <c r="AN29" s="824"/>
    </row>
    <row r="30" spans="1:40" ht="21" customHeight="1">
      <c r="A30" s="824"/>
      <c r="B30" s="35" t="s">
        <v>234</v>
      </c>
      <c r="C30" s="36">
        <v>232703</v>
      </c>
      <c r="D30" s="37">
        <v>-15282</v>
      </c>
      <c r="E30" s="36">
        <v>133379</v>
      </c>
      <c r="F30" s="37">
        <v>-5400</v>
      </c>
      <c r="G30" s="36">
        <v>99324</v>
      </c>
      <c r="H30" s="37">
        <v>-9882</v>
      </c>
      <c r="I30" s="36">
        <v>76338</v>
      </c>
      <c r="J30" s="37">
        <v>-6945</v>
      </c>
      <c r="K30" s="36">
        <v>76219</v>
      </c>
      <c r="L30" s="37">
        <v>-7064</v>
      </c>
      <c r="M30" s="36">
        <v>119</v>
      </c>
      <c r="N30" s="38">
        <v>120</v>
      </c>
      <c r="O30" s="36">
        <v>697</v>
      </c>
      <c r="P30" s="37">
        <v>18</v>
      </c>
      <c r="Q30" s="36">
        <v>697</v>
      </c>
      <c r="R30" s="37">
        <v>18</v>
      </c>
      <c r="S30" s="36" t="s">
        <v>162</v>
      </c>
      <c r="T30" s="38" t="s">
        <v>162</v>
      </c>
      <c r="U30" s="36">
        <v>10676</v>
      </c>
      <c r="V30" s="37">
        <v>-571</v>
      </c>
      <c r="W30" s="36">
        <v>10676</v>
      </c>
      <c r="X30" s="37">
        <v>-571</v>
      </c>
      <c r="Y30" s="36" t="s">
        <v>162</v>
      </c>
      <c r="Z30" s="38" t="s">
        <v>162</v>
      </c>
      <c r="AA30" s="36">
        <v>31569</v>
      </c>
      <c r="AB30" s="37">
        <v>-1644</v>
      </c>
      <c r="AC30" s="36">
        <v>31569</v>
      </c>
      <c r="AD30" s="37">
        <v>-1644</v>
      </c>
      <c r="AE30" s="36" t="s">
        <v>162</v>
      </c>
      <c r="AF30" s="38" t="s">
        <v>162</v>
      </c>
      <c r="AG30" s="36">
        <v>113421</v>
      </c>
      <c r="AH30" s="37">
        <v>-6139</v>
      </c>
      <c r="AI30" s="36">
        <v>14216</v>
      </c>
      <c r="AJ30" s="37">
        <v>3862</v>
      </c>
      <c r="AK30" s="36">
        <v>99204</v>
      </c>
      <c r="AL30" s="37">
        <v>-10001</v>
      </c>
      <c r="AM30" s="35" t="s">
        <v>234</v>
      </c>
      <c r="AN30" s="824"/>
    </row>
    <row r="31" spans="1:40" ht="21" customHeight="1">
      <c r="A31" s="825"/>
      <c r="B31" s="42" t="s">
        <v>405</v>
      </c>
      <c r="C31" s="39">
        <v>238571</v>
      </c>
      <c r="D31" s="40">
        <v>-10183</v>
      </c>
      <c r="E31" s="39">
        <v>130645</v>
      </c>
      <c r="F31" s="40">
        <v>-9399</v>
      </c>
      <c r="G31" s="39">
        <v>107926</v>
      </c>
      <c r="H31" s="40">
        <v>-784</v>
      </c>
      <c r="I31" s="39">
        <v>68878</v>
      </c>
      <c r="J31" s="40">
        <v>-11488</v>
      </c>
      <c r="K31" s="39">
        <v>68277</v>
      </c>
      <c r="L31" s="40">
        <v>-11386</v>
      </c>
      <c r="M31" s="39">
        <v>600</v>
      </c>
      <c r="N31" s="41">
        <v>-101</v>
      </c>
      <c r="O31" s="39">
        <v>1276</v>
      </c>
      <c r="P31" s="40">
        <v>218</v>
      </c>
      <c r="Q31" s="39">
        <v>1276</v>
      </c>
      <c r="R31" s="40">
        <v>218</v>
      </c>
      <c r="S31" s="39" t="s">
        <v>162</v>
      </c>
      <c r="T31" s="41" t="s">
        <v>162</v>
      </c>
      <c r="U31" s="39">
        <v>15909</v>
      </c>
      <c r="V31" s="40">
        <v>432</v>
      </c>
      <c r="W31" s="39">
        <v>15909</v>
      </c>
      <c r="X31" s="40">
        <v>432</v>
      </c>
      <c r="Y31" s="39" t="s">
        <v>162</v>
      </c>
      <c r="Z31" s="41" t="s">
        <v>162</v>
      </c>
      <c r="AA31" s="39">
        <v>29600</v>
      </c>
      <c r="AB31" s="40">
        <v>-1168</v>
      </c>
      <c r="AC31" s="39">
        <v>29600</v>
      </c>
      <c r="AD31" s="40">
        <v>-1168</v>
      </c>
      <c r="AE31" s="39" t="s">
        <v>162</v>
      </c>
      <c r="AF31" s="41" t="s">
        <v>162</v>
      </c>
      <c r="AG31" s="39">
        <v>122907</v>
      </c>
      <c r="AH31" s="40">
        <v>1823</v>
      </c>
      <c r="AI31" s="39">
        <v>15581</v>
      </c>
      <c r="AJ31" s="40">
        <v>2506</v>
      </c>
      <c r="AK31" s="39">
        <v>107325</v>
      </c>
      <c r="AL31" s="40">
        <v>-683</v>
      </c>
      <c r="AM31" s="42" t="s">
        <v>405</v>
      </c>
      <c r="AN31" s="825"/>
    </row>
    <row r="32" spans="1:40" s="48" customFormat="1" ht="7.5" customHeight="1">
      <c r="A32" s="43"/>
      <c r="B32" s="44"/>
      <c r="C32" s="45"/>
      <c r="D32" s="45"/>
      <c r="E32" s="46"/>
      <c r="F32" s="45"/>
      <c r="G32" s="45"/>
      <c r="H32" s="45"/>
      <c r="I32" s="46"/>
      <c r="J32" s="45"/>
      <c r="K32" s="45"/>
      <c r="L32" s="45"/>
      <c r="M32" s="46"/>
      <c r="N32" s="45"/>
      <c r="O32" s="45"/>
      <c r="P32" s="45"/>
      <c r="Q32" s="46"/>
      <c r="R32" s="45"/>
      <c r="S32" s="45"/>
      <c r="T32" s="45"/>
      <c r="U32" s="45"/>
      <c r="V32" s="47"/>
      <c r="W32" s="45"/>
      <c r="X32" s="46"/>
      <c r="Y32" s="47"/>
      <c r="AM32" s="44"/>
      <c r="AN32" s="43"/>
    </row>
    <row r="33" spans="1:40" s="258" customFormat="1" ht="19.5" customHeight="1">
      <c r="A33" s="252" t="s">
        <v>279</v>
      </c>
      <c r="B33" s="253"/>
      <c r="C33" s="253"/>
      <c r="D33" s="253"/>
      <c r="E33" s="254"/>
      <c r="F33" s="253"/>
      <c r="G33" s="253"/>
      <c r="H33" s="253"/>
      <c r="I33" s="254"/>
      <c r="J33" s="253"/>
      <c r="K33" s="253"/>
      <c r="L33" s="253"/>
      <c r="M33" s="254"/>
      <c r="N33" s="253"/>
      <c r="O33" s="253"/>
      <c r="P33" s="253"/>
      <c r="Q33" s="254"/>
      <c r="R33" s="253"/>
      <c r="S33" s="253"/>
      <c r="T33" s="253"/>
      <c r="U33" s="253"/>
      <c r="V33" s="255"/>
      <c r="W33" s="253"/>
      <c r="X33" s="254"/>
      <c r="Y33" s="256"/>
      <c r="Z33" s="255"/>
      <c r="AA33" s="255"/>
      <c r="AB33" s="255"/>
      <c r="AC33" s="255"/>
      <c r="AD33" s="255"/>
      <c r="AE33" s="255"/>
      <c r="AF33" s="255"/>
      <c r="AG33" s="255"/>
      <c r="AH33" s="255"/>
      <c r="AI33" s="255"/>
      <c r="AJ33" s="255"/>
      <c r="AK33" s="255"/>
      <c r="AL33" s="255"/>
      <c r="AM33" s="255"/>
      <c r="AN33" s="256"/>
    </row>
    <row r="34" spans="1:40" s="21" customFormat="1" ht="6" customHeight="1">
      <c r="A34" s="16"/>
      <c r="B34" s="17"/>
      <c r="C34" s="835" t="s">
        <v>281</v>
      </c>
      <c r="D34" s="836"/>
      <c r="E34" s="836"/>
      <c r="F34" s="836"/>
      <c r="G34" s="836"/>
      <c r="H34" s="836"/>
      <c r="I34" s="795"/>
      <c r="J34" s="795"/>
      <c r="K34" s="795"/>
      <c r="L34" s="795"/>
      <c r="M34" s="795"/>
      <c r="N34" s="795"/>
      <c r="O34" s="19"/>
      <c r="P34" s="20"/>
      <c r="Q34" s="795"/>
      <c r="R34" s="795"/>
      <c r="S34" s="795"/>
      <c r="T34" s="795"/>
      <c r="U34" s="19"/>
      <c r="V34" s="20"/>
      <c r="W34" s="795"/>
      <c r="X34" s="795"/>
      <c r="Y34" s="795"/>
      <c r="Z34" s="795"/>
      <c r="AA34" s="19"/>
      <c r="AB34" s="20"/>
      <c r="AC34" s="795"/>
      <c r="AD34" s="795"/>
      <c r="AE34" s="795"/>
      <c r="AF34" s="795"/>
      <c r="AG34" s="19"/>
      <c r="AH34" s="20"/>
      <c r="AI34" s="795"/>
      <c r="AJ34" s="795"/>
      <c r="AK34" s="795"/>
      <c r="AL34" s="828"/>
      <c r="AM34" s="16"/>
      <c r="AN34" s="17"/>
    </row>
    <row r="35" spans="1:40" s="21" customFormat="1" ht="24" customHeight="1">
      <c r="A35" s="18"/>
      <c r="B35" s="22"/>
      <c r="C35" s="794"/>
      <c r="D35" s="795"/>
      <c r="E35" s="795"/>
      <c r="F35" s="795"/>
      <c r="G35" s="795"/>
      <c r="H35" s="795"/>
      <c r="I35" s="832" t="s">
        <v>282</v>
      </c>
      <c r="J35" s="833"/>
      <c r="K35" s="833"/>
      <c r="L35" s="833"/>
      <c r="M35" s="833"/>
      <c r="N35" s="833"/>
      <c r="O35" s="832" t="s">
        <v>283</v>
      </c>
      <c r="P35" s="833"/>
      <c r="Q35" s="833"/>
      <c r="R35" s="833"/>
      <c r="S35" s="833"/>
      <c r="T35" s="834"/>
      <c r="U35" s="832" t="s">
        <v>284</v>
      </c>
      <c r="V35" s="833"/>
      <c r="W35" s="833"/>
      <c r="X35" s="833"/>
      <c r="Y35" s="833"/>
      <c r="Z35" s="833"/>
      <c r="AA35" s="832" t="s">
        <v>285</v>
      </c>
      <c r="AB35" s="833"/>
      <c r="AC35" s="833"/>
      <c r="AD35" s="833"/>
      <c r="AE35" s="833"/>
      <c r="AF35" s="833"/>
      <c r="AG35" s="832" t="s">
        <v>286</v>
      </c>
      <c r="AH35" s="833"/>
      <c r="AI35" s="833"/>
      <c r="AJ35" s="833"/>
      <c r="AK35" s="833"/>
      <c r="AL35" s="834"/>
      <c r="AM35" s="18"/>
      <c r="AN35" s="22"/>
    </row>
    <row r="36" spans="1:40" s="25" customFormat="1" ht="18.75" customHeight="1">
      <c r="A36" s="23"/>
      <c r="B36" s="24"/>
      <c r="C36" s="829" t="s">
        <v>287</v>
      </c>
      <c r="D36" s="830"/>
      <c r="E36" s="829" t="s">
        <v>274</v>
      </c>
      <c r="F36" s="830"/>
      <c r="G36" s="829" t="s">
        <v>275</v>
      </c>
      <c r="H36" s="830"/>
      <c r="I36" s="829" t="s">
        <v>287</v>
      </c>
      <c r="J36" s="830"/>
      <c r="K36" s="829" t="s">
        <v>274</v>
      </c>
      <c r="L36" s="830"/>
      <c r="M36" s="829" t="s">
        <v>275</v>
      </c>
      <c r="N36" s="830"/>
      <c r="O36" s="829" t="s">
        <v>287</v>
      </c>
      <c r="P36" s="830"/>
      <c r="Q36" s="829" t="s">
        <v>274</v>
      </c>
      <c r="R36" s="830"/>
      <c r="S36" s="829" t="s">
        <v>275</v>
      </c>
      <c r="T36" s="831"/>
      <c r="U36" s="829" t="s">
        <v>287</v>
      </c>
      <c r="V36" s="830"/>
      <c r="W36" s="829" t="s">
        <v>274</v>
      </c>
      <c r="X36" s="830"/>
      <c r="Y36" s="829" t="s">
        <v>275</v>
      </c>
      <c r="Z36" s="830"/>
      <c r="AA36" s="829" t="s">
        <v>287</v>
      </c>
      <c r="AB36" s="830"/>
      <c r="AC36" s="829" t="s">
        <v>274</v>
      </c>
      <c r="AD36" s="830"/>
      <c r="AE36" s="829" t="s">
        <v>275</v>
      </c>
      <c r="AF36" s="830"/>
      <c r="AG36" s="829" t="s">
        <v>287</v>
      </c>
      <c r="AH36" s="830"/>
      <c r="AI36" s="829" t="s">
        <v>274</v>
      </c>
      <c r="AJ36" s="830"/>
      <c r="AK36" s="829" t="s">
        <v>275</v>
      </c>
      <c r="AL36" s="831"/>
      <c r="AM36" s="23"/>
      <c r="AN36" s="24"/>
    </row>
    <row r="37" spans="1:40" s="25" customFormat="1" ht="18.75" customHeight="1">
      <c r="A37" s="26"/>
      <c r="B37" s="27"/>
      <c r="C37" s="28" t="s">
        <v>288</v>
      </c>
      <c r="D37" s="29" t="s">
        <v>118</v>
      </c>
      <c r="E37" s="28" t="s">
        <v>288</v>
      </c>
      <c r="F37" s="29" t="s">
        <v>118</v>
      </c>
      <c r="G37" s="28" t="s">
        <v>288</v>
      </c>
      <c r="H37" s="29" t="s">
        <v>118</v>
      </c>
      <c r="I37" s="28" t="s">
        <v>288</v>
      </c>
      <c r="J37" s="29" t="s">
        <v>118</v>
      </c>
      <c r="K37" s="28" t="s">
        <v>288</v>
      </c>
      <c r="L37" s="29" t="s">
        <v>118</v>
      </c>
      <c r="M37" s="28" t="s">
        <v>231</v>
      </c>
      <c r="N37" s="29" t="s">
        <v>118</v>
      </c>
      <c r="O37" s="28" t="s">
        <v>288</v>
      </c>
      <c r="P37" s="29" t="s">
        <v>118</v>
      </c>
      <c r="Q37" s="28" t="s">
        <v>288</v>
      </c>
      <c r="R37" s="29" t="s">
        <v>118</v>
      </c>
      <c r="S37" s="28" t="s">
        <v>231</v>
      </c>
      <c r="T37" s="29" t="s">
        <v>118</v>
      </c>
      <c r="U37" s="28" t="s">
        <v>288</v>
      </c>
      <c r="V37" s="29" t="s">
        <v>118</v>
      </c>
      <c r="W37" s="28" t="s">
        <v>288</v>
      </c>
      <c r="X37" s="29" t="s">
        <v>118</v>
      </c>
      <c r="Y37" s="28" t="s">
        <v>231</v>
      </c>
      <c r="Z37" s="29" t="s">
        <v>118</v>
      </c>
      <c r="AA37" s="28" t="s">
        <v>288</v>
      </c>
      <c r="AB37" s="29" t="s">
        <v>118</v>
      </c>
      <c r="AC37" s="28" t="s">
        <v>288</v>
      </c>
      <c r="AD37" s="29" t="s">
        <v>118</v>
      </c>
      <c r="AE37" s="28" t="s">
        <v>231</v>
      </c>
      <c r="AF37" s="29" t="s">
        <v>118</v>
      </c>
      <c r="AG37" s="28" t="s">
        <v>288</v>
      </c>
      <c r="AH37" s="29" t="s">
        <v>118</v>
      </c>
      <c r="AI37" s="28" t="s">
        <v>288</v>
      </c>
      <c r="AJ37" s="29" t="s">
        <v>118</v>
      </c>
      <c r="AK37" s="28" t="s">
        <v>288</v>
      </c>
      <c r="AL37" s="29" t="s">
        <v>118</v>
      </c>
      <c r="AM37" s="26"/>
      <c r="AN37" s="27"/>
    </row>
    <row r="38" spans="1:40" ht="21" customHeight="1">
      <c r="A38" s="823" t="s">
        <v>54</v>
      </c>
      <c r="B38" s="30" t="s">
        <v>429</v>
      </c>
      <c r="C38" s="31">
        <v>2702437</v>
      </c>
      <c r="D38" s="32">
        <v>154681</v>
      </c>
      <c r="E38" s="31">
        <v>2270216</v>
      </c>
      <c r="F38" s="32">
        <v>89394</v>
      </c>
      <c r="G38" s="31">
        <v>432220</v>
      </c>
      <c r="H38" s="32">
        <v>65288</v>
      </c>
      <c r="I38" s="31">
        <v>1631866</v>
      </c>
      <c r="J38" s="32">
        <v>100445</v>
      </c>
      <c r="K38" s="31">
        <v>1631866</v>
      </c>
      <c r="L38" s="32">
        <v>100445</v>
      </c>
      <c r="M38" s="31" t="s">
        <v>430</v>
      </c>
      <c r="N38" s="33" t="s">
        <v>430</v>
      </c>
      <c r="O38" s="31">
        <v>128016</v>
      </c>
      <c r="P38" s="32">
        <v>5431</v>
      </c>
      <c r="Q38" s="31">
        <v>128016</v>
      </c>
      <c r="R38" s="32">
        <v>5431</v>
      </c>
      <c r="S38" s="31" t="s">
        <v>430</v>
      </c>
      <c r="T38" s="33" t="s">
        <v>430</v>
      </c>
      <c r="U38" s="31">
        <v>300348</v>
      </c>
      <c r="V38" s="32">
        <v>-6258</v>
      </c>
      <c r="W38" s="31">
        <v>300343</v>
      </c>
      <c r="X38" s="32">
        <v>-6231</v>
      </c>
      <c r="Y38" s="31">
        <v>5</v>
      </c>
      <c r="Z38" s="33">
        <v>-27</v>
      </c>
      <c r="AA38" s="31">
        <v>165093</v>
      </c>
      <c r="AB38" s="32">
        <v>-8375</v>
      </c>
      <c r="AC38" s="31">
        <v>165093</v>
      </c>
      <c r="AD38" s="32">
        <v>-8375</v>
      </c>
      <c r="AE38" s="31" t="s">
        <v>430</v>
      </c>
      <c r="AF38" s="33" t="s">
        <v>430</v>
      </c>
      <c r="AG38" s="31">
        <v>477113</v>
      </c>
      <c r="AH38" s="32">
        <v>63439</v>
      </c>
      <c r="AI38" s="31">
        <v>44897</v>
      </c>
      <c r="AJ38" s="32">
        <v>-1876</v>
      </c>
      <c r="AK38" s="31">
        <v>432215</v>
      </c>
      <c r="AL38" s="32">
        <v>65315</v>
      </c>
      <c r="AM38" s="30" t="s">
        <v>429</v>
      </c>
      <c r="AN38" s="823" t="s">
        <v>54</v>
      </c>
    </row>
    <row r="39" spans="1:40" ht="21" customHeight="1">
      <c r="A39" s="824"/>
      <c r="B39" s="35" t="s">
        <v>431</v>
      </c>
      <c r="C39" s="36">
        <v>2459975</v>
      </c>
      <c r="D39" s="37">
        <v>-242462</v>
      </c>
      <c r="E39" s="36">
        <v>1959143</v>
      </c>
      <c r="F39" s="37">
        <v>-311073</v>
      </c>
      <c r="G39" s="36">
        <v>500831</v>
      </c>
      <c r="H39" s="37">
        <v>68611</v>
      </c>
      <c r="I39" s="36">
        <v>1348912</v>
      </c>
      <c r="J39" s="37">
        <v>-282954</v>
      </c>
      <c r="K39" s="36">
        <v>1348912</v>
      </c>
      <c r="L39" s="37">
        <v>-282954</v>
      </c>
      <c r="M39" s="36" t="s">
        <v>430</v>
      </c>
      <c r="N39" s="38" t="s">
        <v>430</v>
      </c>
      <c r="O39" s="36">
        <v>126850</v>
      </c>
      <c r="P39" s="37">
        <v>-1166</v>
      </c>
      <c r="Q39" s="36">
        <v>126850</v>
      </c>
      <c r="R39" s="37">
        <v>-1166</v>
      </c>
      <c r="S39" s="36" t="s">
        <v>430</v>
      </c>
      <c r="T39" s="38" t="s">
        <v>430</v>
      </c>
      <c r="U39" s="36">
        <v>283528</v>
      </c>
      <c r="V39" s="37">
        <v>-16820</v>
      </c>
      <c r="W39" s="36">
        <v>283486</v>
      </c>
      <c r="X39" s="37">
        <v>-16857</v>
      </c>
      <c r="Y39" s="36">
        <v>42</v>
      </c>
      <c r="Z39" s="38">
        <v>37</v>
      </c>
      <c r="AA39" s="36">
        <v>147444</v>
      </c>
      <c r="AB39" s="37">
        <v>-17649</v>
      </c>
      <c r="AC39" s="36">
        <v>147444</v>
      </c>
      <c r="AD39" s="37">
        <v>-17649</v>
      </c>
      <c r="AE39" s="36" t="s">
        <v>430</v>
      </c>
      <c r="AF39" s="38" t="s">
        <v>430</v>
      </c>
      <c r="AG39" s="36">
        <v>553240</v>
      </c>
      <c r="AH39" s="37">
        <v>76128</v>
      </c>
      <c r="AI39" s="36">
        <v>52451</v>
      </c>
      <c r="AJ39" s="37">
        <v>7553</v>
      </c>
      <c r="AK39" s="36">
        <v>500789</v>
      </c>
      <c r="AL39" s="37">
        <v>68574</v>
      </c>
      <c r="AM39" s="35" t="s">
        <v>431</v>
      </c>
      <c r="AN39" s="824"/>
    </row>
    <row r="40" spans="1:40" ht="21" customHeight="1">
      <c r="A40" s="824"/>
      <c r="B40" s="35" t="s">
        <v>432</v>
      </c>
      <c r="C40" s="36">
        <v>2441633</v>
      </c>
      <c r="D40" s="37">
        <v>-18342</v>
      </c>
      <c r="E40" s="36">
        <v>1905885</v>
      </c>
      <c r="F40" s="37">
        <v>-53258</v>
      </c>
      <c r="G40" s="36">
        <v>535747</v>
      </c>
      <c r="H40" s="37">
        <v>34916</v>
      </c>
      <c r="I40" s="36">
        <v>1259804</v>
      </c>
      <c r="J40" s="37">
        <v>-89109</v>
      </c>
      <c r="K40" s="36">
        <v>1259804</v>
      </c>
      <c r="L40" s="37">
        <v>-89109</v>
      </c>
      <c r="M40" s="36" t="s">
        <v>430</v>
      </c>
      <c r="N40" s="38" t="s">
        <v>430</v>
      </c>
      <c r="O40" s="36">
        <v>126413</v>
      </c>
      <c r="P40" s="37">
        <v>-437</v>
      </c>
      <c r="Q40" s="36">
        <v>126413</v>
      </c>
      <c r="R40" s="37">
        <v>-437</v>
      </c>
      <c r="S40" s="36" t="s">
        <v>430</v>
      </c>
      <c r="T40" s="38" t="s">
        <v>430</v>
      </c>
      <c r="U40" s="36">
        <v>297401</v>
      </c>
      <c r="V40" s="37">
        <v>13874</v>
      </c>
      <c r="W40" s="36">
        <v>297363</v>
      </c>
      <c r="X40" s="37">
        <v>13878</v>
      </c>
      <c r="Y40" s="36">
        <v>38</v>
      </c>
      <c r="Z40" s="38">
        <v>-4</v>
      </c>
      <c r="AA40" s="36">
        <v>149146</v>
      </c>
      <c r="AB40" s="37">
        <v>1702</v>
      </c>
      <c r="AC40" s="36">
        <v>149146</v>
      </c>
      <c r="AD40" s="37">
        <v>1702</v>
      </c>
      <c r="AE40" s="36" t="s">
        <v>430</v>
      </c>
      <c r="AF40" s="38" t="s">
        <v>430</v>
      </c>
      <c r="AG40" s="36">
        <v>608869</v>
      </c>
      <c r="AH40" s="37">
        <v>55628</v>
      </c>
      <c r="AI40" s="36">
        <v>73159</v>
      </c>
      <c r="AJ40" s="37">
        <v>20708</v>
      </c>
      <c r="AK40" s="36">
        <v>535709</v>
      </c>
      <c r="AL40" s="37">
        <v>34920</v>
      </c>
      <c r="AM40" s="35" t="s">
        <v>432</v>
      </c>
      <c r="AN40" s="824"/>
    </row>
    <row r="41" spans="1:40" ht="21" customHeight="1">
      <c r="A41" s="824"/>
      <c r="B41" s="35" t="s">
        <v>433</v>
      </c>
      <c r="C41" s="36">
        <v>2356135</v>
      </c>
      <c r="D41" s="37">
        <v>-85498</v>
      </c>
      <c r="E41" s="36">
        <v>1778524</v>
      </c>
      <c r="F41" s="37">
        <v>-127361</v>
      </c>
      <c r="G41" s="36">
        <v>577611</v>
      </c>
      <c r="H41" s="37">
        <v>41863</v>
      </c>
      <c r="I41" s="36">
        <v>1135845</v>
      </c>
      <c r="J41" s="37">
        <v>-123958</v>
      </c>
      <c r="K41" s="36">
        <v>1135834</v>
      </c>
      <c r="L41" s="37">
        <v>-123970</v>
      </c>
      <c r="M41" s="36">
        <v>12</v>
      </c>
      <c r="N41" s="38">
        <v>12</v>
      </c>
      <c r="O41" s="36">
        <v>116525</v>
      </c>
      <c r="P41" s="37">
        <v>-9887</v>
      </c>
      <c r="Q41" s="36">
        <v>116525</v>
      </c>
      <c r="R41" s="37">
        <v>-9887</v>
      </c>
      <c r="S41" s="36" t="s">
        <v>430</v>
      </c>
      <c r="T41" s="38" t="s">
        <v>430</v>
      </c>
      <c r="U41" s="36">
        <v>280080</v>
      </c>
      <c r="V41" s="37">
        <v>-17322</v>
      </c>
      <c r="W41" s="36">
        <v>280058</v>
      </c>
      <c r="X41" s="37">
        <v>-17306</v>
      </c>
      <c r="Y41" s="36">
        <v>22</v>
      </c>
      <c r="Z41" s="38">
        <v>-16</v>
      </c>
      <c r="AA41" s="36">
        <v>149982</v>
      </c>
      <c r="AB41" s="37">
        <v>836</v>
      </c>
      <c r="AC41" s="36">
        <v>149982</v>
      </c>
      <c r="AD41" s="37">
        <v>836</v>
      </c>
      <c r="AE41" s="36" t="s">
        <v>430</v>
      </c>
      <c r="AF41" s="38" t="s">
        <v>430</v>
      </c>
      <c r="AG41" s="36">
        <v>673702</v>
      </c>
      <c r="AH41" s="37">
        <v>64833</v>
      </c>
      <c r="AI41" s="36">
        <v>96125</v>
      </c>
      <c r="AJ41" s="37">
        <v>22966</v>
      </c>
      <c r="AK41" s="36">
        <v>577577</v>
      </c>
      <c r="AL41" s="37">
        <v>41868</v>
      </c>
      <c r="AM41" s="35" t="s">
        <v>433</v>
      </c>
      <c r="AN41" s="824"/>
    </row>
    <row r="42" spans="1:40" ht="21" customHeight="1">
      <c r="A42" s="825"/>
      <c r="B42" s="35" t="s">
        <v>434</v>
      </c>
      <c r="C42" s="39">
        <v>2188032</v>
      </c>
      <c r="D42" s="40">
        <v>-168103</v>
      </c>
      <c r="E42" s="39">
        <v>1565948</v>
      </c>
      <c r="F42" s="40">
        <v>-212576</v>
      </c>
      <c r="G42" s="39">
        <v>622083</v>
      </c>
      <c r="H42" s="40">
        <v>44473</v>
      </c>
      <c r="I42" s="39">
        <v>882299</v>
      </c>
      <c r="J42" s="40">
        <v>-253546</v>
      </c>
      <c r="K42" s="39">
        <v>881625</v>
      </c>
      <c r="L42" s="40">
        <v>-254208</v>
      </c>
      <c r="M42" s="39">
        <v>674</v>
      </c>
      <c r="N42" s="41">
        <v>662</v>
      </c>
      <c r="O42" s="39">
        <v>126157</v>
      </c>
      <c r="P42" s="40">
        <v>9631</v>
      </c>
      <c r="Q42" s="39">
        <v>126157</v>
      </c>
      <c r="R42" s="40">
        <v>9631</v>
      </c>
      <c r="S42" s="39" t="s">
        <v>430</v>
      </c>
      <c r="T42" s="41" t="s">
        <v>430</v>
      </c>
      <c r="U42" s="39">
        <v>286811</v>
      </c>
      <c r="V42" s="40">
        <v>6731</v>
      </c>
      <c r="W42" s="39">
        <v>286800</v>
      </c>
      <c r="X42" s="40">
        <v>6742</v>
      </c>
      <c r="Y42" s="39">
        <v>11</v>
      </c>
      <c r="Z42" s="41">
        <v>-11</v>
      </c>
      <c r="AA42" s="39">
        <v>148164</v>
      </c>
      <c r="AB42" s="40">
        <v>-1818</v>
      </c>
      <c r="AC42" s="39">
        <v>148164</v>
      </c>
      <c r="AD42" s="40">
        <v>-1818</v>
      </c>
      <c r="AE42" s="39" t="s">
        <v>430</v>
      </c>
      <c r="AF42" s="41" t="s">
        <v>430</v>
      </c>
      <c r="AG42" s="39">
        <v>744602</v>
      </c>
      <c r="AH42" s="40">
        <v>70899</v>
      </c>
      <c r="AI42" s="39">
        <v>123202</v>
      </c>
      <c r="AJ42" s="40">
        <v>27077</v>
      </c>
      <c r="AK42" s="39">
        <v>621399</v>
      </c>
      <c r="AL42" s="40">
        <v>43822</v>
      </c>
      <c r="AM42" s="35" t="s">
        <v>434</v>
      </c>
      <c r="AN42" s="825"/>
    </row>
    <row r="43" spans="1:40" ht="21" customHeight="1">
      <c r="A43" s="823" t="s">
        <v>55</v>
      </c>
      <c r="B43" s="30" t="s">
        <v>429</v>
      </c>
      <c r="C43" s="36">
        <v>1583242</v>
      </c>
      <c r="D43" s="37">
        <v>106287</v>
      </c>
      <c r="E43" s="36">
        <v>1306865</v>
      </c>
      <c r="F43" s="37">
        <v>46062</v>
      </c>
      <c r="G43" s="36">
        <v>276377</v>
      </c>
      <c r="H43" s="37">
        <v>60225</v>
      </c>
      <c r="I43" s="36">
        <v>1088168</v>
      </c>
      <c r="J43" s="37">
        <v>66255</v>
      </c>
      <c r="K43" s="36">
        <v>1088168</v>
      </c>
      <c r="L43" s="37">
        <v>66255</v>
      </c>
      <c r="M43" s="31" t="s">
        <v>430</v>
      </c>
      <c r="N43" s="33" t="s">
        <v>430</v>
      </c>
      <c r="O43" s="36">
        <v>11803</v>
      </c>
      <c r="P43" s="37">
        <v>37</v>
      </c>
      <c r="Q43" s="36">
        <v>11803</v>
      </c>
      <c r="R43" s="37">
        <v>37</v>
      </c>
      <c r="S43" s="31" t="s">
        <v>430</v>
      </c>
      <c r="T43" s="33" t="s">
        <v>430</v>
      </c>
      <c r="U43" s="36">
        <v>93751</v>
      </c>
      <c r="V43" s="37">
        <v>-13404</v>
      </c>
      <c r="W43" s="36">
        <v>93746</v>
      </c>
      <c r="X43" s="37">
        <v>-13377</v>
      </c>
      <c r="Y43" s="31">
        <v>5</v>
      </c>
      <c r="Z43" s="33">
        <v>-27</v>
      </c>
      <c r="AA43" s="36">
        <v>100865</v>
      </c>
      <c r="AB43" s="37">
        <v>-4210</v>
      </c>
      <c r="AC43" s="36">
        <v>100865</v>
      </c>
      <c r="AD43" s="37">
        <v>-4210</v>
      </c>
      <c r="AE43" s="31" t="s">
        <v>430</v>
      </c>
      <c r="AF43" s="33" t="s">
        <v>430</v>
      </c>
      <c r="AG43" s="36">
        <v>288655</v>
      </c>
      <c r="AH43" s="37">
        <v>57610</v>
      </c>
      <c r="AI43" s="36">
        <v>12283</v>
      </c>
      <c r="AJ43" s="37">
        <v>-2642</v>
      </c>
      <c r="AK43" s="36">
        <v>276372</v>
      </c>
      <c r="AL43" s="32">
        <v>60252</v>
      </c>
      <c r="AM43" s="30" t="s">
        <v>429</v>
      </c>
      <c r="AN43" s="823" t="s">
        <v>55</v>
      </c>
    </row>
    <row r="44" spans="1:40" ht="21" customHeight="1">
      <c r="A44" s="824"/>
      <c r="B44" s="35" t="s">
        <v>431</v>
      </c>
      <c r="C44" s="36">
        <v>1322868</v>
      </c>
      <c r="D44" s="37">
        <v>-260374</v>
      </c>
      <c r="E44" s="36">
        <v>994567</v>
      </c>
      <c r="F44" s="37">
        <v>-312298</v>
      </c>
      <c r="G44" s="36">
        <v>328301</v>
      </c>
      <c r="H44" s="37">
        <v>51924</v>
      </c>
      <c r="I44" s="36">
        <v>812672</v>
      </c>
      <c r="J44" s="37">
        <v>-275497</v>
      </c>
      <c r="K44" s="36">
        <v>812672</v>
      </c>
      <c r="L44" s="37">
        <v>-275497</v>
      </c>
      <c r="M44" s="36" t="s">
        <v>430</v>
      </c>
      <c r="N44" s="38" t="s">
        <v>430</v>
      </c>
      <c r="O44" s="36">
        <v>10331</v>
      </c>
      <c r="P44" s="37">
        <v>-1473</v>
      </c>
      <c r="Q44" s="36">
        <v>10331</v>
      </c>
      <c r="R44" s="37">
        <v>-1473</v>
      </c>
      <c r="S44" s="36" t="s">
        <v>430</v>
      </c>
      <c r="T44" s="38" t="s">
        <v>430</v>
      </c>
      <c r="U44" s="36">
        <v>69068</v>
      </c>
      <c r="V44" s="37">
        <v>-24683</v>
      </c>
      <c r="W44" s="36">
        <v>69026</v>
      </c>
      <c r="X44" s="37">
        <v>-24720</v>
      </c>
      <c r="Y44" s="36">
        <v>42</v>
      </c>
      <c r="Z44" s="38">
        <v>37</v>
      </c>
      <c r="AA44" s="36">
        <v>86211</v>
      </c>
      <c r="AB44" s="37">
        <v>-14654</v>
      </c>
      <c r="AC44" s="36">
        <v>86211</v>
      </c>
      <c r="AD44" s="37">
        <v>-14654</v>
      </c>
      <c r="AE44" s="36" t="s">
        <v>430</v>
      </c>
      <c r="AF44" s="38" t="s">
        <v>430</v>
      </c>
      <c r="AG44" s="36">
        <v>344587</v>
      </c>
      <c r="AH44" s="37">
        <v>55932</v>
      </c>
      <c r="AI44" s="36">
        <v>16328</v>
      </c>
      <c r="AJ44" s="37">
        <v>4045</v>
      </c>
      <c r="AK44" s="36">
        <v>328259</v>
      </c>
      <c r="AL44" s="37">
        <v>51887</v>
      </c>
      <c r="AM44" s="35" t="s">
        <v>431</v>
      </c>
      <c r="AN44" s="824"/>
    </row>
    <row r="45" spans="1:40" ht="21" customHeight="1">
      <c r="A45" s="824"/>
      <c r="B45" s="35" t="s">
        <v>432</v>
      </c>
      <c r="C45" s="36">
        <v>1252608</v>
      </c>
      <c r="D45" s="37">
        <v>-70261</v>
      </c>
      <c r="E45" s="36">
        <v>934604</v>
      </c>
      <c r="F45" s="37">
        <v>-59963</v>
      </c>
      <c r="G45" s="36">
        <v>318004</v>
      </c>
      <c r="H45" s="37">
        <v>-10297</v>
      </c>
      <c r="I45" s="36">
        <v>737695</v>
      </c>
      <c r="J45" s="37">
        <v>-74977</v>
      </c>
      <c r="K45" s="36">
        <v>737695</v>
      </c>
      <c r="L45" s="37">
        <v>-74977</v>
      </c>
      <c r="M45" s="36" t="s">
        <v>430</v>
      </c>
      <c r="N45" s="38" t="s">
        <v>430</v>
      </c>
      <c r="O45" s="36">
        <v>10700</v>
      </c>
      <c r="P45" s="37">
        <v>369</v>
      </c>
      <c r="Q45" s="36">
        <v>10700</v>
      </c>
      <c r="R45" s="37">
        <v>369</v>
      </c>
      <c r="S45" s="36" t="s">
        <v>430</v>
      </c>
      <c r="T45" s="38" t="s">
        <v>430</v>
      </c>
      <c r="U45" s="36">
        <v>74288</v>
      </c>
      <c r="V45" s="37">
        <v>5220</v>
      </c>
      <c r="W45" s="36">
        <v>74250</v>
      </c>
      <c r="X45" s="37">
        <v>5224</v>
      </c>
      <c r="Y45" s="36">
        <v>38</v>
      </c>
      <c r="Z45" s="38">
        <v>-4</v>
      </c>
      <c r="AA45" s="36">
        <v>87917</v>
      </c>
      <c r="AB45" s="37">
        <v>1706</v>
      </c>
      <c r="AC45" s="36">
        <v>87917</v>
      </c>
      <c r="AD45" s="37">
        <v>1706</v>
      </c>
      <c r="AE45" s="36" t="s">
        <v>430</v>
      </c>
      <c r="AF45" s="38" t="s">
        <v>430</v>
      </c>
      <c r="AG45" s="36">
        <v>342007</v>
      </c>
      <c r="AH45" s="37">
        <v>-2580</v>
      </c>
      <c r="AI45" s="36">
        <v>24042</v>
      </c>
      <c r="AJ45" s="37">
        <v>7714</v>
      </c>
      <c r="AK45" s="36">
        <v>317965</v>
      </c>
      <c r="AL45" s="37">
        <v>-10293</v>
      </c>
      <c r="AM45" s="35" t="s">
        <v>432</v>
      </c>
      <c r="AN45" s="824"/>
    </row>
    <row r="46" spans="1:40" ht="21" customHeight="1">
      <c r="A46" s="824"/>
      <c r="B46" s="35" t="s">
        <v>433</v>
      </c>
      <c r="C46" s="36">
        <v>1174147</v>
      </c>
      <c r="D46" s="37">
        <v>-78461</v>
      </c>
      <c r="E46" s="36">
        <v>844831</v>
      </c>
      <c r="F46" s="37">
        <v>-89774</v>
      </c>
      <c r="G46" s="36">
        <v>329316</v>
      </c>
      <c r="H46" s="37">
        <v>11312</v>
      </c>
      <c r="I46" s="36">
        <v>652647</v>
      </c>
      <c r="J46" s="37">
        <v>-85048</v>
      </c>
      <c r="K46" s="36">
        <v>652647</v>
      </c>
      <c r="L46" s="37">
        <v>-85048</v>
      </c>
      <c r="M46" s="36" t="s">
        <v>430</v>
      </c>
      <c r="N46" s="38" t="s">
        <v>430</v>
      </c>
      <c r="O46" s="36">
        <v>9594</v>
      </c>
      <c r="P46" s="37">
        <v>-1106</v>
      </c>
      <c r="Q46" s="36">
        <v>9594</v>
      </c>
      <c r="R46" s="37">
        <v>-1106</v>
      </c>
      <c r="S46" s="36" t="s">
        <v>430</v>
      </c>
      <c r="T46" s="38" t="s">
        <v>430</v>
      </c>
      <c r="U46" s="36">
        <v>71423</v>
      </c>
      <c r="V46" s="37">
        <v>-2865</v>
      </c>
      <c r="W46" s="36">
        <v>71401</v>
      </c>
      <c r="X46" s="37">
        <v>-2849</v>
      </c>
      <c r="Y46" s="36">
        <v>22</v>
      </c>
      <c r="Z46" s="38">
        <v>-16</v>
      </c>
      <c r="AA46" s="36">
        <v>88096</v>
      </c>
      <c r="AB46" s="37">
        <v>179</v>
      </c>
      <c r="AC46" s="36">
        <v>88096</v>
      </c>
      <c r="AD46" s="37">
        <v>179</v>
      </c>
      <c r="AE46" s="36" t="s">
        <v>430</v>
      </c>
      <c r="AF46" s="38" t="s">
        <v>430</v>
      </c>
      <c r="AG46" s="36">
        <v>352386</v>
      </c>
      <c r="AH46" s="37">
        <v>10379</v>
      </c>
      <c r="AI46" s="36">
        <v>23092</v>
      </c>
      <c r="AJ46" s="37">
        <v>-950</v>
      </c>
      <c r="AK46" s="36">
        <v>329294</v>
      </c>
      <c r="AL46" s="37">
        <v>11329</v>
      </c>
      <c r="AM46" s="35" t="s">
        <v>433</v>
      </c>
      <c r="AN46" s="824"/>
    </row>
    <row r="47" spans="1:40" ht="21" customHeight="1">
      <c r="A47" s="825"/>
      <c r="B47" s="35" t="s">
        <v>434</v>
      </c>
      <c r="C47" s="39">
        <v>1027890</v>
      </c>
      <c r="D47" s="40">
        <v>-146256</v>
      </c>
      <c r="E47" s="39">
        <v>653945</v>
      </c>
      <c r="F47" s="40">
        <v>-190886</v>
      </c>
      <c r="G47" s="39">
        <v>373945</v>
      </c>
      <c r="H47" s="40">
        <v>44629</v>
      </c>
      <c r="I47" s="39">
        <v>456158</v>
      </c>
      <c r="J47" s="40">
        <v>-196489</v>
      </c>
      <c r="K47" s="39">
        <v>456158</v>
      </c>
      <c r="L47" s="40">
        <v>-196489</v>
      </c>
      <c r="M47" s="39" t="s">
        <v>430</v>
      </c>
      <c r="N47" s="41" t="s">
        <v>430</v>
      </c>
      <c r="O47" s="39">
        <v>14247</v>
      </c>
      <c r="P47" s="40">
        <v>4654</v>
      </c>
      <c r="Q47" s="39">
        <v>14247</v>
      </c>
      <c r="R47" s="40">
        <v>4654</v>
      </c>
      <c r="S47" s="39" t="s">
        <v>430</v>
      </c>
      <c r="T47" s="41" t="s">
        <v>430</v>
      </c>
      <c r="U47" s="39">
        <v>75610</v>
      </c>
      <c r="V47" s="40">
        <v>4186</v>
      </c>
      <c r="W47" s="39">
        <v>75599</v>
      </c>
      <c r="X47" s="40">
        <v>4197</v>
      </c>
      <c r="Y47" s="39">
        <v>11</v>
      </c>
      <c r="Z47" s="41">
        <v>-11</v>
      </c>
      <c r="AA47" s="39">
        <v>86110</v>
      </c>
      <c r="AB47" s="40">
        <v>-1987</v>
      </c>
      <c r="AC47" s="39">
        <v>86110</v>
      </c>
      <c r="AD47" s="40">
        <v>-1987</v>
      </c>
      <c r="AE47" s="39" t="s">
        <v>430</v>
      </c>
      <c r="AF47" s="41" t="s">
        <v>430</v>
      </c>
      <c r="AG47" s="39">
        <v>395765</v>
      </c>
      <c r="AH47" s="40">
        <v>43380</v>
      </c>
      <c r="AI47" s="39">
        <v>21831</v>
      </c>
      <c r="AJ47" s="40">
        <v>-1261</v>
      </c>
      <c r="AK47" s="39">
        <v>373935</v>
      </c>
      <c r="AL47" s="40">
        <v>44640</v>
      </c>
      <c r="AM47" s="35" t="s">
        <v>434</v>
      </c>
      <c r="AN47" s="825"/>
    </row>
    <row r="48" spans="1:40" ht="21" customHeight="1">
      <c r="A48" s="823" t="s">
        <v>56</v>
      </c>
      <c r="B48" s="30" t="s">
        <v>429</v>
      </c>
      <c r="C48" s="36">
        <v>705693</v>
      </c>
      <c r="D48" s="37">
        <v>40373</v>
      </c>
      <c r="E48" s="36">
        <v>646071</v>
      </c>
      <c r="F48" s="37" t="s">
        <v>430</v>
      </c>
      <c r="G48" s="36">
        <v>59622</v>
      </c>
      <c r="H48" s="37" t="s">
        <v>430</v>
      </c>
      <c r="I48" s="36">
        <v>345492</v>
      </c>
      <c r="J48" s="37" t="s">
        <v>430</v>
      </c>
      <c r="K48" s="36">
        <v>345492</v>
      </c>
      <c r="L48" s="37" t="s">
        <v>430</v>
      </c>
      <c r="M48" s="31" t="s">
        <v>430</v>
      </c>
      <c r="N48" s="33" t="s">
        <v>430</v>
      </c>
      <c r="O48" s="36">
        <v>99647</v>
      </c>
      <c r="P48" s="37" t="s">
        <v>430</v>
      </c>
      <c r="Q48" s="36">
        <v>99647</v>
      </c>
      <c r="R48" s="37" t="s">
        <v>430</v>
      </c>
      <c r="S48" s="31" t="s">
        <v>430</v>
      </c>
      <c r="T48" s="33" t="s">
        <v>430</v>
      </c>
      <c r="U48" s="36">
        <v>151256</v>
      </c>
      <c r="V48" s="37" t="s">
        <v>430</v>
      </c>
      <c r="W48" s="36">
        <v>151256</v>
      </c>
      <c r="X48" s="37" t="s">
        <v>430</v>
      </c>
      <c r="Y48" s="31" t="s">
        <v>430</v>
      </c>
      <c r="Z48" s="33" t="s">
        <v>430</v>
      </c>
      <c r="AA48" s="36">
        <v>31911</v>
      </c>
      <c r="AB48" s="37" t="s">
        <v>430</v>
      </c>
      <c r="AC48" s="36">
        <v>31911</v>
      </c>
      <c r="AD48" s="37" t="s">
        <v>430</v>
      </c>
      <c r="AE48" s="31" t="s">
        <v>430</v>
      </c>
      <c r="AF48" s="33" t="s">
        <v>430</v>
      </c>
      <c r="AG48" s="36">
        <v>77387</v>
      </c>
      <c r="AH48" s="37" t="s">
        <v>430</v>
      </c>
      <c r="AI48" s="36">
        <v>17765</v>
      </c>
      <c r="AJ48" s="37" t="s">
        <v>430</v>
      </c>
      <c r="AK48" s="36">
        <v>59622</v>
      </c>
      <c r="AL48" s="37" t="s">
        <v>430</v>
      </c>
      <c r="AM48" s="30" t="s">
        <v>429</v>
      </c>
      <c r="AN48" s="823" t="s">
        <v>56</v>
      </c>
    </row>
    <row r="49" spans="1:40" ht="21" customHeight="1">
      <c r="A49" s="824"/>
      <c r="B49" s="35" t="s">
        <v>431</v>
      </c>
      <c r="C49" s="36">
        <v>734918</v>
      </c>
      <c r="D49" s="37">
        <v>29225</v>
      </c>
      <c r="E49" s="36">
        <v>660154</v>
      </c>
      <c r="F49" s="37">
        <v>14083</v>
      </c>
      <c r="G49" s="36">
        <v>74764</v>
      </c>
      <c r="H49" s="37">
        <v>15142</v>
      </c>
      <c r="I49" s="36">
        <v>349869</v>
      </c>
      <c r="J49" s="37">
        <v>4377</v>
      </c>
      <c r="K49" s="36">
        <v>349869</v>
      </c>
      <c r="L49" s="37">
        <v>4377</v>
      </c>
      <c r="M49" s="36" t="s">
        <v>430</v>
      </c>
      <c r="N49" s="38" t="s">
        <v>430</v>
      </c>
      <c r="O49" s="36">
        <v>99974</v>
      </c>
      <c r="P49" s="37">
        <v>327</v>
      </c>
      <c r="Q49" s="36">
        <v>99974</v>
      </c>
      <c r="R49" s="37">
        <v>327</v>
      </c>
      <c r="S49" s="36" t="s">
        <v>430</v>
      </c>
      <c r="T49" s="38" t="s">
        <v>430</v>
      </c>
      <c r="U49" s="36">
        <v>159209</v>
      </c>
      <c r="V49" s="37">
        <v>7952</v>
      </c>
      <c r="W49" s="36">
        <v>159209</v>
      </c>
      <c r="X49" s="37">
        <v>7952</v>
      </c>
      <c r="Y49" s="36" t="s">
        <v>430</v>
      </c>
      <c r="Z49" s="38" t="s">
        <v>430</v>
      </c>
      <c r="AA49" s="36">
        <v>30879</v>
      </c>
      <c r="AB49" s="37">
        <v>-1032</v>
      </c>
      <c r="AC49" s="36">
        <v>30879</v>
      </c>
      <c r="AD49" s="37">
        <v>-1032</v>
      </c>
      <c r="AE49" s="36" t="s">
        <v>430</v>
      </c>
      <c r="AF49" s="38" t="s">
        <v>430</v>
      </c>
      <c r="AG49" s="36">
        <v>94988</v>
      </c>
      <c r="AH49" s="37">
        <v>17601</v>
      </c>
      <c r="AI49" s="36">
        <v>20224</v>
      </c>
      <c r="AJ49" s="37">
        <v>2459</v>
      </c>
      <c r="AK49" s="36">
        <v>74764</v>
      </c>
      <c r="AL49" s="37">
        <v>15142</v>
      </c>
      <c r="AM49" s="35" t="s">
        <v>431</v>
      </c>
      <c r="AN49" s="824"/>
    </row>
    <row r="50" spans="1:40" ht="21" customHeight="1">
      <c r="A50" s="824"/>
      <c r="B50" s="35" t="s">
        <v>432</v>
      </c>
      <c r="C50" s="36">
        <v>764335</v>
      </c>
      <c r="D50" s="37">
        <v>29417</v>
      </c>
      <c r="E50" s="36">
        <v>672738</v>
      </c>
      <c r="F50" s="37">
        <v>12584</v>
      </c>
      <c r="G50" s="36">
        <v>91597</v>
      </c>
      <c r="H50" s="37">
        <v>16833</v>
      </c>
      <c r="I50" s="36">
        <v>346666</v>
      </c>
      <c r="J50" s="37">
        <v>-3202</v>
      </c>
      <c r="K50" s="36">
        <v>346666</v>
      </c>
      <c r="L50" s="37">
        <v>-3202</v>
      </c>
      <c r="M50" s="36" t="s">
        <v>430</v>
      </c>
      <c r="N50" s="38" t="s">
        <v>430</v>
      </c>
      <c r="O50" s="36">
        <v>98526</v>
      </c>
      <c r="P50" s="37">
        <v>-1448</v>
      </c>
      <c r="Q50" s="36">
        <v>98526</v>
      </c>
      <c r="R50" s="37">
        <v>-1448</v>
      </c>
      <c r="S50" s="36" t="s">
        <v>430</v>
      </c>
      <c r="T50" s="38" t="s">
        <v>430</v>
      </c>
      <c r="U50" s="36">
        <v>166057</v>
      </c>
      <c r="V50" s="37">
        <v>6848</v>
      </c>
      <c r="W50" s="36">
        <v>166057</v>
      </c>
      <c r="X50" s="37">
        <v>6848</v>
      </c>
      <c r="Y50" s="36" t="s">
        <v>430</v>
      </c>
      <c r="Z50" s="38" t="s">
        <v>430</v>
      </c>
      <c r="AA50" s="36">
        <v>31505</v>
      </c>
      <c r="AB50" s="37">
        <v>626</v>
      </c>
      <c r="AC50" s="36">
        <v>31505</v>
      </c>
      <c r="AD50" s="37">
        <v>626</v>
      </c>
      <c r="AE50" s="36" t="s">
        <v>430</v>
      </c>
      <c r="AF50" s="38" t="s">
        <v>430</v>
      </c>
      <c r="AG50" s="36">
        <v>121581</v>
      </c>
      <c r="AH50" s="37">
        <v>26592</v>
      </c>
      <c r="AI50" s="36">
        <v>29984</v>
      </c>
      <c r="AJ50" s="37">
        <v>9760</v>
      </c>
      <c r="AK50" s="36">
        <v>91597</v>
      </c>
      <c r="AL50" s="37">
        <v>16833</v>
      </c>
      <c r="AM50" s="35" t="s">
        <v>432</v>
      </c>
      <c r="AN50" s="824"/>
    </row>
    <row r="51" spans="1:40" ht="21" customHeight="1">
      <c r="A51" s="824"/>
      <c r="B51" s="35" t="s">
        <v>433</v>
      </c>
      <c r="C51" s="36">
        <v>767447</v>
      </c>
      <c r="D51" s="37">
        <v>3112</v>
      </c>
      <c r="E51" s="36">
        <v>650821</v>
      </c>
      <c r="F51" s="37">
        <v>-21918</v>
      </c>
      <c r="G51" s="36">
        <v>116626</v>
      </c>
      <c r="H51" s="37">
        <v>25030</v>
      </c>
      <c r="I51" s="36">
        <v>327552</v>
      </c>
      <c r="J51" s="37">
        <v>-19114</v>
      </c>
      <c r="K51" s="36">
        <v>327552</v>
      </c>
      <c r="L51" s="37">
        <v>-19114</v>
      </c>
      <c r="M51" s="36" t="s">
        <v>430</v>
      </c>
      <c r="N51" s="38" t="s">
        <v>430</v>
      </c>
      <c r="O51" s="36">
        <v>91176</v>
      </c>
      <c r="P51" s="37">
        <v>-7350</v>
      </c>
      <c r="Q51" s="36">
        <v>91176</v>
      </c>
      <c r="R51" s="37">
        <v>-7350</v>
      </c>
      <c r="S51" s="36" t="s">
        <v>430</v>
      </c>
      <c r="T51" s="38" t="s">
        <v>430</v>
      </c>
      <c r="U51" s="36">
        <v>154305</v>
      </c>
      <c r="V51" s="37">
        <v>-11753</v>
      </c>
      <c r="W51" s="36">
        <v>154305</v>
      </c>
      <c r="X51" s="37">
        <v>-11753</v>
      </c>
      <c r="Y51" s="36" t="s">
        <v>430</v>
      </c>
      <c r="Z51" s="38" t="s">
        <v>430</v>
      </c>
      <c r="AA51" s="36">
        <v>32156</v>
      </c>
      <c r="AB51" s="37">
        <v>651</v>
      </c>
      <c r="AC51" s="36">
        <v>32156</v>
      </c>
      <c r="AD51" s="37">
        <v>651</v>
      </c>
      <c r="AE51" s="36" t="s">
        <v>430</v>
      </c>
      <c r="AF51" s="38" t="s">
        <v>430</v>
      </c>
      <c r="AG51" s="36">
        <v>162259</v>
      </c>
      <c r="AH51" s="37">
        <v>40678</v>
      </c>
      <c r="AI51" s="36">
        <v>45632</v>
      </c>
      <c r="AJ51" s="37">
        <v>15649</v>
      </c>
      <c r="AK51" s="36">
        <v>116626</v>
      </c>
      <c r="AL51" s="37">
        <v>25030</v>
      </c>
      <c r="AM51" s="35" t="s">
        <v>433</v>
      </c>
      <c r="AN51" s="824"/>
    </row>
    <row r="52" spans="1:40" ht="21" customHeight="1">
      <c r="A52" s="825"/>
      <c r="B52" s="35" t="s">
        <v>434</v>
      </c>
      <c r="C52" s="39">
        <v>753600</v>
      </c>
      <c r="D52" s="40">
        <v>-13847</v>
      </c>
      <c r="E52" s="39">
        <v>633295</v>
      </c>
      <c r="F52" s="40">
        <v>-17525</v>
      </c>
      <c r="G52" s="39">
        <v>120305</v>
      </c>
      <c r="H52" s="40">
        <v>3678</v>
      </c>
      <c r="I52" s="39">
        <v>287824</v>
      </c>
      <c r="J52" s="40">
        <v>-39728</v>
      </c>
      <c r="K52" s="39">
        <v>287824</v>
      </c>
      <c r="L52" s="40">
        <v>-39728</v>
      </c>
      <c r="M52" s="39" t="s">
        <v>430</v>
      </c>
      <c r="N52" s="41" t="s">
        <v>430</v>
      </c>
      <c r="O52" s="39">
        <v>94372</v>
      </c>
      <c r="P52" s="40">
        <v>3196</v>
      </c>
      <c r="Q52" s="39">
        <v>94372</v>
      </c>
      <c r="R52" s="40">
        <v>3196</v>
      </c>
      <c r="S52" s="39" t="s">
        <v>430</v>
      </c>
      <c r="T52" s="41" t="s">
        <v>430</v>
      </c>
      <c r="U52" s="39">
        <v>152719</v>
      </c>
      <c r="V52" s="40">
        <v>-1586</v>
      </c>
      <c r="W52" s="39">
        <v>152719</v>
      </c>
      <c r="X52" s="40">
        <v>-1586</v>
      </c>
      <c r="Y52" s="39" t="s">
        <v>430</v>
      </c>
      <c r="Z52" s="41" t="s">
        <v>430</v>
      </c>
      <c r="AA52" s="39">
        <v>32395</v>
      </c>
      <c r="AB52" s="40">
        <v>240</v>
      </c>
      <c r="AC52" s="39">
        <v>32395</v>
      </c>
      <c r="AD52" s="40">
        <v>240</v>
      </c>
      <c r="AE52" s="39" t="s">
        <v>430</v>
      </c>
      <c r="AF52" s="41" t="s">
        <v>430</v>
      </c>
      <c r="AG52" s="39">
        <v>186291</v>
      </c>
      <c r="AH52" s="40">
        <v>24032</v>
      </c>
      <c r="AI52" s="39">
        <v>65986</v>
      </c>
      <c r="AJ52" s="40">
        <v>20354</v>
      </c>
      <c r="AK52" s="39">
        <v>120305</v>
      </c>
      <c r="AL52" s="40">
        <v>3678</v>
      </c>
      <c r="AM52" s="35" t="s">
        <v>434</v>
      </c>
      <c r="AN52" s="825"/>
    </row>
    <row r="53" spans="1:40" ht="21" customHeight="1">
      <c r="A53" s="823" t="s">
        <v>57</v>
      </c>
      <c r="B53" s="30" t="s">
        <v>429</v>
      </c>
      <c r="C53" s="36">
        <v>153893</v>
      </c>
      <c r="D53" s="37">
        <v>6916</v>
      </c>
      <c r="E53" s="36">
        <v>141308</v>
      </c>
      <c r="F53" s="37" t="s">
        <v>430</v>
      </c>
      <c r="G53" s="36">
        <v>12585</v>
      </c>
      <c r="H53" s="37" t="s">
        <v>430</v>
      </c>
      <c r="I53" s="36">
        <v>75333</v>
      </c>
      <c r="J53" s="37" t="s">
        <v>430</v>
      </c>
      <c r="K53" s="36">
        <v>75333</v>
      </c>
      <c r="L53" s="37" t="s">
        <v>430</v>
      </c>
      <c r="M53" s="31" t="s">
        <v>430</v>
      </c>
      <c r="N53" s="33" t="s">
        <v>430</v>
      </c>
      <c r="O53" s="36">
        <v>15187</v>
      </c>
      <c r="P53" s="37" t="s">
        <v>430</v>
      </c>
      <c r="Q53" s="36">
        <v>15187</v>
      </c>
      <c r="R53" s="37" t="s">
        <v>430</v>
      </c>
      <c r="S53" s="31" t="s">
        <v>430</v>
      </c>
      <c r="T53" s="33" t="s">
        <v>430</v>
      </c>
      <c r="U53" s="36">
        <v>37394</v>
      </c>
      <c r="V53" s="37" t="s">
        <v>430</v>
      </c>
      <c r="W53" s="36">
        <v>37394</v>
      </c>
      <c r="X53" s="37" t="s">
        <v>430</v>
      </c>
      <c r="Y53" s="31" t="s">
        <v>430</v>
      </c>
      <c r="Z53" s="33" t="s">
        <v>430</v>
      </c>
      <c r="AA53" s="36">
        <v>6836</v>
      </c>
      <c r="AB53" s="37" t="s">
        <v>430</v>
      </c>
      <c r="AC53" s="36">
        <v>6836</v>
      </c>
      <c r="AD53" s="37" t="s">
        <v>430</v>
      </c>
      <c r="AE53" s="31" t="s">
        <v>430</v>
      </c>
      <c r="AF53" s="33" t="s">
        <v>430</v>
      </c>
      <c r="AG53" s="36">
        <v>19143</v>
      </c>
      <c r="AH53" s="37" t="s">
        <v>430</v>
      </c>
      <c r="AI53" s="36">
        <v>6558</v>
      </c>
      <c r="AJ53" s="37" t="s">
        <v>430</v>
      </c>
      <c r="AK53" s="36">
        <v>12585</v>
      </c>
      <c r="AL53" s="37" t="s">
        <v>430</v>
      </c>
      <c r="AM53" s="30" t="s">
        <v>429</v>
      </c>
      <c r="AN53" s="823" t="s">
        <v>57</v>
      </c>
    </row>
    <row r="54" spans="1:40" ht="21" customHeight="1">
      <c r="A54" s="824"/>
      <c r="B54" s="35" t="s">
        <v>431</v>
      </c>
      <c r="C54" s="36">
        <v>159789</v>
      </c>
      <c r="D54" s="37">
        <v>5896</v>
      </c>
      <c r="E54" s="36">
        <v>145258</v>
      </c>
      <c r="F54" s="37">
        <v>3950</v>
      </c>
      <c r="G54" s="36">
        <v>14531</v>
      </c>
      <c r="H54" s="37">
        <v>1946</v>
      </c>
      <c r="I54" s="36">
        <v>75784</v>
      </c>
      <c r="J54" s="37">
        <v>451</v>
      </c>
      <c r="K54" s="36">
        <v>75784</v>
      </c>
      <c r="L54" s="37">
        <v>451</v>
      </c>
      <c r="M54" s="36" t="s">
        <v>430</v>
      </c>
      <c r="N54" s="38" t="s">
        <v>430</v>
      </c>
      <c r="O54" s="36">
        <v>15203</v>
      </c>
      <c r="P54" s="37">
        <v>15</v>
      </c>
      <c r="Q54" s="36">
        <v>15203</v>
      </c>
      <c r="R54" s="37">
        <v>15</v>
      </c>
      <c r="S54" s="36" t="s">
        <v>430</v>
      </c>
      <c r="T54" s="38" t="s">
        <v>430</v>
      </c>
      <c r="U54" s="36">
        <v>40944</v>
      </c>
      <c r="V54" s="37">
        <v>3550</v>
      </c>
      <c r="W54" s="36">
        <v>40944</v>
      </c>
      <c r="X54" s="37">
        <v>3550</v>
      </c>
      <c r="Y54" s="36" t="s">
        <v>430</v>
      </c>
      <c r="Z54" s="38" t="s">
        <v>430</v>
      </c>
      <c r="AA54" s="36">
        <v>6309</v>
      </c>
      <c r="AB54" s="37">
        <v>-527</v>
      </c>
      <c r="AC54" s="36">
        <v>6309</v>
      </c>
      <c r="AD54" s="37">
        <v>-527</v>
      </c>
      <c r="AE54" s="36" t="s">
        <v>430</v>
      </c>
      <c r="AF54" s="38" t="s">
        <v>430</v>
      </c>
      <c r="AG54" s="36">
        <v>21549</v>
      </c>
      <c r="AH54" s="37">
        <v>2406</v>
      </c>
      <c r="AI54" s="36">
        <v>7018</v>
      </c>
      <c r="AJ54" s="37">
        <v>460</v>
      </c>
      <c r="AK54" s="36">
        <v>14531</v>
      </c>
      <c r="AL54" s="37">
        <v>1946</v>
      </c>
      <c r="AM54" s="35" t="s">
        <v>431</v>
      </c>
      <c r="AN54" s="824"/>
    </row>
    <row r="55" spans="1:40" ht="21" customHeight="1">
      <c r="A55" s="824"/>
      <c r="B55" s="35" t="s">
        <v>432</v>
      </c>
      <c r="C55" s="36">
        <v>163592</v>
      </c>
      <c r="D55" s="37">
        <v>3803</v>
      </c>
      <c r="E55" s="36">
        <v>146016</v>
      </c>
      <c r="F55" s="37">
        <v>758</v>
      </c>
      <c r="G55" s="36">
        <v>17576</v>
      </c>
      <c r="H55" s="37">
        <v>3045</v>
      </c>
      <c r="I55" s="36">
        <v>69371</v>
      </c>
      <c r="J55" s="37">
        <v>-6413</v>
      </c>
      <c r="K55" s="36">
        <v>69371</v>
      </c>
      <c r="L55" s="37">
        <v>-6413</v>
      </c>
      <c r="M55" s="36" t="s">
        <v>430</v>
      </c>
      <c r="N55" s="38" t="s">
        <v>430</v>
      </c>
      <c r="O55" s="36">
        <v>16021</v>
      </c>
      <c r="P55" s="37">
        <v>818</v>
      </c>
      <c r="Q55" s="36">
        <v>16021</v>
      </c>
      <c r="R55" s="37">
        <v>818</v>
      </c>
      <c r="S55" s="36" t="s">
        <v>430</v>
      </c>
      <c r="T55" s="38" t="s">
        <v>430</v>
      </c>
      <c r="U55" s="36">
        <v>44382</v>
      </c>
      <c r="V55" s="37">
        <v>3438</v>
      </c>
      <c r="W55" s="36">
        <v>44382</v>
      </c>
      <c r="X55" s="37">
        <v>3438</v>
      </c>
      <c r="Y55" s="36" t="s">
        <v>430</v>
      </c>
      <c r="Z55" s="38" t="s">
        <v>430</v>
      </c>
      <c r="AA55" s="36">
        <v>6369</v>
      </c>
      <c r="AB55" s="37">
        <v>60</v>
      </c>
      <c r="AC55" s="36">
        <v>6369</v>
      </c>
      <c r="AD55" s="37">
        <v>60</v>
      </c>
      <c r="AE55" s="36" t="s">
        <v>430</v>
      </c>
      <c r="AF55" s="38" t="s">
        <v>430</v>
      </c>
      <c r="AG55" s="36">
        <v>27449</v>
      </c>
      <c r="AH55" s="37">
        <v>5900</v>
      </c>
      <c r="AI55" s="36">
        <v>9873</v>
      </c>
      <c r="AJ55" s="37">
        <v>2855</v>
      </c>
      <c r="AK55" s="36">
        <v>17576</v>
      </c>
      <c r="AL55" s="37">
        <v>3045</v>
      </c>
      <c r="AM55" s="35" t="s">
        <v>432</v>
      </c>
      <c r="AN55" s="824"/>
    </row>
    <row r="56" spans="1:40" ht="21" customHeight="1">
      <c r="A56" s="824"/>
      <c r="B56" s="35" t="s">
        <v>433</v>
      </c>
      <c r="C56" s="36">
        <v>162165</v>
      </c>
      <c r="D56" s="37">
        <v>-1427</v>
      </c>
      <c r="E56" s="36">
        <v>142152</v>
      </c>
      <c r="F56" s="37">
        <v>-3864</v>
      </c>
      <c r="G56" s="36">
        <v>20013</v>
      </c>
      <c r="H56" s="37">
        <v>2437</v>
      </c>
      <c r="I56" s="36">
        <v>64293</v>
      </c>
      <c r="J56" s="37">
        <v>-5078</v>
      </c>
      <c r="K56" s="36">
        <v>64293</v>
      </c>
      <c r="L56" s="37">
        <v>-5078</v>
      </c>
      <c r="M56" s="36" t="s">
        <v>430</v>
      </c>
      <c r="N56" s="38" t="s">
        <v>430</v>
      </c>
      <c r="O56" s="36">
        <v>14915</v>
      </c>
      <c r="P56" s="37">
        <v>-1106</v>
      </c>
      <c r="Q56" s="36">
        <v>14915</v>
      </c>
      <c r="R56" s="37">
        <v>-1106</v>
      </c>
      <c r="S56" s="36" t="s">
        <v>430</v>
      </c>
      <c r="T56" s="38" t="s">
        <v>430</v>
      </c>
      <c r="U56" s="36">
        <v>42442</v>
      </c>
      <c r="V56" s="37">
        <v>-1940</v>
      </c>
      <c r="W56" s="36">
        <v>42442</v>
      </c>
      <c r="X56" s="37">
        <v>-1940</v>
      </c>
      <c r="Y56" s="36" t="s">
        <v>430</v>
      </c>
      <c r="Z56" s="38" t="s">
        <v>430</v>
      </c>
      <c r="AA56" s="36">
        <v>6452</v>
      </c>
      <c r="AB56" s="37">
        <v>83</v>
      </c>
      <c r="AC56" s="36">
        <v>6452</v>
      </c>
      <c r="AD56" s="37">
        <v>83</v>
      </c>
      <c r="AE56" s="36" t="s">
        <v>430</v>
      </c>
      <c r="AF56" s="38" t="s">
        <v>430</v>
      </c>
      <c r="AG56" s="36">
        <v>34062</v>
      </c>
      <c r="AH56" s="37">
        <v>6613</v>
      </c>
      <c r="AI56" s="36">
        <v>14049</v>
      </c>
      <c r="AJ56" s="37">
        <v>4176</v>
      </c>
      <c r="AK56" s="36">
        <v>20013</v>
      </c>
      <c r="AL56" s="37">
        <v>2437</v>
      </c>
      <c r="AM56" s="35" t="s">
        <v>433</v>
      </c>
      <c r="AN56" s="824"/>
    </row>
    <row r="57" spans="1:40" ht="21" customHeight="1">
      <c r="A57" s="825"/>
      <c r="B57" s="35" t="s">
        <v>434</v>
      </c>
      <c r="C57" s="39">
        <v>160280</v>
      </c>
      <c r="D57" s="40">
        <v>-1885</v>
      </c>
      <c r="E57" s="39">
        <v>140531</v>
      </c>
      <c r="F57" s="40">
        <v>-1621</v>
      </c>
      <c r="G57" s="39">
        <v>19749</v>
      </c>
      <c r="H57" s="40">
        <v>-264</v>
      </c>
      <c r="I57" s="39">
        <v>56397</v>
      </c>
      <c r="J57" s="40">
        <v>-7897</v>
      </c>
      <c r="K57" s="39">
        <v>56397</v>
      </c>
      <c r="L57" s="40">
        <v>-7897</v>
      </c>
      <c r="M57" s="39" t="s">
        <v>430</v>
      </c>
      <c r="N57" s="41" t="s">
        <v>430</v>
      </c>
      <c r="O57" s="39">
        <v>16229</v>
      </c>
      <c r="P57" s="40">
        <v>1314</v>
      </c>
      <c r="Q57" s="39">
        <v>16229</v>
      </c>
      <c r="R57" s="40">
        <v>1314</v>
      </c>
      <c r="S57" s="39" t="s">
        <v>430</v>
      </c>
      <c r="T57" s="41" t="s">
        <v>430</v>
      </c>
      <c r="U57" s="39">
        <v>41852</v>
      </c>
      <c r="V57" s="40">
        <v>-590</v>
      </c>
      <c r="W57" s="39">
        <v>41852</v>
      </c>
      <c r="X57" s="40">
        <v>-590</v>
      </c>
      <c r="Y57" s="39" t="s">
        <v>430</v>
      </c>
      <c r="Z57" s="41" t="s">
        <v>430</v>
      </c>
      <c r="AA57" s="39">
        <v>6627</v>
      </c>
      <c r="AB57" s="40">
        <v>174</v>
      </c>
      <c r="AC57" s="39">
        <v>6627</v>
      </c>
      <c r="AD57" s="40">
        <v>174</v>
      </c>
      <c r="AE57" s="39" t="s">
        <v>430</v>
      </c>
      <c r="AF57" s="41" t="s">
        <v>430</v>
      </c>
      <c r="AG57" s="39">
        <v>39175</v>
      </c>
      <c r="AH57" s="40">
        <v>5113</v>
      </c>
      <c r="AI57" s="39">
        <v>19426</v>
      </c>
      <c r="AJ57" s="40">
        <v>5377</v>
      </c>
      <c r="AK57" s="39">
        <v>19749</v>
      </c>
      <c r="AL57" s="40">
        <v>-264</v>
      </c>
      <c r="AM57" s="35" t="s">
        <v>434</v>
      </c>
      <c r="AN57" s="825"/>
    </row>
    <row r="58" spans="1:40" ht="21" customHeight="1">
      <c r="A58" s="823" t="s">
        <v>58</v>
      </c>
      <c r="B58" s="30" t="s">
        <v>429</v>
      </c>
      <c r="C58" s="36">
        <v>223259</v>
      </c>
      <c r="D58" s="37">
        <v>9623</v>
      </c>
      <c r="E58" s="36">
        <v>147291</v>
      </c>
      <c r="F58" s="37">
        <v>3974</v>
      </c>
      <c r="G58" s="36">
        <v>75968</v>
      </c>
      <c r="H58" s="37">
        <v>5649</v>
      </c>
      <c r="I58" s="36">
        <v>104096</v>
      </c>
      <c r="J58" s="37">
        <v>8868</v>
      </c>
      <c r="K58" s="36">
        <v>104096</v>
      </c>
      <c r="L58" s="37">
        <v>8868</v>
      </c>
      <c r="M58" s="31" t="s">
        <v>430</v>
      </c>
      <c r="N58" s="33" t="s">
        <v>430</v>
      </c>
      <c r="O58" s="36">
        <v>1266</v>
      </c>
      <c r="P58" s="37">
        <v>109</v>
      </c>
      <c r="Q58" s="36">
        <v>1266</v>
      </c>
      <c r="R58" s="37">
        <v>109</v>
      </c>
      <c r="S58" s="31" t="s">
        <v>430</v>
      </c>
      <c r="T58" s="33" t="s">
        <v>430</v>
      </c>
      <c r="U58" s="36">
        <v>14819</v>
      </c>
      <c r="V58" s="37">
        <v>-1179</v>
      </c>
      <c r="W58" s="36">
        <v>14819</v>
      </c>
      <c r="X58" s="37">
        <v>-1179</v>
      </c>
      <c r="Y58" s="31" t="s">
        <v>430</v>
      </c>
      <c r="Z58" s="33" t="s">
        <v>430</v>
      </c>
      <c r="AA58" s="36">
        <v>21176</v>
      </c>
      <c r="AB58" s="37">
        <v>-2606</v>
      </c>
      <c r="AC58" s="36">
        <v>21176</v>
      </c>
      <c r="AD58" s="37">
        <v>-2606</v>
      </c>
      <c r="AE58" s="31" t="s">
        <v>430</v>
      </c>
      <c r="AF58" s="33" t="s">
        <v>430</v>
      </c>
      <c r="AG58" s="36">
        <v>81902</v>
      </c>
      <c r="AH58" s="37">
        <v>4431</v>
      </c>
      <c r="AI58" s="36">
        <v>5934</v>
      </c>
      <c r="AJ58" s="37">
        <v>-1218</v>
      </c>
      <c r="AK58" s="36">
        <v>75968</v>
      </c>
      <c r="AL58" s="37">
        <v>5649</v>
      </c>
      <c r="AM58" s="30" t="s">
        <v>429</v>
      </c>
      <c r="AN58" s="823" t="s">
        <v>58</v>
      </c>
    </row>
    <row r="59" spans="1:40" ht="21" customHeight="1">
      <c r="A59" s="824"/>
      <c r="B59" s="35" t="s">
        <v>431</v>
      </c>
      <c r="C59" s="36">
        <v>206060</v>
      </c>
      <c r="D59" s="37">
        <v>-17199</v>
      </c>
      <c r="E59" s="36">
        <v>130536</v>
      </c>
      <c r="F59" s="37">
        <v>-16755</v>
      </c>
      <c r="G59" s="36">
        <v>75523</v>
      </c>
      <c r="H59" s="37">
        <v>-445</v>
      </c>
      <c r="I59" s="36">
        <v>91551</v>
      </c>
      <c r="J59" s="37">
        <v>-12545</v>
      </c>
      <c r="K59" s="36">
        <v>91551</v>
      </c>
      <c r="L59" s="37">
        <v>-12545</v>
      </c>
      <c r="M59" s="36" t="s">
        <v>430</v>
      </c>
      <c r="N59" s="38" t="s">
        <v>430</v>
      </c>
      <c r="O59" s="36">
        <v>1194</v>
      </c>
      <c r="P59" s="37">
        <v>-72</v>
      </c>
      <c r="Q59" s="36">
        <v>1194</v>
      </c>
      <c r="R59" s="37">
        <v>-72</v>
      </c>
      <c r="S59" s="36" t="s">
        <v>430</v>
      </c>
      <c r="T59" s="38" t="s">
        <v>430</v>
      </c>
      <c r="U59" s="36">
        <v>12023</v>
      </c>
      <c r="V59" s="37">
        <v>-2796</v>
      </c>
      <c r="W59" s="36">
        <v>12023</v>
      </c>
      <c r="X59" s="37">
        <v>-2796</v>
      </c>
      <c r="Y59" s="36" t="s">
        <v>430</v>
      </c>
      <c r="Z59" s="38" t="s">
        <v>430</v>
      </c>
      <c r="AA59" s="36">
        <v>19756</v>
      </c>
      <c r="AB59" s="37">
        <v>-1420</v>
      </c>
      <c r="AC59" s="36">
        <v>19756</v>
      </c>
      <c r="AD59" s="37">
        <v>-1420</v>
      </c>
      <c r="AE59" s="36" t="s">
        <v>430</v>
      </c>
      <c r="AF59" s="38" t="s">
        <v>430</v>
      </c>
      <c r="AG59" s="36">
        <v>81536</v>
      </c>
      <c r="AH59" s="37">
        <v>-367</v>
      </c>
      <c r="AI59" s="36">
        <v>6012</v>
      </c>
      <c r="AJ59" s="37">
        <v>78</v>
      </c>
      <c r="AK59" s="36">
        <v>75523</v>
      </c>
      <c r="AL59" s="37">
        <v>-445</v>
      </c>
      <c r="AM59" s="35" t="s">
        <v>431</v>
      </c>
      <c r="AN59" s="824"/>
    </row>
    <row r="60" spans="1:40" ht="21" customHeight="1">
      <c r="A60" s="824"/>
      <c r="B60" s="35" t="s">
        <v>432</v>
      </c>
      <c r="C60" s="36">
        <v>227292</v>
      </c>
      <c r="D60" s="37">
        <v>21232</v>
      </c>
      <c r="E60" s="36">
        <v>127026</v>
      </c>
      <c r="F60" s="37">
        <v>-3511</v>
      </c>
      <c r="G60" s="36">
        <v>100266</v>
      </c>
      <c r="H60" s="37">
        <v>24743</v>
      </c>
      <c r="I60" s="36">
        <v>89564</v>
      </c>
      <c r="J60" s="37">
        <v>-1987</v>
      </c>
      <c r="K60" s="36">
        <v>89564</v>
      </c>
      <c r="L60" s="37">
        <v>-1987</v>
      </c>
      <c r="M60" s="36" t="s">
        <v>430</v>
      </c>
      <c r="N60" s="38" t="s">
        <v>430</v>
      </c>
      <c r="O60" s="36">
        <v>1031</v>
      </c>
      <c r="P60" s="37">
        <v>-163</v>
      </c>
      <c r="Q60" s="36">
        <v>1031</v>
      </c>
      <c r="R60" s="37">
        <v>-163</v>
      </c>
      <c r="S60" s="36" t="s">
        <v>430</v>
      </c>
      <c r="T60" s="38" t="s">
        <v>430</v>
      </c>
      <c r="U60" s="36">
        <v>11254</v>
      </c>
      <c r="V60" s="37">
        <v>-769</v>
      </c>
      <c r="W60" s="36">
        <v>11254</v>
      </c>
      <c r="X60" s="37">
        <v>-769</v>
      </c>
      <c r="Y60" s="36" t="s">
        <v>430</v>
      </c>
      <c r="Z60" s="38" t="s">
        <v>430</v>
      </c>
      <c r="AA60" s="36">
        <v>19036</v>
      </c>
      <c r="AB60" s="37">
        <v>-720</v>
      </c>
      <c r="AC60" s="36">
        <v>19036</v>
      </c>
      <c r="AD60" s="37">
        <v>-720</v>
      </c>
      <c r="AE60" s="36" t="s">
        <v>430</v>
      </c>
      <c r="AF60" s="38" t="s">
        <v>430</v>
      </c>
      <c r="AG60" s="36">
        <v>106407</v>
      </c>
      <c r="AH60" s="37">
        <v>24871</v>
      </c>
      <c r="AI60" s="36">
        <v>6141</v>
      </c>
      <c r="AJ60" s="37">
        <v>129</v>
      </c>
      <c r="AK60" s="36">
        <v>100266</v>
      </c>
      <c r="AL60" s="37">
        <v>24743</v>
      </c>
      <c r="AM60" s="35" t="s">
        <v>432</v>
      </c>
      <c r="AN60" s="824"/>
    </row>
    <row r="61" spans="1:40" ht="21" customHeight="1">
      <c r="A61" s="824"/>
      <c r="B61" s="35" t="s">
        <v>433</v>
      </c>
      <c r="C61" s="36">
        <v>222994</v>
      </c>
      <c r="D61" s="37">
        <v>-4298</v>
      </c>
      <c r="E61" s="36">
        <v>121082</v>
      </c>
      <c r="F61" s="37">
        <v>-5943</v>
      </c>
      <c r="G61" s="36">
        <v>101912</v>
      </c>
      <c r="H61" s="37">
        <v>1646</v>
      </c>
      <c r="I61" s="36">
        <v>79509</v>
      </c>
      <c r="J61" s="37">
        <v>-10055</v>
      </c>
      <c r="K61" s="36">
        <v>79498</v>
      </c>
      <c r="L61" s="37">
        <v>-10066</v>
      </c>
      <c r="M61" s="36">
        <v>12</v>
      </c>
      <c r="N61" s="38">
        <v>12</v>
      </c>
      <c r="O61" s="36">
        <v>686</v>
      </c>
      <c r="P61" s="37">
        <v>-346</v>
      </c>
      <c r="Q61" s="36">
        <v>686</v>
      </c>
      <c r="R61" s="37">
        <v>-346</v>
      </c>
      <c r="S61" s="36" t="s">
        <v>430</v>
      </c>
      <c r="T61" s="38" t="s">
        <v>430</v>
      </c>
      <c r="U61" s="36">
        <v>10826</v>
      </c>
      <c r="V61" s="37">
        <v>-428</v>
      </c>
      <c r="W61" s="36">
        <v>10826</v>
      </c>
      <c r="X61" s="37">
        <v>-428</v>
      </c>
      <c r="Y61" s="36" t="s">
        <v>430</v>
      </c>
      <c r="Z61" s="38" t="s">
        <v>430</v>
      </c>
      <c r="AA61" s="36">
        <v>19034</v>
      </c>
      <c r="AB61" s="37">
        <v>-2</v>
      </c>
      <c r="AC61" s="36">
        <v>19034</v>
      </c>
      <c r="AD61" s="37">
        <v>-2</v>
      </c>
      <c r="AE61" s="36" t="s">
        <v>430</v>
      </c>
      <c r="AF61" s="38" t="s">
        <v>430</v>
      </c>
      <c r="AG61" s="36">
        <v>112939</v>
      </c>
      <c r="AH61" s="37">
        <v>6532</v>
      </c>
      <c r="AI61" s="36">
        <v>11039</v>
      </c>
      <c r="AJ61" s="37">
        <v>4898</v>
      </c>
      <c r="AK61" s="36">
        <v>101900</v>
      </c>
      <c r="AL61" s="37">
        <v>1634</v>
      </c>
      <c r="AM61" s="35" t="s">
        <v>433</v>
      </c>
      <c r="AN61" s="824"/>
    </row>
    <row r="62" spans="1:40" ht="21" customHeight="1">
      <c r="A62" s="825"/>
      <c r="B62" s="42" t="s">
        <v>434</v>
      </c>
      <c r="C62" s="39">
        <v>221159</v>
      </c>
      <c r="D62" s="40">
        <v>-1835</v>
      </c>
      <c r="E62" s="39">
        <v>123137</v>
      </c>
      <c r="F62" s="40">
        <v>2055</v>
      </c>
      <c r="G62" s="39">
        <v>98022</v>
      </c>
      <c r="H62" s="40">
        <v>-3890</v>
      </c>
      <c r="I62" s="39">
        <v>75079</v>
      </c>
      <c r="J62" s="40">
        <v>-4430</v>
      </c>
      <c r="K62" s="39">
        <v>74405</v>
      </c>
      <c r="L62" s="40">
        <v>-5093</v>
      </c>
      <c r="M62" s="39">
        <v>674</v>
      </c>
      <c r="N62" s="41">
        <v>662</v>
      </c>
      <c r="O62" s="39">
        <v>1124</v>
      </c>
      <c r="P62" s="40">
        <v>439</v>
      </c>
      <c r="Q62" s="39">
        <v>1124</v>
      </c>
      <c r="R62" s="40">
        <v>439</v>
      </c>
      <c r="S62" s="39" t="s">
        <v>430</v>
      </c>
      <c r="T62" s="41" t="s">
        <v>430</v>
      </c>
      <c r="U62" s="39">
        <v>15610</v>
      </c>
      <c r="V62" s="40">
        <v>4785</v>
      </c>
      <c r="W62" s="39">
        <v>15610</v>
      </c>
      <c r="X62" s="40">
        <v>4785</v>
      </c>
      <c r="Y62" s="39" t="s">
        <v>430</v>
      </c>
      <c r="Z62" s="41" t="s">
        <v>430</v>
      </c>
      <c r="AA62" s="39">
        <v>18894</v>
      </c>
      <c r="AB62" s="40">
        <v>-140</v>
      </c>
      <c r="AC62" s="39">
        <v>18894</v>
      </c>
      <c r="AD62" s="40">
        <v>-140</v>
      </c>
      <c r="AE62" s="39" t="s">
        <v>430</v>
      </c>
      <c r="AF62" s="41" t="s">
        <v>430</v>
      </c>
      <c r="AG62" s="39">
        <v>110451</v>
      </c>
      <c r="AH62" s="40">
        <v>-2489</v>
      </c>
      <c r="AI62" s="39">
        <v>13103</v>
      </c>
      <c r="AJ62" s="40">
        <v>2064</v>
      </c>
      <c r="AK62" s="39">
        <v>97348</v>
      </c>
      <c r="AL62" s="40">
        <v>-4552</v>
      </c>
      <c r="AM62" s="42" t="s">
        <v>434</v>
      </c>
      <c r="AN62" s="825"/>
    </row>
    <row r="63" spans="2:39" ht="6" customHeight="1">
      <c r="B63" s="50"/>
      <c r="AM63" s="50"/>
    </row>
    <row r="64" spans="2:44" s="1" customFormat="1" ht="15.75" customHeight="1">
      <c r="B64" s="126" t="s">
        <v>18</v>
      </c>
      <c r="C64" s="7" t="s">
        <v>404</v>
      </c>
      <c r="E64" s="218"/>
      <c r="H64" s="218"/>
      <c r="K64" s="218"/>
      <c r="N64" s="218"/>
      <c r="Q64" s="218"/>
      <c r="R64" s="242"/>
      <c r="S64" s="243"/>
      <c r="U64" s="244"/>
      <c r="V64" s="218"/>
      <c r="Y64" s="218"/>
      <c r="AB64" s="218"/>
      <c r="AE64" s="218"/>
      <c r="AF64" s="245"/>
      <c r="AH64" s="128"/>
      <c r="AI64" s="128"/>
      <c r="AJ64" s="218"/>
      <c r="AN64" s="218"/>
      <c r="AR64" s="218"/>
    </row>
    <row r="65" spans="2:44" s="1" customFormat="1" ht="15.75" customHeight="1">
      <c r="B65" s="34"/>
      <c r="C65" s="7" t="s">
        <v>399</v>
      </c>
      <c r="E65" s="218"/>
      <c r="G65" s="2"/>
      <c r="H65" s="218"/>
      <c r="K65" s="218"/>
      <c r="N65" s="218"/>
      <c r="Q65" s="218"/>
      <c r="R65" s="242"/>
      <c r="S65" s="243"/>
      <c r="U65" s="244"/>
      <c r="V65" s="218"/>
      <c r="Y65" s="218"/>
      <c r="AB65" s="218"/>
      <c r="AE65" s="218"/>
      <c r="AF65" s="34"/>
      <c r="AJ65" s="218"/>
      <c r="AN65" s="218"/>
      <c r="AR65" s="218"/>
    </row>
    <row r="66" spans="2:44" s="1" customFormat="1" ht="15.75" customHeight="1">
      <c r="B66" s="34"/>
      <c r="C66" s="7" t="s">
        <v>391</v>
      </c>
      <c r="E66" s="218"/>
      <c r="G66" s="2"/>
      <c r="H66" s="218"/>
      <c r="K66" s="218"/>
      <c r="N66" s="218"/>
      <c r="Q66" s="218"/>
      <c r="R66" s="242"/>
      <c r="S66" s="243"/>
      <c r="U66" s="244"/>
      <c r="V66" s="218"/>
      <c r="Y66" s="218"/>
      <c r="AB66" s="218"/>
      <c r="AE66" s="218"/>
      <c r="AF66" s="34"/>
      <c r="AJ66" s="218"/>
      <c r="AN66" s="218"/>
      <c r="AR66" s="218"/>
    </row>
    <row r="67" spans="3:20" s="2" customFormat="1" ht="15.75" customHeight="1">
      <c r="C67" s="7"/>
      <c r="D67" s="259"/>
      <c r="F67" s="259"/>
      <c r="H67" s="259"/>
      <c r="J67" s="259"/>
      <c r="L67" s="259"/>
      <c r="N67" s="259"/>
      <c r="P67" s="259"/>
      <c r="R67" s="259"/>
      <c r="T67" s="259"/>
    </row>
  </sheetData>
  <sheetProtection/>
  <mergeCells count="78">
    <mergeCell ref="W3:Z3"/>
    <mergeCell ref="AC3:AF3"/>
    <mergeCell ref="AI3:AL3"/>
    <mergeCell ref="I4:N4"/>
    <mergeCell ref="O4:T4"/>
    <mergeCell ref="U4:Z4"/>
    <mergeCell ref="AA4:AF4"/>
    <mergeCell ref="O5:P5"/>
    <mergeCell ref="Q5:R5"/>
    <mergeCell ref="S5:T5"/>
    <mergeCell ref="C3:H4"/>
    <mergeCell ref="I3:N3"/>
    <mergeCell ref="Q3:T3"/>
    <mergeCell ref="AA5:AB5"/>
    <mergeCell ref="AC5:AD5"/>
    <mergeCell ref="AE5:AF5"/>
    <mergeCell ref="AG4:AL4"/>
    <mergeCell ref="C5:D5"/>
    <mergeCell ref="E5:F5"/>
    <mergeCell ref="G5:H5"/>
    <mergeCell ref="I5:J5"/>
    <mergeCell ref="K5:L5"/>
    <mergeCell ref="M5:N5"/>
    <mergeCell ref="AG5:AH5"/>
    <mergeCell ref="AI5:AJ5"/>
    <mergeCell ref="AK5:AL5"/>
    <mergeCell ref="A7:A11"/>
    <mergeCell ref="AN7:AN11"/>
    <mergeCell ref="A12:A16"/>
    <mergeCell ref="AN12:AN16"/>
    <mergeCell ref="U5:V5"/>
    <mergeCell ref="W5:X5"/>
    <mergeCell ref="Y5:Z5"/>
    <mergeCell ref="A17:A21"/>
    <mergeCell ref="AN17:AN21"/>
    <mergeCell ref="A22:A26"/>
    <mergeCell ref="AN22:AN26"/>
    <mergeCell ref="A27:A31"/>
    <mergeCell ref="AN27:AN31"/>
    <mergeCell ref="W34:Z34"/>
    <mergeCell ref="AC34:AF34"/>
    <mergeCell ref="AI34:AL34"/>
    <mergeCell ref="I35:N35"/>
    <mergeCell ref="O35:T35"/>
    <mergeCell ref="U35:Z35"/>
    <mergeCell ref="AA35:AF35"/>
    <mergeCell ref="O36:P36"/>
    <mergeCell ref="Q36:R36"/>
    <mergeCell ref="S36:T36"/>
    <mergeCell ref="C34:H35"/>
    <mergeCell ref="I34:N34"/>
    <mergeCell ref="Q34:T34"/>
    <mergeCell ref="AA36:AB36"/>
    <mergeCell ref="AC36:AD36"/>
    <mergeCell ref="AE36:AF36"/>
    <mergeCell ref="AG35:AL35"/>
    <mergeCell ref="C36:D36"/>
    <mergeCell ref="E36:F36"/>
    <mergeCell ref="G36:H36"/>
    <mergeCell ref="I36:J36"/>
    <mergeCell ref="K36:L36"/>
    <mergeCell ref="M36:N36"/>
    <mergeCell ref="AG36:AH36"/>
    <mergeCell ref="AI36:AJ36"/>
    <mergeCell ref="AK36:AL36"/>
    <mergeCell ref="A38:A42"/>
    <mergeCell ref="AN38:AN42"/>
    <mergeCell ref="A43:A47"/>
    <mergeCell ref="AN43:AN47"/>
    <mergeCell ref="U36:V36"/>
    <mergeCell ref="W36:X36"/>
    <mergeCell ref="Y36:Z36"/>
    <mergeCell ref="A48:A52"/>
    <mergeCell ref="AN48:AN52"/>
    <mergeCell ref="A53:A57"/>
    <mergeCell ref="AN53:AN57"/>
    <mergeCell ref="A58:A62"/>
    <mergeCell ref="AN58:AN62"/>
  </mergeCells>
  <printOptions horizontalCentered="1"/>
  <pageMargins left="0" right="0" top="0.5905511811023623" bottom="0" header="0" footer="0"/>
  <pageSetup horizontalDpi="600" verticalDpi="600" orientation="portrait" paperSize="9" scale="65" r:id="rId1"/>
  <colBreaks count="1" manualBreakCount="1">
    <brk id="20" max="65" man="1"/>
  </colBreaks>
</worksheet>
</file>

<file path=xl/worksheets/sheet15.xml><?xml version="1.0" encoding="utf-8"?>
<worksheet xmlns="http://schemas.openxmlformats.org/spreadsheetml/2006/main" xmlns:r="http://schemas.openxmlformats.org/officeDocument/2006/relationships">
  <dimension ref="A1:AT38"/>
  <sheetViews>
    <sheetView zoomScale="80" zoomScaleNormal="80" zoomScalePageLayoutView="0" workbookViewId="0" topLeftCell="A1">
      <pane xSplit="5" ySplit="4" topLeftCell="F5"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2" width="1.25" style="246" customWidth="1"/>
    <col min="3" max="3" width="1.4921875" style="246" customWidth="1"/>
    <col min="4" max="4" width="9.625" style="246" customWidth="1"/>
    <col min="5" max="5" width="20.625" style="246" customWidth="1"/>
    <col min="6" max="20" width="11.00390625" style="246" customWidth="1"/>
    <col min="21" max="16384" width="9.00390625" style="246" customWidth="1"/>
  </cols>
  <sheetData>
    <row r="1" spans="1:46" s="2" customFormat="1" ht="19.5" customHeight="1">
      <c r="A1" s="118" t="s">
        <v>339</v>
      </c>
      <c r="C1" s="222"/>
      <c r="D1" s="222"/>
      <c r="E1" s="223"/>
      <c r="F1" s="222"/>
      <c r="G1" s="222"/>
      <c r="H1" s="222"/>
      <c r="I1" s="223"/>
      <c r="J1" s="118" t="s">
        <v>289</v>
      </c>
      <c r="L1" s="224"/>
      <c r="M1" s="225"/>
      <c r="N1" s="224"/>
      <c r="O1" s="224"/>
      <c r="P1" s="224"/>
      <c r="Q1" s="226"/>
      <c r="R1" s="224"/>
      <c r="S1" s="224"/>
      <c r="T1" s="224"/>
      <c r="U1" s="226"/>
      <c r="V1" s="224"/>
      <c r="W1" s="224"/>
      <c r="X1" s="224"/>
      <c r="Y1" s="226"/>
      <c r="Z1" s="224"/>
      <c r="AA1" s="224"/>
      <c r="AB1" s="224"/>
      <c r="AC1" s="226"/>
      <c r="AD1" s="224"/>
      <c r="AE1" s="224"/>
      <c r="AF1" s="224"/>
      <c r="AG1" s="226"/>
      <c r="AH1" s="224"/>
      <c r="AI1" s="224"/>
      <c r="AJ1" s="224"/>
      <c r="AK1" s="226"/>
      <c r="AL1" s="10"/>
      <c r="AM1" s="34"/>
      <c r="AN1" s="224"/>
      <c r="AO1" s="129"/>
      <c r="AP1" s="224"/>
      <c r="AT1" s="128"/>
    </row>
    <row r="2" spans="1:46" s="119" customFormat="1" ht="19.5" customHeight="1">
      <c r="A2" s="227"/>
      <c r="B2" s="228"/>
      <c r="C2" s="228"/>
      <c r="D2" s="229"/>
      <c r="E2" s="230"/>
      <c r="G2" s="228"/>
      <c r="H2" s="229"/>
      <c r="I2" s="230"/>
      <c r="K2" s="228"/>
      <c r="L2" s="229"/>
      <c r="M2" s="230"/>
      <c r="O2" s="228"/>
      <c r="P2" s="229"/>
      <c r="Q2" s="230"/>
      <c r="S2" s="228"/>
      <c r="T2" s="231" t="s">
        <v>19</v>
      </c>
      <c r="U2" s="230"/>
      <c r="W2" s="228"/>
      <c r="X2" s="229"/>
      <c r="Y2" s="230"/>
      <c r="AA2" s="228"/>
      <c r="AB2" s="229"/>
      <c r="AC2" s="230"/>
      <c r="AE2" s="228"/>
      <c r="AF2" s="229"/>
      <c r="AG2" s="230"/>
      <c r="AI2" s="228"/>
      <c r="AJ2" s="229"/>
      <c r="AK2" s="230"/>
      <c r="AM2" s="45"/>
      <c r="AN2" s="229"/>
      <c r="AO2" s="121"/>
      <c r="AP2" s="231"/>
      <c r="AT2" s="232"/>
    </row>
    <row r="3" spans="1:20" s="233" customFormat="1" ht="24" customHeight="1">
      <c r="A3" s="854"/>
      <c r="B3" s="855"/>
      <c r="C3" s="855"/>
      <c r="D3" s="855"/>
      <c r="E3" s="856"/>
      <c r="F3" s="860" t="s">
        <v>290</v>
      </c>
      <c r="G3" s="861"/>
      <c r="H3" s="862"/>
      <c r="I3" s="860" t="s">
        <v>291</v>
      </c>
      <c r="J3" s="861"/>
      <c r="K3" s="862"/>
      <c r="L3" s="860" t="s">
        <v>292</v>
      </c>
      <c r="M3" s="861"/>
      <c r="N3" s="862"/>
      <c r="O3" s="860" t="s">
        <v>293</v>
      </c>
      <c r="P3" s="861"/>
      <c r="Q3" s="862"/>
      <c r="R3" s="860" t="s">
        <v>294</v>
      </c>
      <c r="S3" s="861"/>
      <c r="T3" s="862"/>
    </row>
    <row r="4" spans="1:20" s="233" customFormat="1" ht="18.75" customHeight="1">
      <c r="A4" s="857"/>
      <c r="B4" s="858"/>
      <c r="C4" s="858"/>
      <c r="D4" s="858"/>
      <c r="E4" s="859"/>
      <c r="F4" s="234" t="s">
        <v>295</v>
      </c>
      <c r="G4" s="235" t="s">
        <v>118</v>
      </c>
      <c r="H4" s="697" t="s">
        <v>296</v>
      </c>
      <c r="I4" s="234" t="s">
        <v>295</v>
      </c>
      <c r="J4" s="235" t="s">
        <v>118</v>
      </c>
      <c r="K4" s="697" t="s">
        <v>296</v>
      </c>
      <c r="L4" s="234" t="s">
        <v>295</v>
      </c>
      <c r="M4" s="235" t="s">
        <v>118</v>
      </c>
      <c r="N4" s="697" t="s">
        <v>296</v>
      </c>
      <c r="O4" s="234" t="s">
        <v>295</v>
      </c>
      <c r="P4" s="235" t="s">
        <v>118</v>
      </c>
      <c r="Q4" s="697" t="s">
        <v>296</v>
      </c>
      <c r="R4" s="234" t="s">
        <v>295</v>
      </c>
      <c r="S4" s="235" t="s">
        <v>118</v>
      </c>
      <c r="T4" s="697" t="s">
        <v>296</v>
      </c>
    </row>
    <row r="5" spans="1:20" s="233" customFormat="1" ht="21" customHeight="1">
      <c r="A5" s="850" t="s">
        <v>297</v>
      </c>
      <c r="B5" s="851"/>
      <c r="C5" s="851"/>
      <c r="D5" s="851"/>
      <c r="E5" s="852"/>
      <c r="F5" s="236">
        <v>56904</v>
      </c>
      <c r="G5" s="237">
        <v>-971</v>
      </c>
      <c r="H5" s="238">
        <v>-1.7</v>
      </c>
      <c r="I5" s="236">
        <v>28471</v>
      </c>
      <c r="J5" s="237">
        <v>-187</v>
      </c>
      <c r="K5" s="238">
        <v>-0.7</v>
      </c>
      <c r="L5" s="236">
        <v>17755</v>
      </c>
      <c r="M5" s="237">
        <v>-595</v>
      </c>
      <c r="N5" s="238">
        <v>-3.2</v>
      </c>
      <c r="O5" s="236">
        <v>4822</v>
      </c>
      <c r="P5" s="237">
        <v>-59</v>
      </c>
      <c r="Q5" s="238">
        <v>-1.2</v>
      </c>
      <c r="R5" s="236">
        <v>4838</v>
      </c>
      <c r="S5" s="237">
        <v>-189</v>
      </c>
      <c r="T5" s="238">
        <v>-3.8</v>
      </c>
    </row>
    <row r="6" spans="1:20" s="233" customFormat="1" ht="21" customHeight="1">
      <c r="A6" s="698"/>
      <c r="B6" s="843" t="s">
        <v>298</v>
      </c>
      <c r="C6" s="844"/>
      <c r="D6" s="844"/>
      <c r="E6" s="853"/>
      <c r="F6" s="236">
        <v>43809</v>
      </c>
      <c r="G6" s="237">
        <v>-809</v>
      </c>
      <c r="H6" s="238">
        <v>-1.8</v>
      </c>
      <c r="I6" s="236">
        <v>18045</v>
      </c>
      <c r="J6" s="237">
        <v>-31</v>
      </c>
      <c r="K6" s="238">
        <v>-0.2</v>
      </c>
      <c r="L6" s="236">
        <v>16452</v>
      </c>
      <c r="M6" s="237">
        <v>-668</v>
      </c>
      <c r="N6" s="238">
        <v>-3.9</v>
      </c>
      <c r="O6" s="236">
        <v>4662</v>
      </c>
      <c r="P6" s="237">
        <v>-37</v>
      </c>
      <c r="Q6" s="238">
        <v>-0.8</v>
      </c>
      <c r="R6" s="236">
        <v>3912</v>
      </c>
      <c r="S6" s="237">
        <v>-147</v>
      </c>
      <c r="T6" s="238">
        <v>-3.6</v>
      </c>
    </row>
    <row r="7" spans="1:20" s="233" customFormat="1" ht="21" customHeight="1">
      <c r="A7" s="698"/>
      <c r="B7" s="239"/>
      <c r="C7" s="839" t="s">
        <v>299</v>
      </c>
      <c r="D7" s="839"/>
      <c r="E7" s="839"/>
      <c r="F7" s="236">
        <v>32421</v>
      </c>
      <c r="G7" s="237">
        <v>-888</v>
      </c>
      <c r="H7" s="238">
        <v>-2.7</v>
      </c>
      <c r="I7" s="236">
        <v>12735</v>
      </c>
      <c r="J7" s="237">
        <v>37</v>
      </c>
      <c r="K7" s="238">
        <v>0.3</v>
      </c>
      <c r="L7" s="236">
        <v>13868</v>
      </c>
      <c r="M7" s="237">
        <v>-594</v>
      </c>
      <c r="N7" s="238">
        <v>-4.1</v>
      </c>
      <c r="O7" s="236">
        <v>4068</v>
      </c>
      <c r="P7" s="237">
        <v>-130</v>
      </c>
      <c r="Q7" s="238">
        <v>-3.1</v>
      </c>
      <c r="R7" s="236">
        <v>1226</v>
      </c>
      <c r="S7" s="237">
        <v>-215</v>
      </c>
      <c r="T7" s="238">
        <v>-14.9</v>
      </c>
    </row>
    <row r="8" spans="1:20" s="233" customFormat="1" ht="21" customHeight="1">
      <c r="A8" s="698"/>
      <c r="B8" s="239"/>
      <c r="C8" s="839" t="s">
        <v>300</v>
      </c>
      <c r="D8" s="839"/>
      <c r="E8" s="839"/>
      <c r="F8" s="236">
        <v>8840</v>
      </c>
      <c r="G8" s="237">
        <v>-392</v>
      </c>
      <c r="H8" s="238">
        <v>-4.2</v>
      </c>
      <c r="I8" s="236">
        <v>4023</v>
      </c>
      <c r="J8" s="237">
        <v>-139</v>
      </c>
      <c r="K8" s="238">
        <v>-3.3</v>
      </c>
      <c r="L8" s="236">
        <v>2044</v>
      </c>
      <c r="M8" s="237">
        <v>-235</v>
      </c>
      <c r="N8" s="238">
        <v>-10.3</v>
      </c>
      <c r="O8" s="236">
        <v>333</v>
      </c>
      <c r="P8" s="237">
        <v>-58</v>
      </c>
      <c r="Q8" s="238">
        <v>-14.9</v>
      </c>
      <c r="R8" s="236">
        <v>2440</v>
      </c>
      <c r="S8" s="237">
        <v>63</v>
      </c>
      <c r="T8" s="238">
        <v>2.6</v>
      </c>
    </row>
    <row r="9" spans="1:20" s="233" customFormat="1" ht="21" customHeight="1">
      <c r="A9" s="698"/>
      <c r="B9" s="239"/>
      <c r="C9" s="839" t="s">
        <v>301</v>
      </c>
      <c r="D9" s="839"/>
      <c r="E9" s="839"/>
      <c r="F9" s="236">
        <v>388</v>
      </c>
      <c r="G9" s="237">
        <v>-64</v>
      </c>
      <c r="H9" s="238">
        <v>-14.1</v>
      </c>
      <c r="I9" s="236">
        <v>83</v>
      </c>
      <c r="J9" s="237">
        <v>-75</v>
      </c>
      <c r="K9" s="238">
        <v>-47.4</v>
      </c>
      <c r="L9" s="236">
        <v>22</v>
      </c>
      <c r="M9" s="237">
        <v>4</v>
      </c>
      <c r="N9" s="238">
        <v>19.7</v>
      </c>
      <c r="O9" s="236" t="s">
        <v>511</v>
      </c>
      <c r="P9" s="237" t="s">
        <v>511</v>
      </c>
      <c r="Q9" s="238" t="s">
        <v>511</v>
      </c>
      <c r="R9" s="236">
        <v>163</v>
      </c>
      <c r="S9" s="237">
        <v>-70</v>
      </c>
      <c r="T9" s="238">
        <v>-29.9</v>
      </c>
    </row>
    <row r="10" spans="1:20" s="233" customFormat="1" ht="21" customHeight="1">
      <c r="A10" s="698"/>
      <c r="B10" s="240"/>
      <c r="C10" s="839" t="s">
        <v>302</v>
      </c>
      <c r="D10" s="839"/>
      <c r="E10" s="839"/>
      <c r="F10" s="236">
        <v>2160</v>
      </c>
      <c r="G10" s="237">
        <v>535</v>
      </c>
      <c r="H10" s="238">
        <v>32.9</v>
      </c>
      <c r="I10" s="236">
        <v>1204</v>
      </c>
      <c r="J10" s="237">
        <v>146</v>
      </c>
      <c r="K10" s="238">
        <v>13.8</v>
      </c>
      <c r="L10" s="236">
        <v>517</v>
      </c>
      <c r="M10" s="237">
        <v>158</v>
      </c>
      <c r="N10" s="238">
        <v>44.1</v>
      </c>
      <c r="O10" s="236">
        <v>261</v>
      </c>
      <c r="P10" s="237">
        <v>152</v>
      </c>
      <c r="Q10" s="238">
        <v>139</v>
      </c>
      <c r="R10" s="236">
        <v>83</v>
      </c>
      <c r="S10" s="237">
        <v>76</v>
      </c>
      <c r="T10" s="238">
        <v>1018.9</v>
      </c>
    </row>
    <row r="11" spans="1:20" s="233" customFormat="1" ht="21" customHeight="1">
      <c r="A11" s="848"/>
      <c r="B11" s="843" t="s">
        <v>303</v>
      </c>
      <c r="C11" s="841"/>
      <c r="D11" s="841"/>
      <c r="E11" s="842"/>
      <c r="F11" s="236">
        <v>13096</v>
      </c>
      <c r="G11" s="237">
        <v>-163</v>
      </c>
      <c r="H11" s="238">
        <v>-1.2</v>
      </c>
      <c r="I11" s="236">
        <v>10426</v>
      </c>
      <c r="J11" s="237">
        <v>-156</v>
      </c>
      <c r="K11" s="238">
        <v>-1.5</v>
      </c>
      <c r="L11" s="236">
        <v>1303</v>
      </c>
      <c r="M11" s="237">
        <v>73</v>
      </c>
      <c r="N11" s="238">
        <v>5.9</v>
      </c>
      <c r="O11" s="236">
        <v>160</v>
      </c>
      <c r="P11" s="237">
        <v>-22</v>
      </c>
      <c r="Q11" s="238">
        <v>-12.3</v>
      </c>
      <c r="R11" s="236">
        <v>925</v>
      </c>
      <c r="S11" s="237">
        <v>-42</v>
      </c>
      <c r="T11" s="238">
        <v>-4.4</v>
      </c>
    </row>
    <row r="12" spans="1:20" s="233" customFormat="1" ht="21" customHeight="1">
      <c r="A12" s="848"/>
      <c r="B12" s="239"/>
      <c r="C12" s="839" t="s">
        <v>299</v>
      </c>
      <c r="D12" s="839"/>
      <c r="E12" s="839"/>
      <c r="F12" s="236">
        <v>6187</v>
      </c>
      <c r="G12" s="237">
        <v>-1215</v>
      </c>
      <c r="H12" s="238">
        <v>-16.4</v>
      </c>
      <c r="I12" s="236">
        <v>4550</v>
      </c>
      <c r="J12" s="237">
        <v>-699</v>
      </c>
      <c r="K12" s="238">
        <v>-13.3</v>
      </c>
      <c r="L12" s="236">
        <v>842</v>
      </c>
      <c r="M12" s="237">
        <v>-119</v>
      </c>
      <c r="N12" s="238">
        <v>-12.4</v>
      </c>
      <c r="O12" s="236">
        <v>151</v>
      </c>
      <c r="P12" s="237">
        <v>-14</v>
      </c>
      <c r="Q12" s="238">
        <v>-8.5</v>
      </c>
      <c r="R12" s="236">
        <v>473</v>
      </c>
      <c r="S12" s="237">
        <v>-371</v>
      </c>
      <c r="T12" s="238">
        <v>-44</v>
      </c>
    </row>
    <row r="13" spans="1:20" s="233" customFormat="1" ht="21" customHeight="1">
      <c r="A13" s="848"/>
      <c r="B13" s="239"/>
      <c r="C13" s="839" t="s">
        <v>300</v>
      </c>
      <c r="D13" s="839"/>
      <c r="E13" s="839"/>
      <c r="F13" s="236">
        <v>2308</v>
      </c>
      <c r="G13" s="237">
        <v>-241</v>
      </c>
      <c r="H13" s="238">
        <v>-9.5</v>
      </c>
      <c r="I13" s="236">
        <v>2235</v>
      </c>
      <c r="J13" s="237">
        <v>-197</v>
      </c>
      <c r="K13" s="238">
        <v>-8.1</v>
      </c>
      <c r="L13" s="236">
        <v>26</v>
      </c>
      <c r="M13" s="237">
        <v>-5</v>
      </c>
      <c r="N13" s="238">
        <v>-16.6</v>
      </c>
      <c r="O13" s="236">
        <v>6</v>
      </c>
      <c r="P13" s="237">
        <v>-2</v>
      </c>
      <c r="Q13" s="238">
        <v>-25.3</v>
      </c>
      <c r="R13" s="236">
        <v>26</v>
      </c>
      <c r="S13" s="237">
        <v>-28</v>
      </c>
      <c r="T13" s="238">
        <v>-51.5</v>
      </c>
    </row>
    <row r="14" spans="1:20" s="233" customFormat="1" ht="21" customHeight="1">
      <c r="A14" s="848"/>
      <c r="B14" s="239"/>
      <c r="C14" s="839" t="s">
        <v>301</v>
      </c>
      <c r="D14" s="839"/>
      <c r="E14" s="839"/>
      <c r="F14" s="236">
        <v>1996</v>
      </c>
      <c r="G14" s="237">
        <v>796</v>
      </c>
      <c r="H14" s="238">
        <v>66.4</v>
      </c>
      <c r="I14" s="236">
        <v>2005</v>
      </c>
      <c r="J14" s="237">
        <v>795</v>
      </c>
      <c r="K14" s="238">
        <v>65.7</v>
      </c>
      <c r="L14" s="236">
        <v>3</v>
      </c>
      <c r="M14" s="237">
        <v>-5</v>
      </c>
      <c r="N14" s="238">
        <v>-66.7</v>
      </c>
      <c r="O14" s="236" t="s">
        <v>511</v>
      </c>
      <c r="P14" s="237" t="s">
        <v>511</v>
      </c>
      <c r="Q14" s="238" t="s">
        <v>511</v>
      </c>
      <c r="R14" s="236">
        <v>-22</v>
      </c>
      <c r="S14" s="237">
        <v>17</v>
      </c>
      <c r="T14" s="238" t="s">
        <v>511</v>
      </c>
    </row>
    <row r="15" spans="1:20" s="233" customFormat="1" ht="21" customHeight="1">
      <c r="A15" s="849"/>
      <c r="B15" s="240"/>
      <c r="C15" s="839" t="s">
        <v>302</v>
      </c>
      <c r="D15" s="839"/>
      <c r="E15" s="839"/>
      <c r="F15" s="236">
        <v>2604</v>
      </c>
      <c r="G15" s="237">
        <v>498</v>
      </c>
      <c r="H15" s="238">
        <v>23.6</v>
      </c>
      <c r="I15" s="236">
        <v>1636</v>
      </c>
      <c r="J15" s="237">
        <v>-56</v>
      </c>
      <c r="K15" s="238">
        <v>-3.3</v>
      </c>
      <c r="L15" s="236">
        <v>431</v>
      </c>
      <c r="M15" s="237">
        <v>202</v>
      </c>
      <c r="N15" s="238">
        <v>88.2</v>
      </c>
      <c r="O15" s="236">
        <v>3</v>
      </c>
      <c r="P15" s="237">
        <v>-6</v>
      </c>
      <c r="Q15" s="238">
        <v>-65.4</v>
      </c>
      <c r="R15" s="236">
        <v>448</v>
      </c>
      <c r="S15" s="237">
        <v>339</v>
      </c>
      <c r="T15" s="238">
        <v>311.5</v>
      </c>
    </row>
    <row r="16" spans="1:20" s="233" customFormat="1" ht="21" customHeight="1">
      <c r="A16" s="843" t="s">
        <v>304</v>
      </c>
      <c r="B16" s="844"/>
      <c r="C16" s="841"/>
      <c r="D16" s="841"/>
      <c r="E16" s="842"/>
      <c r="F16" s="236">
        <v>33670</v>
      </c>
      <c r="G16" s="237">
        <v>152</v>
      </c>
      <c r="H16" s="238">
        <v>0.5</v>
      </c>
      <c r="I16" s="236">
        <v>15255</v>
      </c>
      <c r="J16" s="237">
        <v>-28</v>
      </c>
      <c r="K16" s="238">
        <v>-0.2</v>
      </c>
      <c r="L16" s="236">
        <v>11613</v>
      </c>
      <c r="M16" s="237">
        <v>62</v>
      </c>
      <c r="N16" s="238">
        <v>0.5</v>
      </c>
      <c r="O16" s="236">
        <v>3580</v>
      </c>
      <c r="P16" s="237">
        <v>11</v>
      </c>
      <c r="Q16" s="238">
        <v>0.3</v>
      </c>
      <c r="R16" s="236">
        <v>2631</v>
      </c>
      <c r="S16" s="237">
        <v>70</v>
      </c>
      <c r="T16" s="238">
        <v>2.7</v>
      </c>
    </row>
    <row r="17" spans="1:20" s="233" customFormat="1" ht="21" customHeight="1">
      <c r="A17" s="239"/>
      <c r="B17" s="839" t="s">
        <v>305</v>
      </c>
      <c r="C17" s="839"/>
      <c r="D17" s="839"/>
      <c r="E17" s="839"/>
      <c r="F17" s="236">
        <v>14851</v>
      </c>
      <c r="G17" s="237">
        <v>-95</v>
      </c>
      <c r="H17" s="238">
        <v>-0.6</v>
      </c>
      <c r="I17" s="236">
        <v>5806</v>
      </c>
      <c r="J17" s="237">
        <v>-93</v>
      </c>
      <c r="K17" s="238">
        <v>-1.6</v>
      </c>
      <c r="L17" s="236">
        <v>5854</v>
      </c>
      <c r="M17" s="237">
        <v>-28</v>
      </c>
      <c r="N17" s="238">
        <v>-0.5</v>
      </c>
      <c r="O17" s="236">
        <v>1834</v>
      </c>
      <c r="P17" s="237">
        <v>-1</v>
      </c>
      <c r="Q17" s="238">
        <v>-0.1</v>
      </c>
      <c r="R17" s="236">
        <v>1126</v>
      </c>
      <c r="S17" s="237">
        <v>23</v>
      </c>
      <c r="T17" s="238">
        <v>2.1</v>
      </c>
    </row>
    <row r="18" spans="1:20" s="233" customFormat="1" ht="21" customHeight="1">
      <c r="A18" s="239"/>
      <c r="B18" s="839" t="s">
        <v>306</v>
      </c>
      <c r="C18" s="839"/>
      <c r="D18" s="839"/>
      <c r="E18" s="839"/>
      <c r="F18" s="236">
        <v>16604</v>
      </c>
      <c r="G18" s="237">
        <v>92</v>
      </c>
      <c r="H18" s="238">
        <v>0.6</v>
      </c>
      <c r="I18" s="236">
        <v>8506</v>
      </c>
      <c r="J18" s="237">
        <v>29</v>
      </c>
      <c r="K18" s="238">
        <v>0.3</v>
      </c>
      <c r="L18" s="236">
        <v>4937</v>
      </c>
      <c r="M18" s="237">
        <v>29</v>
      </c>
      <c r="N18" s="238">
        <v>0.6</v>
      </c>
      <c r="O18" s="236">
        <v>1492</v>
      </c>
      <c r="P18" s="237">
        <v>-5</v>
      </c>
      <c r="Q18" s="238">
        <v>-0.4</v>
      </c>
      <c r="R18" s="236">
        <v>1354</v>
      </c>
      <c r="S18" s="237">
        <v>17</v>
      </c>
      <c r="T18" s="238">
        <v>1.2</v>
      </c>
    </row>
    <row r="19" spans="1:20" s="233" customFormat="1" ht="21" customHeight="1">
      <c r="A19" s="240"/>
      <c r="B19" s="839" t="s">
        <v>307</v>
      </c>
      <c r="C19" s="839"/>
      <c r="D19" s="839"/>
      <c r="E19" s="839"/>
      <c r="F19" s="236">
        <v>2214</v>
      </c>
      <c r="G19" s="237">
        <v>154</v>
      </c>
      <c r="H19" s="238">
        <v>7.5</v>
      </c>
      <c r="I19" s="236">
        <v>942</v>
      </c>
      <c r="J19" s="237">
        <v>35</v>
      </c>
      <c r="K19" s="238">
        <v>3.9</v>
      </c>
      <c r="L19" s="236">
        <v>820</v>
      </c>
      <c r="M19" s="237">
        <v>61</v>
      </c>
      <c r="N19" s="238">
        <v>8.1</v>
      </c>
      <c r="O19" s="236">
        <v>254</v>
      </c>
      <c r="P19" s="237">
        <v>18</v>
      </c>
      <c r="Q19" s="238">
        <v>7.6</v>
      </c>
      <c r="R19" s="236">
        <v>151</v>
      </c>
      <c r="S19" s="237">
        <v>30</v>
      </c>
      <c r="T19" s="238">
        <v>24.6</v>
      </c>
    </row>
    <row r="20" spans="1:20" s="233" customFormat="1" ht="21" customHeight="1">
      <c r="A20" s="845" t="s">
        <v>308</v>
      </c>
      <c r="B20" s="846"/>
      <c r="C20" s="846"/>
      <c r="D20" s="846"/>
      <c r="E20" s="847"/>
      <c r="F20" s="236">
        <v>23241</v>
      </c>
      <c r="G20" s="237">
        <v>-1148</v>
      </c>
      <c r="H20" s="238">
        <v>-4.7</v>
      </c>
      <c r="I20" s="236">
        <v>13216</v>
      </c>
      <c r="J20" s="237">
        <v>-158</v>
      </c>
      <c r="K20" s="238">
        <v>-1.2</v>
      </c>
      <c r="L20" s="236">
        <v>6142</v>
      </c>
      <c r="M20" s="237">
        <v>-657</v>
      </c>
      <c r="N20" s="238">
        <v>-9.7</v>
      </c>
      <c r="O20" s="236">
        <v>1242</v>
      </c>
      <c r="P20" s="237">
        <v>-70</v>
      </c>
      <c r="Q20" s="238">
        <v>-5.4</v>
      </c>
      <c r="R20" s="236">
        <v>2207</v>
      </c>
      <c r="S20" s="237">
        <v>-259</v>
      </c>
      <c r="T20" s="238">
        <v>-10.5</v>
      </c>
    </row>
    <row r="21" spans="1:20" s="233" customFormat="1" ht="21" customHeight="1">
      <c r="A21" s="240"/>
      <c r="B21" s="839" t="s">
        <v>309</v>
      </c>
      <c r="C21" s="839"/>
      <c r="D21" s="839"/>
      <c r="E21" s="839"/>
      <c r="F21" s="236">
        <v>3719</v>
      </c>
      <c r="G21" s="237">
        <v>1438</v>
      </c>
      <c r="H21" s="238">
        <v>63.1</v>
      </c>
      <c r="I21" s="236">
        <v>2400</v>
      </c>
      <c r="J21" s="237">
        <v>617</v>
      </c>
      <c r="K21" s="238">
        <v>34.6</v>
      </c>
      <c r="L21" s="236">
        <v>578</v>
      </c>
      <c r="M21" s="237">
        <v>399</v>
      </c>
      <c r="N21" s="238">
        <v>222.8</v>
      </c>
      <c r="O21" s="236">
        <v>216</v>
      </c>
      <c r="P21" s="237">
        <v>134</v>
      </c>
      <c r="Q21" s="238">
        <v>162.4</v>
      </c>
      <c r="R21" s="236">
        <v>405</v>
      </c>
      <c r="S21" s="237">
        <v>233</v>
      </c>
      <c r="T21" s="238">
        <v>135.5</v>
      </c>
    </row>
    <row r="22" spans="1:20" s="233" customFormat="1" ht="21" customHeight="1">
      <c r="A22" s="837" t="s">
        <v>310</v>
      </c>
      <c r="B22" s="837"/>
      <c r="C22" s="837"/>
      <c r="D22" s="837"/>
      <c r="E22" s="837"/>
      <c r="F22" s="236">
        <v>-200</v>
      </c>
      <c r="G22" s="237">
        <v>-218</v>
      </c>
      <c r="H22" s="238" t="s">
        <v>511</v>
      </c>
      <c r="I22" s="236">
        <v>-191</v>
      </c>
      <c r="J22" s="237">
        <v>-222</v>
      </c>
      <c r="K22" s="238" t="s">
        <v>511</v>
      </c>
      <c r="L22" s="236">
        <v>-31</v>
      </c>
      <c r="M22" s="237">
        <v>-56</v>
      </c>
      <c r="N22" s="238" t="s">
        <v>511</v>
      </c>
      <c r="O22" s="236">
        <v>22</v>
      </c>
      <c r="P22" s="237">
        <v>55</v>
      </c>
      <c r="Q22" s="238" t="s">
        <v>511</v>
      </c>
      <c r="R22" s="236" t="s">
        <v>511</v>
      </c>
      <c r="S22" s="237">
        <v>-1</v>
      </c>
      <c r="T22" s="238">
        <v>-100</v>
      </c>
    </row>
    <row r="23" spans="1:20" s="233" customFormat="1" ht="21" customHeight="1">
      <c r="A23" s="838" t="s">
        <v>311</v>
      </c>
      <c r="B23" s="838"/>
      <c r="C23" s="838"/>
      <c r="D23" s="838"/>
      <c r="E23" s="838"/>
      <c r="F23" s="236">
        <v>23434</v>
      </c>
      <c r="G23" s="237">
        <v>-903</v>
      </c>
      <c r="H23" s="238">
        <v>-3.7</v>
      </c>
      <c r="I23" s="236">
        <v>13407</v>
      </c>
      <c r="J23" s="237">
        <v>64</v>
      </c>
      <c r="K23" s="238">
        <v>0.5</v>
      </c>
      <c r="L23" s="236">
        <v>6173</v>
      </c>
      <c r="M23" s="237">
        <v>-601</v>
      </c>
      <c r="N23" s="238">
        <v>-8.9</v>
      </c>
      <c r="O23" s="236">
        <v>1220</v>
      </c>
      <c r="P23" s="237">
        <v>-126</v>
      </c>
      <c r="Q23" s="238">
        <v>-9.3</v>
      </c>
      <c r="R23" s="236">
        <v>2207</v>
      </c>
      <c r="S23" s="237">
        <v>-258</v>
      </c>
      <c r="T23" s="238">
        <v>-10.5</v>
      </c>
    </row>
    <row r="24" spans="1:20" s="233" customFormat="1" ht="21" customHeight="1">
      <c r="A24" s="840" t="s">
        <v>312</v>
      </c>
      <c r="B24" s="841"/>
      <c r="C24" s="841"/>
      <c r="D24" s="841"/>
      <c r="E24" s="842"/>
      <c r="F24" s="236">
        <v>230</v>
      </c>
      <c r="G24" s="237">
        <v>-2559</v>
      </c>
      <c r="H24" s="238">
        <v>-91.8</v>
      </c>
      <c r="I24" s="236">
        <v>-548</v>
      </c>
      <c r="J24" s="237">
        <v>-1812</v>
      </c>
      <c r="K24" s="238" t="s">
        <v>511</v>
      </c>
      <c r="L24" s="236">
        <v>473</v>
      </c>
      <c r="M24" s="237">
        <v>-736</v>
      </c>
      <c r="N24" s="238">
        <v>-60.9</v>
      </c>
      <c r="O24" s="236">
        <v>65</v>
      </c>
      <c r="P24" s="237">
        <v>-179</v>
      </c>
      <c r="Q24" s="238">
        <v>-73.3</v>
      </c>
      <c r="R24" s="236">
        <v>181</v>
      </c>
      <c r="S24" s="237">
        <v>307</v>
      </c>
      <c r="T24" s="238" t="s">
        <v>511</v>
      </c>
    </row>
    <row r="25" spans="1:20" s="233" customFormat="1" ht="21" customHeight="1">
      <c r="A25" s="239"/>
      <c r="B25" s="839" t="s">
        <v>313</v>
      </c>
      <c r="C25" s="839"/>
      <c r="D25" s="839"/>
      <c r="E25" s="839"/>
      <c r="F25" s="236">
        <v>530</v>
      </c>
      <c r="G25" s="237">
        <v>-116</v>
      </c>
      <c r="H25" s="238">
        <v>-17.9</v>
      </c>
      <c r="I25" s="236">
        <v>117</v>
      </c>
      <c r="J25" s="237">
        <v>-91</v>
      </c>
      <c r="K25" s="238">
        <v>-43.8</v>
      </c>
      <c r="L25" s="236">
        <v>287</v>
      </c>
      <c r="M25" s="237">
        <v>-9</v>
      </c>
      <c r="N25" s="238">
        <v>-2.9</v>
      </c>
      <c r="O25" s="236">
        <v>127</v>
      </c>
      <c r="P25" s="237">
        <v>-8</v>
      </c>
      <c r="Q25" s="238">
        <v>-6.2</v>
      </c>
      <c r="R25" s="236" t="s">
        <v>511</v>
      </c>
      <c r="S25" s="237" t="s">
        <v>511</v>
      </c>
      <c r="T25" s="238" t="s">
        <v>511</v>
      </c>
    </row>
    <row r="26" spans="1:20" s="233" customFormat="1" ht="21" customHeight="1">
      <c r="A26" s="239"/>
      <c r="B26" s="839" t="s">
        <v>314</v>
      </c>
      <c r="C26" s="839"/>
      <c r="D26" s="839"/>
      <c r="E26" s="839"/>
      <c r="F26" s="236">
        <v>433</v>
      </c>
      <c r="G26" s="237">
        <v>-121</v>
      </c>
      <c r="H26" s="238">
        <v>-21.9</v>
      </c>
      <c r="I26" s="236">
        <v>292</v>
      </c>
      <c r="J26" s="237">
        <v>-85</v>
      </c>
      <c r="K26" s="238">
        <v>-22.6</v>
      </c>
      <c r="L26" s="236">
        <v>103</v>
      </c>
      <c r="M26" s="237">
        <v>-7</v>
      </c>
      <c r="N26" s="238">
        <v>-6.5</v>
      </c>
      <c r="O26" s="236">
        <v>18</v>
      </c>
      <c r="P26" s="237">
        <v>-22</v>
      </c>
      <c r="Q26" s="238">
        <v>-55.9</v>
      </c>
      <c r="R26" s="236">
        <v>10</v>
      </c>
      <c r="S26" s="237">
        <v>-16</v>
      </c>
      <c r="T26" s="238">
        <v>-62.9</v>
      </c>
    </row>
    <row r="27" spans="1:20" s="233" customFormat="1" ht="21" customHeight="1">
      <c r="A27" s="239"/>
      <c r="B27" s="839" t="s">
        <v>315</v>
      </c>
      <c r="C27" s="839"/>
      <c r="D27" s="839"/>
      <c r="E27" s="839"/>
      <c r="F27" s="236">
        <v>2064</v>
      </c>
      <c r="G27" s="237">
        <v>-417</v>
      </c>
      <c r="H27" s="238">
        <v>-16.8</v>
      </c>
      <c r="I27" s="236">
        <v>1057</v>
      </c>
      <c r="J27" s="237">
        <v>-243</v>
      </c>
      <c r="K27" s="238">
        <v>-18.7</v>
      </c>
      <c r="L27" s="236">
        <v>480</v>
      </c>
      <c r="M27" s="237">
        <v>-438</v>
      </c>
      <c r="N27" s="238">
        <v>-47.7</v>
      </c>
      <c r="O27" s="236">
        <v>126</v>
      </c>
      <c r="P27" s="237">
        <v>-101</v>
      </c>
      <c r="Q27" s="238">
        <v>-44.6</v>
      </c>
      <c r="R27" s="236">
        <v>379</v>
      </c>
      <c r="S27" s="237">
        <v>346</v>
      </c>
      <c r="T27" s="238">
        <v>1066.7</v>
      </c>
    </row>
    <row r="28" spans="1:20" s="233" customFormat="1" ht="21" customHeight="1">
      <c r="A28" s="239"/>
      <c r="B28" s="839" t="s">
        <v>316</v>
      </c>
      <c r="C28" s="839"/>
      <c r="D28" s="839"/>
      <c r="E28" s="839"/>
      <c r="F28" s="236">
        <v>1065</v>
      </c>
      <c r="G28" s="237">
        <v>-601</v>
      </c>
      <c r="H28" s="238">
        <v>-36.1</v>
      </c>
      <c r="I28" s="236">
        <v>550</v>
      </c>
      <c r="J28" s="237">
        <v>-455</v>
      </c>
      <c r="K28" s="238">
        <v>-45.3</v>
      </c>
      <c r="L28" s="236">
        <v>336</v>
      </c>
      <c r="M28" s="237">
        <v>-45</v>
      </c>
      <c r="N28" s="238">
        <v>-11.9</v>
      </c>
      <c r="O28" s="236">
        <v>108</v>
      </c>
      <c r="P28" s="237">
        <v>-25</v>
      </c>
      <c r="Q28" s="238">
        <v>-18.6</v>
      </c>
      <c r="R28" s="236">
        <v>40</v>
      </c>
      <c r="S28" s="237">
        <v>-1</v>
      </c>
      <c r="T28" s="238">
        <v>-3.1</v>
      </c>
    </row>
    <row r="29" spans="1:20" s="233" customFormat="1" ht="21" customHeight="1">
      <c r="A29" s="239"/>
      <c r="B29" s="839" t="s">
        <v>317</v>
      </c>
      <c r="C29" s="839"/>
      <c r="D29" s="839"/>
      <c r="E29" s="839"/>
      <c r="F29" s="236">
        <v>552</v>
      </c>
      <c r="G29" s="237">
        <v>25</v>
      </c>
      <c r="H29" s="238">
        <v>4.7</v>
      </c>
      <c r="I29" s="236">
        <v>363</v>
      </c>
      <c r="J29" s="237">
        <v>83</v>
      </c>
      <c r="K29" s="238">
        <v>29.7</v>
      </c>
      <c r="L29" s="236">
        <v>139</v>
      </c>
      <c r="M29" s="237">
        <v>10</v>
      </c>
      <c r="N29" s="238">
        <v>7.7</v>
      </c>
      <c r="O29" s="236">
        <v>24</v>
      </c>
      <c r="P29" s="237">
        <v>-38</v>
      </c>
      <c r="Q29" s="238">
        <v>-61.6</v>
      </c>
      <c r="R29" s="236">
        <v>18</v>
      </c>
      <c r="S29" s="237">
        <v>9</v>
      </c>
      <c r="T29" s="238">
        <v>112.6</v>
      </c>
    </row>
    <row r="30" spans="1:20" s="233" customFormat="1" ht="21" customHeight="1">
      <c r="A30" s="240"/>
      <c r="B30" s="839" t="s">
        <v>318</v>
      </c>
      <c r="C30" s="839"/>
      <c r="D30" s="839"/>
      <c r="E30" s="839"/>
      <c r="F30" s="236">
        <v>-2487</v>
      </c>
      <c r="G30" s="237">
        <v>-1804</v>
      </c>
      <c r="H30" s="238" t="s">
        <v>511</v>
      </c>
      <c r="I30" s="236">
        <v>-2110</v>
      </c>
      <c r="J30" s="237">
        <v>-1375</v>
      </c>
      <c r="K30" s="238" t="s">
        <v>511</v>
      </c>
      <c r="L30" s="236">
        <v>-93</v>
      </c>
      <c r="M30" s="237">
        <v>-278</v>
      </c>
      <c r="N30" s="238" t="s">
        <v>511</v>
      </c>
      <c r="O30" s="236">
        <v>-48</v>
      </c>
      <c r="P30" s="237">
        <v>-45</v>
      </c>
      <c r="Q30" s="238" t="s">
        <v>511</v>
      </c>
      <c r="R30" s="236">
        <v>-245</v>
      </c>
      <c r="S30" s="237">
        <v>-64</v>
      </c>
      <c r="T30" s="238" t="s">
        <v>511</v>
      </c>
    </row>
    <row r="31" spans="1:20" s="233" customFormat="1" ht="21" customHeight="1">
      <c r="A31" s="838" t="s">
        <v>319</v>
      </c>
      <c r="B31" s="838"/>
      <c r="C31" s="838"/>
      <c r="D31" s="838"/>
      <c r="E31" s="838"/>
      <c r="F31" s="236">
        <v>23661</v>
      </c>
      <c r="G31" s="237">
        <v>-3461</v>
      </c>
      <c r="H31" s="238">
        <v>-12.8</v>
      </c>
      <c r="I31" s="236">
        <v>12859</v>
      </c>
      <c r="J31" s="237">
        <v>-1748</v>
      </c>
      <c r="K31" s="238">
        <v>-12</v>
      </c>
      <c r="L31" s="236">
        <v>6644</v>
      </c>
      <c r="M31" s="237">
        <v>-1336</v>
      </c>
      <c r="N31" s="238">
        <v>-16.7</v>
      </c>
      <c r="O31" s="236">
        <v>1285</v>
      </c>
      <c r="P31" s="237">
        <v>-305</v>
      </c>
      <c r="Q31" s="238">
        <v>-19.2</v>
      </c>
      <c r="R31" s="236">
        <v>2388</v>
      </c>
      <c r="S31" s="237">
        <v>48</v>
      </c>
      <c r="T31" s="238">
        <v>2.1</v>
      </c>
    </row>
    <row r="32" spans="1:20" s="233" customFormat="1" ht="21" customHeight="1">
      <c r="A32" s="837" t="s">
        <v>320</v>
      </c>
      <c r="B32" s="837"/>
      <c r="C32" s="837"/>
      <c r="D32" s="837"/>
      <c r="E32" s="837"/>
      <c r="F32" s="236">
        <v>-263</v>
      </c>
      <c r="G32" s="237">
        <v>-244</v>
      </c>
      <c r="H32" s="238" t="s">
        <v>511</v>
      </c>
      <c r="I32" s="236">
        <v>-19</v>
      </c>
      <c r="J32" s="237">
        <v>-196</v>
      </c>
      <c r="K32" s="238" t="s">
        <v>511</v>
      </c>
      <c r="L32" s="236">
        <v>-181</v>
      </c>
      <c r="M32" s="237">
        <v>-61</v>
      </c>
      <c r="N32" s="238" t="s">
        <v>511</v>
      </c>
      <c r="O32" s="236">
        <v>-18</v>
      </c>
      <c r="P32" s="237">
        <v>-3</v>
      </c>
      <c r="Q32" s="238" t="s">
        <v>511</v>
      </c>
      <c r="R32" s="236">
        <v>-75</v>
      </c>
      <c r="S32" s="237">
        <v>-72</v>
      </c>
      <c r="T32" s="238" t="s">
        <v>511</v>
      </c>
    </row>
    <row r="33" spans="1:20" s="233" customFormat="1" ht="21" customHeight="1">
      <c r="A33" s="837" t="s">
        <v>321</v>
      </c>
      <c r="B33" s="837"/>
      <c r="C33" s="837"/>
      <c r="D33" s="837"/>
      <c r="E33" s="837"/>
      <c r="F33" s="236">
        <v>23398</v>
      </c>
      <c r="G33" s="237">
        <v>-3705</v>
      </c>
      <c r="H33" s="238">
        <v>-13.7</v>
      </c>
      <c r="I33" s="236">
        <v>12840</v>
      </c>
      <c r="J33" s="237">
        <v>-1944</v>
      </c>
      <c r="K33" s="238">
        <v>-13.2</v>
      </c>
      <c r="L33" s="236">
        <v>6463</v>
      </c>
      <c r="M33" s="237">
        <v>-1397</v>
      </c>
      <c r="N33" s="238">
        <v>-17.8</v>
      </c>
      <c r="O33" s="236">
        <v>1267</v>
      </c>
      <c r="P33" s="237">
        <v>-308</v>
      </c>
      <c r="Q33" s="238">
        <v>-19.5</v>
      </c>
      <c r="R33" s="236">
        <v>2312</v>
      </c>
      <c r="S33" s="237">
        <v>-23</v>
      </c>
      <c r="T33" s="238">
        <v>-1</v>
      </c>
    </row>
    <row r="34" spans="1:20" s="233" customFormat="1" ht="21" customHeight="1">
      <c r="A34" s="837" t="s">
        <v>322</v>
      </c>
      <c r="B34" s="837"/>
      <c r="C34" s="837"/>
      <c r="D34" s="837"/>
      <c r="E34" s="837"/>
      <c r="F34" s="236">
        <v>5161</v>
      </c>
      <c r="G34" s="237">
        <v>-1263</v>
      </c>
      <c r="H34" s="238">
        <v>-19.7</v>
      </c>
      <c r="I34" s="236">
        <v>2715</v>
      </c>
      <c r="J34" s="237">
        <v>-836</v>
      </c>
      <c r="K34" s="238">
        <v>-23.5</v>
      </c>
      <c r="L34" s="236">
        <v>1584</v>
      </c>
      <c r="M34" s="237">
        <v>-441</v>
      </c>
      <c r="N34" s="238">
        <v>-21.8</v>
      </c>
      <c r="O34" s="236">
        <v>266</v>
      </c>
      <c r="P34" s="237">
        <v>-35</v>
      </c>
      <c r="Q34" s="238">
        <v>-11.6</v>
      </c>
      <c r="R34" s="236">
        <v>557</v>
      </c>
      <c r="S34" s="237">
        <v>9</v>
      </c>
      <c r="T34" s="238">
        <v>1.6</v>
      </c>
    </row>
    <row r="35" spans="1:20" s="233" customFormat="1" ht="21" customHeight="1">
      <c r="A35" s="837" t="s">
        <v>323</v>
      </c>
      <c r="B35" s="837"/>
      <c r="C35" s="837"/>
      <c r="D35" s="837"/>
      <c r="E35" s="837"/>
      <c r="F35" s="236">
        <v>230</v>
      </c>
      <c r="G35" s="237">
        <v>-1615</v>
      </c>
      <c r="H35" s="238">
        <v>-87.5</v>
      </c>
      <c r="I35" s="236">
        <v>-34</v>
      </c>
      <c r="J35" s="237">
        <v>-1117</v>
      </c>
      <c r="K35" s="238" t="s">
        <v>511</v>
      </c>
      <c r="L35" s="236">
        <v>186</v>
      </c>
      <c r="M35" s="237">
        <v>-206</v>
      </c>
      <c r="N35" s="238">
        <v>-52.6</v>
      </c>
      <c r="O35" s="236">
        <v>47</v>
      </c>
      <c r="P35" s="237">
        <v>-104</v>
      </c>
      <c r="Q35" s="238">
        <v>-68.9</v>
      </c>
      <c r="R35" s="236">
        <v>62</v>
      </c>
      <c r="S35" s="237">
        <v>-101</v>
      </c>
      <c r="T35" s="238">
        <v>-62.1</v>
      </c>
    </row>
    <row r="36" spans="1:20" s="233" customFormat="1" ht="21" customHeight="1">
      <c r="A36" s="838" t="s">
        <v>324</v>
      </c>
      <c r="B36" s="838"/>
      <c r="C36" s="838"/>
      <c r="D36" s="838"/>
      <c r="E36" s="838"/>
      <c r="F36" s="236">
        <v>18006</v>
      </c>
      <c r="G36" s="237">
        <v>-826</v>
      </c>
      <c r="H36" s="238">
        <v>-4.4</v>
      </c>
      <c r="I36" s="236">
        <v>10159</v>
      </c>
      <c r="J36" s="237">
        <v>8</v>
      </c>
      <c r="K36" s="238">
        <v>0.1</v>
      </c>
      <c r="L36" s="236">
        <v>4693</v>
      </c>
      <c r="M36" s="237">
        <v>-750</v>
      </c>
      <c r="N36" s="238">
        <v>-13.8</v>
      </c>
      <c r="O36" s="236">
        <v>954</v>
      </c>
      <c r="P36" s="237">
        <v>-169</v>
      </c>
      <c r="Q36" s="238">
        <v>-15</v>
      </c>
      <c r="R36" s="236">
        <v>1693</v>
      </c>
      <c r="S36" s="237">
        <v>70</v>
      </c>
      <c r="T36" s="238">
        <v>4.3</v>
      </c>
    </row>
    <row r="37" spans="1:40" s="34" customFormat="1" ht="6" customHeight="1">
      <c r="A37" s="49"/>
      <c r="B37" s="50"/>
      <c r="D37" s="51"/>
      <c r="F37" s="51"/>
      <c r="H37" s="51"/>
      <c r="J37" s="51"/>
      <c r="L37" s="51"/>
      <c r="N37" s="51"/>
      <c r="P37" s="51"/>
      <c r="R37" s="51"/>
      <c r="T37" s="51"/>
      <c r="V37" s="51"/>
      <c r="X37" s="51"/>
      <c r="Z37" s="51"/>
      <c r="AB37" s="51"/>
      <c r="AD37" s="51"/>
      <c r="AF37" s="51"/>
      <c r="AH37" s="51"/>
      <c r="AJ37" s="51"/>
      <c r="AL37" s="51"/>
      <c r="AM37" s="50"/>
      <c r="AN37" s="49"/>
    </row>
    <row r="38" spans="1:44" s="1" customFormat="1" ht="15.75" customHeight="1">
      <c r="A38" s="7" t="s">
        <v>400</v>
      </c>
      <c r="B38" s="126"/>
      <c r="C38" s="126"/>
      <c r="D38" s="241"/>
      <c r="E38" s="7"/>
      <c r="H38" s="218"/>
      <c r="K38" s="218"/>
      <c r="N38" s="218"/>
      <c r="Q38" s="218"/>
      <c r="R38" s="242"/>
      <c r="S38" s="243"/>
      <c r="U38" s="244"/>
      <c r="V38" s="218"/>
      <c r="Y38" s="218"/>
      <c r="AB38" s="218"/>
      <c r="AE38" s="218"/>
      <c r="AF38" s="245"/>
      <c r="AH38" s="34"/>
      <c r="AI38" s="34"/>
      <c r="AJ38" s="218"/>
      <c r="AN38" s="218"/>
      <c r="AR38" s="218"/>
    </row>
  </sheetData>
  <sheetProtection/>
  <mergeCells count="39">
    <mergeCell ref="A3:E4"/>
    <mergeCell ref="F3:H3"/>
    <mergeCell ref="I3:K3"/>
    <mergeCell ref="L3:N3"/>
    <mergeCell ref="O3:Q3"/>
    <mergeCell ref="R3:T3"/>
    <mergeCell ref="A5:E5"/>
    <mergeCell ref="B6:E6"/>
    <mergeCell ref="C7:E7"/>
    <mergeCell ref="C8:E8"/>
    <mergeCell ref="C9:E9"/>
    <mergeCell ref="C10:E10"/>
    <mergeCell ref="A11:A15"/>
    <mergeCell ref="B11:E11"/>
    <mergeCell ref="C12:E12"/>
    <mergeCell ref="C13:E13"/>
    <mergeCell ref="C14:E14"/>
    <mergeCell ref="C15:E15"/>
    <mergeCell ref="A16:E16"/>
    <mergeCell ref="B17:E17"/>
    <mergeCell ref="B18:E18"/>
    <mergeCell ref="B19:E19"/>
    <mergeCell ref="A20:E20"/>
    <mergeCell ref="B21:E21"/>
    <mergeCell ref="A22:E22"/>
    <mergeCell ref="A23:E23"/>
    <mergeCell ref="A24:E24"/>
    <mergeCell ref="B25:E25"/>
    <mergeCell ref="B26:E26"/>
    <mergeCell ref="B27:E27"/>
    <mergeCell ref="A34:E34"/>
    <mergeCell ref="A35:E35"/>
    <mergeCell ref="A36:E36"/>
    <mergeCell ref="B28:E28"/>
    <mergeCell ref="B29:E29"/>
    <mergeCell ref="B30:E30"/>
    <mergeCell ref="A31:E31"/>
    <mergeCell ref="A32:E32"/>
    <mergeCell ref="A33:E33"/>
  </mergeCells>
  <printOptions horizontalCentered="1"/>
  <pageMargins left="0" right="0" top="0.5905511811023623" bottom="0" header="0.31496062992125984" footer="0.31496062992125984"/>
  <pageSetup horizontalDpi="600" verticalDpi="600" orientation="landscape" paperSize="9" scale="70" r:id="rId1"/>
</worksheet>
</file>

<file path=xl/worksheets/sheet16.xml><?xml version="1.0" encoding="utf-8"?>
<worksheet xmlns="http://schemas.openxmlformats.org/spreadsheetml/2006/main" xmlns:r="http://schemas.openxmlformats.org/officeDocument/2006/relationships">
  <dimension ref="A1:AR44"/>
  <sheetViews>
    <sheetView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5.125" style="2" customWidth="1"/>
    <col min="2" max="2" width="7.125" style="2" customWidth="1"/>
    <col min="3" max="4" width="14.125" style="2" customWidth="1"/>
    <col min="5" max="5" width="14.125" style="129" customWidth="1"/>
    <col min="6" max="8" width="14.125" style="2" customWidth="1"/>
    <col min="9" max="9" width="14.125" style="129" customWidth="1"/>
    <col min="10" max="12" width="14.125" style="2" customWidth="1"/>
    <col min="13" max="13" width="14.125" style="129" customWidth="1"/>
    <col min="14" max="15" width="14.125" style="2" customWidth="1"/>
    <col min="16" max="16" width="14.375" style="129" customWidth="1"/>
    <col min="17" max="19" width="9.00390625" style="2" customWidth="1"/>
    <col min="20" max="20" width="9.00390625" style="129" customWidth="1"/>
    <col min="21" max="23" width="9.00390625" style="2" customWidth="1"/>
    <col min="24" max="24" width="9.00390625" style="129" customWidth="1"/>
    <col min="25" max="27" width="9.00390625" style="2" customWidth="1"/>
    <col min="28" max="28" width="9.00390625" style="129" customWidth="1"/>
    <col min="29" max="31" width="9.00390625" style="2" customWidth="1"/>
    <col min="32" max="32" width="9.00390625" style="129" customWidth="1"/>
    <col min="33" max="35" width="9.00390625" style="2" customWidth="1"/>
    <col min="36" max="36" width="9.00390625" style="129" customWidth="1"/>
    <col min="37" max="39" width="9.00390625" style="2" customWidth="1"/>
    <col min="40" max="40" width="9.00390625" style="129" customWidth="1"/>
    <col min="41" max="43" width="9.00390625" style="2" customWidth="1"/>
    <col min="44" max="44" width="9.00390625" style="129" customWidth="1"/>
    <col min="45" max="16384" width="9.00390625" style="2" customWidth="1"/>
  </cols>
  <sheetData>
    <row r="1" spans="1:44" s="177" customFormat="1" ht="19.5" customHeight="1">
      <c r="A1" s="176" t="s">
        <v>340</v>
      </c>
      <c r="B1" s="118"/>
      <c r="C1" s="118"/>
      <c r="D1" s="118"/>
      <c r="E1" s="118" t="s">
        <v>217</v>
      </c>
      <c r="H1" s="118"/>
      <c r="I1" s="178"/>
      <c r="J1" s="118"/>
      <c r="K1" s="118"/>
      <c r="L1" s="118"/>
      <c r="M1" s="178"/>
      <c r="N1" s="118"/>
      <c r="P1" s="179"/>
      <c r="T1" s="179"/>
      <c r="X1" s="179"/>
      <c r="AB1" s="179"/>
      <c r="AF1" s="179"/>
      <c r="AJ1" s="179"/>
      <c r="AN1" s="179"/>
      <c r="AR1" s="179"/>
    </row>
    <row r="2" spans="1:15" ht="19.5" customHeight="1">
      <c r="A2" s="180"/>
      <c r="B2" s="124"/>
      <c r="C2" s="124"/>
      <c r="D2" s="124"/>
      <c r="E2" s="181"/>
      <c r="F2" s="124"/>
      <c r="G2" s="124"/>
      <c r="H2" s="124"/>
      <c r="I2" s="181"/>
      <c r="J2" s="124"/>
      <c r="K2" s="124"/>
      <c r="L2" s="124"/>
      <c r="M2" s="181"/>
      <c r="N2" s="124"/>
      <c r="O2" s="182" t="s">
        <v>31</v>
      </c>
    </row>
    <row r="3" spans="1:15" ht="9.75" customHeight="1">
      <c r="A3" s="183"/>
      <c r="B3" s="184"/>
      <c r="C3" s="871" t="s">
        <v>150</v>
      </c>
      <c r="D3" s="873" t="s">
        <v>209</v>
      </c>
      <c r="E3" s="865" t="s">
        <v>210</v>
      </c>
      <c r="F3" s="867" t="s">
        <v>206</v>
      </c>
      <c r="G3" s="871" t="s">
        <v>211</v>
      </c>
      <c r="H3" s="875" t="s">
        <v>59</v>
      </c>
      <c r="I3" s="185"/>
      <c r="J3" s="186"/>
      <c r="K3" s="187"/>
      <c r="L3" s="863" t="s">
        <v>222</v>
      </c>
      <c r="M3" s="865" t="s">
        <v>212</v>
      </c>
      <c r="N3" s="867" t="s">
        <v>207</v>
      </c>
      <c r="O3" s="869" t="s">
        <v>208</v>
      </c>
    </row>
    <row r="4" spans="1:15" ht="26.25" customHeight="1">
      <c r="A4" s="188"/>
      <c r="B4" s="189"/>
      <c r="C4" s="872"/>
      <c r="D4" s="874"/>
      <c r="E4" s="866"/>
      <c r="F4" s="868"/>
      <c r="G4" s="872"/>
      <c r="H4" s="874"/>
      <c r="I4" s="190" t="s">
        <v>47</v>
      </c>
      <c r="J4" s="191" t="s">
        <v>48</v>
      </c>
      <c r="K4" s="192" t="s">
        <v>49</v>
      </c>
      <c r="L4" s="864"/>
      <c r="M4" s="866"/>
      <c r="N4" s="868"/>
      <c r="O4" s="870"/>
    </row>
    <row r="5" spans="1:15" ht="21" customHeight="1">
      <c r="A5" s="741" t="s">
        <v>54</v>
      </c>
      <c r="B5" s="147" t="s">
        <v>406</v>
      </c>
      <c r="C5" s="193">
        <v>1.51</v>
      </c>
      <c r="D5" s="193">
        <v>0.7</v>
      </c>
      <c r="E5" s="194">
        <v>0.47</v>
      </c>
      <c r="F5" s="195">
        <v>1.15</v>
      </c>
      <c r="G5" s="196">
        <v>0.09</v>
      </c>
      <c r="H5" s="194">
        <v>0.97</v>
      </c>
      <c r="I5" s="193">
        <v>0.42</v>
      </c>
      <c r="J5" s="193">
        <v>0.49</v>
      </c>
      <c r="K5" s="194">
        <v>0.05</v>
      </c>
      <c r="L5" s="193">
        <v>1.05</v>
      </c>
      <c r="M5" s="193">
        <v>0.43</v>
      </c>
      <c r="N5" s="197">
        <v>1</v>
      </c>
      <c r="O5" s="198">
        <v>0.15</v>
      </c>
    </row>
    <row r="6" spans="1:15" ht="21" customHeight="1">
      <c r="A6" s="742"/>
      <c r="B6" s="162" t="s">
        <v>424</v>
      </c>
      <c r="C6" s="193">
        <v>1.4</v>
      </c>
      <c r="D6" s="193">
        <v>0.89</v>
      </c>
      <c r="E6" s="194">
        <v>0.57</v>
      </c>
      <c r="F6" s="195">
        <v>1.13</v>
      </c>
      <c r="G6" s="196">
        <v>0.08</v>
      </c>
      <c r="H6" s="194">
        <v>0.94</v>
      </c>
      <c r="I6" s="193">
        <v>0.41</v>
      </c>
      <c r="J6" s="193">
        <v>0.48</v>
      </c>
      <c r="K6" s="194">
        <v>0.05</v>
      </c>
      <c r="L6" s="193">
        <v>1.01</v>
      </c>
      <c r="M6" s="193">
        <v>0.42</v>
      </c>
      <c r="N6" s="197">
        <v>0.97</v>
      </c>
      <c r="O6" s="198">
        <v>0.16</v>
      </c>
    </row>
    <row r="7" spans="1:15" ht="21" customHeight="1">
      <c r="A7" s="742"/>
      <c r="B7" s="162" t="s">
        <v>425</v>
      </c>
      <c r="C7" s="193">
        <v>1.31</v>
      </c>
      <c r="D7" s="193">
        <v>0.87</v>
      </c>
      <c r="E7" s="194">
        <v>0.64</v>
      </c>
      <c r="F7" s="195">
        <v>1.04</v>
      </c>
      <c r="G7" s="196">
        <v>0.06</v>
      </c>
      <c r="H7" s="194">
        <v>0.92</v>
      </c>
      <c r="I7" s="193">
        <v>0.4</v>
      </c>
      <c r="J7" s="193">
        <v>0.47</v>
      </c>
      <c r="K7" s="194">
        <v>0.05</v>
      </c>
      <c r="L7" s="193">
        <v>0.98</v>
      </c>
      <c r="M7" s="193">
        <v>0.34</v>
      </c>
      <c r="N7" s="197">
        <v>0.93</v>
      </c>
      <c r="O7" s="198">
        <v>0.11</v>
      </c>
    </row>
    <row r="8" spans="1:15" ht="21" customHeight="1">
      <c r="A8" s="742"/>
      <c r="B8" s="162" t="s">
        <v>426</v>
      </c>
      <c r="C8" s="193">
        <v>1.22</v>
      </c>
      <c r="D8" s="193">
        <v>1.03</v>
      </c>
      <c r="E8" s="194">
        <v>0.61</v>
      </c>
      <c r="F8" s="195">
        <v>0.99</v>
      </c>
      <c r="G8" s="196">
        <v>0.06</v>
      </c>
      <c r="H8" s="194">
        <v>0.87</v>
      </c>
      <c r="I8" s="193">
        <v>0.39</v>
      </c>
      <c r="J8" s="193">
        <v>0.42</v>
      </c>
      <c r="K8" s="194">
        <v>0.06</v>
      </c>
      <c r="L8" s="193">
        <v>0.92</v>
      </c>
      <c r="M8" s="193">
        <v>0.34</v>
      </c>
      <c r="N8" s="197">
        <v>0.86</v>
      </c>
      <c r="O8" s="198">
        <v>0.13</v>
      </c>
    </row>
    <row r="9" spans="1:15" ht="21" customHeight="1">
      <c r="A9" s="743"/>
      <c r="B9" s="162" t="s">
        <v>427</v>
      </c>
      <c r="C9" s="193">
        <v>1.12</v>
      </c>
      <c r="D9" s="193">
        <v>1.18</v>
      </c>
      <c r="E9" s="194">
        <v>0.51</v>
      </c>
      <c r="F9" s="195">
        <v>0.95</v>
      </c>
      <c r="G9" s="196">
        <v>0.03</v>
      </c>
      <c r="H9" s="194">
        <v>0.85</v>
      </c>
      <c r="I9" s="193">
        <v>0.37</v>
      </c>
      <c r="J9" s="193">
        <v>0.42</v>
      </c>
      <c r="K9" s="194">
        <v>0.06</v>
      </c>
      <c r="L9" s="193">
        <v>0.88</v>
      </c>
      <c r="M9" s="193">
        <v>0.46</v>
      </c>
      <c r="N9" s="197">
        <v>0.82</v>
      </c>
      <c r="O9" s="198">
        <v>0.13</v>
      </c>
    </row>
    <row r="10" spans="1:15" ht="21" customHeight="1">
      <c r="A10" s="741" t="s">
        <v>55</v>
      </c>
      <c r="B10" s="147" t="s">
        <v>406</v>
      </c>
      <c r="C10" s="199">
        <v>1.38</v>
      </c>
      <c r="D10" s="199">
        <v>0.5</v>
      </c>
      <c r="E10" s="200">
        <v>0.59</v>
      </c>
      <c r="F10" s="201">
        <v>0.93</v>
      </c>
      <c r="G10" s="202">
        <v>0.06</v>
      </c>
      <c r="H10" s="200">
        <v>0.83</v>
      </c>
      <c r="I10" s="199">
        <v>0.3</v>
      </c>
      <c r="J10" s="199">
        <v>0.48</v>
      </c>
      <c r="K10" s="200">
        <v>0.04</v>
      </c>
      <c r="L10" s="199">
        <v>0.89</v>
      </c>
      <c r="M10" s="199">
        <v>0.35</v>
      </c>
      <c r="N10" s="203">
        <v>0.81</v>
      </c>
      <c r="O10" s="204">
        <v>0.12</v>
      </c>
    </row>
    <row r="11" spans="1:15" ht="21" customHeight="1">
      <c r="A11" s="742"/>
      <c r="B11" s="162" t="s">
        <v>424</v>
      </c>
      <c r="C11" s="193">
        <v>1.27</v>
      </c>
      <c r="D11" s="193">
        <v>0.75</v>
      </c>
      <c r="E11" s="194">
        <v>0.97</v>
      </c>
      <c r="F11" s="195">
        <v>0.95</v>
      </c>
      <c r="G11" s="196">
        <v>0.05</v>
      </c>
      <c r="H11" s="194">
        <v>0.8</v>
      </c>
      <c r="I11" s="193">
        <v>0.29</v>
      </c>
      <c r="J11" s="193">
        <v>0.47</v>
      </c>
      <c r="K11" s="194">
        <v>0.04</v>
      </c>
      <c r="L11" s="193">
        <v>0.85</v>
      </c>
      <c r="M11" s="193">
        <v>0.34</v>
      </c>
      <c r="N11" s="197">
        <v>0.79</v>
      </c>
      <c r="O11" s="198">
        <v>0.16</v>
      </c>
    </row>
    <row r="12" spans="1:15" ht="21" customHeight="1">
      <c r="A12" s="742"/>
      <c r="B12" s="162" t="s">
        <v>425</v>
      </c>
      <c r="C12" s="193">
        <v>1.18</v>
      </c>
      <c r="D12" s="193">
        <v>0.76</v>
      </c>
      <c r="E12" s="194">
        <v>0.86</v>
      </c>
      <c r="F12" s="195">
        <v>0.88</v>
      </c>
      <c r="G12" s="196">
        <v>0.04</v>
      </c>
      <c r="H12" s="194">
        <v>0.81</v>
      </c>
      <c r="I12" s="193">
        <v>0.29</v>
      </c>
      <c r="J12" s="193">
        <v>0.47</v>
      </c>
      <c r="K12" s="194">
        <v>0.05</v>
      </c>
      <c r="L12" s="193">
        <v>0.84</v>
      </c>
      <c r="M12" s="193">
        <v>0.32</v>
      </c>
      <c r="N12" s="197">
        <v>0.78</v>
      </c>
      <c r="O12" s="198">
        <v>0.1</v>
      </c>
    </row>
    <row r="13" spans="1:15" ht="21" customHeight="1">
      <c r="A13" s="742"/>
      <c r="B13" s="162" t="s">
        <v>426</v>
      </c>
      <c r="C13" s="193">
        <v>1.09</v>
      </c>
      <c r="D13" s="193">
        <v>0.91</v>
      </c>
      <c r="E13" s="194">
        <v>0.79</v>
      </c>
      <c r="F13" s="195">
        <v>0.83</v>
      </c>
      <c r="G13" s="196">
        <v>0.04</v>
      </c>
      <c r="H13" s="194">
        <v>0.75</v>
      </c>
      <c r="I13" s="193">
        <v>0.28</v>
      </c>
      <c r="J13" s="193">
        <v>0.43</v>
      </c>
      <c r="K13" s="194">
        <v>0.05</v>
      </c>
      <c r="L13" s="193">
        <v>0.79</v>
      </c>
      <c r="M13" s="193">
        <v>0.36</v>
      </c>
      <c r="N13" s="197">
        <v>0.72</v>
      </c>
      <c r="O13" s="198">
        <v>0.11</v>
      </c>
    </row>
    <row r="14" spans="1:15" ht="21" customHeight="1">
      <c r="A14" s="743"/>
      <c r="B14" s="162" t="s">
        <v>427</v>
      </c>
      <c r="C14" s="205">
        <v>0.98</v>
      </c>
      <c r="D14" s="205">
        <v>1.34</v>
      </c>
      <c r="E14" s="206">
        <v>0.64</v>
      </c>
      <c r="F14" s="207">
        <v>0.84</v>
      </c>
      <c r="G14" s="208">
        <v>0.01</v>
      </c>
      <c r="H14" s="206">
        <v>0.73</v>
      </c>
      <c r="I14" s="205">
        <v>0.26</v>
      </c>
      <c r="J14" s="205">
        <v>0.41</v>
      </c>
      <c r="K14" s="206">
        <v>0.05</v>
      </c>
      <c r="L14" s="205">
        <v>0.74</v>
      </c>
      <c r="M14" s="205">
        <v>0.89</v>
      </c>
      <c r="N14" s="209">
        <v>0.7</v>
      </c>
      <c r="O14" s="210">
        <v>0.14</v>
      </c>
    </row>
    <row r="15" spans="1:15" ht="21" customHeight="1">
      <c r="A15" s="741" t="s">
        <v>56</v>
      </c>
      <c r="B15" s="147" t="s">
        <v>406</v>
      </c>
      <c r="C15" s="193">
        <v>1.63</v>
      </c>
      <c r="D15" s="193">
        <v>0.97</v>
      </c>
      <c r="E15" s="194">
        <v>0.16</v>
      </c>
      <c r="F15" s="195">
        <v>1.37</v>
      </c>
      <c r="G15" s="196">
        <v>0.07</v>
      </c>
      <c r="H15" s="194">
        <v>1.03</v>
      </c>
      <c r="I15" s="193">
        <v>0.51</v>
      </c>
      <c r="J15" s="193">
        <v>0.46</v>
      </c>
      <c r="K15" s="194">
        <v>0.06</v>
      </c>
      <c r="L15" s="193">
        <v>1.1</v>
      </c>
      <c r="M15" s="193">
        <v>1.09</v>
      </c>
      <c r="N15" s="197">
        <v>1.11</v>
      </c>
      <c r="O15" s="198">
        <v>0.26</v>
      </c>
    </row>
    <row r="16" spans="1:15" ht="21" customHeight="1">
      <c r="A16" s="742"/>
      <c r="B16" s="162" t="s">
        <v>424</v>
      </c>
      <c r="C16" s="193">
        <v>1.51</v>
      </c>
      <c r="D16" s="193">
        <v>1.03</v>
      </c>
      <c r="E16" s="194">
        <v>0.17</v>
      </c>
      <c r="F16" s="195">
        <v>1.3</v>
      </c>
      <c r="G16" s="196">
        <v>0.06</v>
      </c>
      <c r="H16" s="194">
        <v>0.98</v>
      </c>
      <c r="I16" s="193">
        <v>0.49</v>
      </c>
      <c r="J16" s="193">
        <v>0.44</v>
      </c>
      <c r="K16" s="194">
        <v>0.05</v>
      </c>
      <c r="L16" s="193">
        <v>1.05</v>
      </c>
      <c r="M16" s="193">
        <v>1.11</v>
      </c>
      <c r="N16" s="197">
        <v>1.05</v>
      </c>
      <c r="O16" s="198">
        <v>0.25</v>
      </c>
    </row>
    <row r="17" spans="1:15" ht="21" customHeight="1">
      <c r="A17" s="742"/>
      <c r="B17" s="162" t="s">
        <v>425</v>
      </c>
      <c r="C17" s="193">
        <v>1.41</v>
      </c>
      <c r="D17" s="193">
        <v>0.98</v>
      </c>
      <c r="E17" s="194">
        <v>0.22</v>
      </c>
      <c r="F17" s="195">
        <v>1.21</v>
      </c>
      <c r="G17" s="196">
        <v>0.06</v>
      </c>
      <c r="H17" s="194">
        <v>0.95</v>
      </c>
      <c r="I17" s="193">
        <v>0.47</v>
      </c>
      <c r="J17" s="193">
        <v>0.43</v>
      </c>
      <c r="K17" s="194">
        <v>0.06</v>
      </c>
      <c r="L17" s="193">
        <v>1.01</v>
      </c>
      <c r="M17" s="193">
        <v>0.45</v>
      </c>
      <c r="N17" s="197">
        <v>1.01</v>
      </c>
      <c r="O17" s="198">
        <v>0.2</v>
      </c>
    </row>
    <row r="18" spans="1:15" ht="21" customHeight="1">
      <c r="A18" s="742"/>
      <c r="B18" s="162" t="s">
        <v>426</v>
      </c>
      <c r="C18" s="193">
        <v>1.32</v>
      </c>
      <c r="D18" s="193">
        <v>1.12</v>
      </c>
      <c r="E18" s="194">
        <v>0.22</v>
      </c>
      <c r="F18" s="195">
        <v>1.17</v>
      </c>
      <c r="G18" s="196">
        <v>0.05</v>
      </c>
      <c r="H18" s="194">
        <v>0.9</v>
      </c>
      <c r="I18" s="193">
        <v>0.46</v>
      </c>
      <c r="J18" s="193">
        <v>0.38</v>
      </c>
      <c r="K18" s="194">
        <v>0.06</v>
      </c>
      <c r="L18" s="193">
        <v>0.95</v>
      </c>
      <c r="M18" s="193">
        <v>0.32</v>
      </c>
      <c r="N18" s="197">
        <v>0.94</v>
      </c>
      <c r="O18" s="198">
        <v>0.23</v>
      </c>
    </row>
    <row r="19" spans="1:15" ht="21" customHeight="1">
      <c r="A19" s="743"/>
      <c r="B19" s="162" t="s">
        <v>427</v>
      </c>
      <c r="C19" s="193">
        <v>1.22</v>
      </c>
      <c r="D19" s="193">
        <v>1.05</v>
      </c>
      <c r="E19" s="194">
        <v>0.13</v>
      </c>
      <c r="F19" s="195">
        <v>1.09</v>
      </c>
      <c r="G19" s="196">
        <v>0.03</v>
      </c>
      <c r="H19" s="194">
        <v>0.88</v>
      </c>
      <c r="I19" s="193">
        <v>0.44</v>
      </c>
      <c r="J19" s="193">
        <v>0.38</v>
      </c>
      <c r="K19" s="194">
        <v>0.06</v>
      </c>
      <c r="L19" s="193">
        <v>0.92</v>
      </c>
      <c r="M19" s="193">
        <v>0.11</v>
      </c>
      <c r="N19" s="197">
        <v>0.89</v>
      </c>
      <c r="O19" s="198">
        <v>0.2</v>
      </c>
    </row>
    <row r="20" spans="1:15" ht="21" customHeight="1">
      <c r="A20" s="741" t="s">
        <v>57</v>
      </c>
      <c r="B20" s="147" t="s">
        <v>406</v>
      </c>
      <c r="C20" s="199">
        <v>1.87</v>
      </c>
      <c r="D20" s="199">
        <v>0.99</v>
      </c>
      <c r="E20" s="200">
        <v>0.2</v>
      </c>
      <c r="F20" s="201">
        <v>1.56</v>
      </c>
      <c r="G20" s="202">
        <v>0.11</v>
      </c>
      <c r="H20" s="200">
        <v>1.19</v>
      </c>
      <c r="I20" s="199">
        <v>0.6</v>
      </c>
      <c r="J20" s="199">
        <v>0.52</v>
      </c>
      <c r="K20" s="200">
        <v>0.06</v>
      </c>
      <c r="L20" s="199">
        <v>1.3</v>
      </c>
      <c r="M20" s="199">
        <v>2.21</v>
      </c>
      <c r="N20" s="203">
        <v>1.31</v>
      </c>
      <c r="O20" s="204">
        <v>0.25</v>
      </c>
    </row>
    <row r="21" spans="1:15" ht="21" customHeight="1">
      <c r="A21" s="742"/>
      <c r="B21" s="162" t="s">
        <v>424</v>
      </c>
      <c r="C21" s="193">
        <v>1.76</v>
      </c>
      <c r="D21" s="193">
        <v>1.16</v>
      </c>
      <c r="E21" s="194">
        <v>0.26</v>
      </c>
      <c r="F21" s="195">
        <v>1.51</v>
      </c>
      <c r="G21" s="196">
        <v>0.1</v>
      </c>
      <c r="H21" s="194">
        <v>1.16</v>
      </c>
      <c r="I21" s="193">
        <v>0.58</v>
      </c>
      <c r="J21" s="193">
        <v>0.51</v>
      </c>
      <c r="K21" s="194">
        <v>0.06</v>
      </c>
      <c r="L21" s="193">
        <v>1.25</v>
      </c>
      <c r="M21" s="193">
        <v>1.91</v>
      </c>
      <c r="N21" s="197">
        <v>1.26</v>
      </c>
      <c r="O21" s="198">
        <v>0.25</v>
      </c>
    </row>
    <row r="22" spans="1:15" ht="21" customHeight="1">
      <c r="A22" s="742"/>
      <c r="B22" s="162" t="s">
        <v>425</v>
      </c>
      <c r="C22" s="193">
        <v>1.65</v>
      </c>
      <c r="D22" s="193">
        <v>1.02</v>
      </c>
      <c r="E22" s="194">
        <v>0.44</v>
      </c>
      <c r="F22" s="195">
        <v>1.39</v>
      </c>
      <c r="G22" s="196">
        <v>0.09</v>
      </c>
      <c r="H22" s="194">
        <v>1.13</v>
      </c>
      <c r="I22" s="193">
        <v>0.57</v>
      </c>
      <c r="J22" s="193">
        <v>0.49</v>
      </c>
      <c r="K22" s="194">
        <v>0.07</v>
      </c>
      <c r="L22" s="193">
        <v>1.22</v>
      </c>
      <c r="M22" s="193">
        <v>1.31</v>
      </c>
      <c r="N22" s="197">
        <v>1.21</v>
      </c>
      <c r="O22" s="198">
        <v>0.18</v>
      </c>
    </row>
    <row r="23" spans="1:15" ht="21" customHeight="1">
      <c r="A23" s="742"/>
      <c r="B23" s="162" t="s">
        <v>426</v>
      </c>
      <c r="C23" s="193">
        <v>1.54</v>
      </c>
      <c r="D23" s="193">
        <v>1.19</v>
      </c>
      <c r="E23" s="194">
        <v>0.4</v>
      </c>
      <c r="F23" s="195">
        <v>1.33</v>
      </c>
      <c r="G23" s="196">
        <v>0.08</v>
      </c>
      <c r="H23" s="194">
        <v>1.09</v>
      </c>
      <c r="I23" s="193">
        <v>0.56</v>
      </c>
      <c r="J23" s="193">
        <v>0.46</v>
      </c>
      <c r="K23" s="194">
        <v>0.07</v>
      </c>
      <c r="L23" s="193">
        <v>1.16</v>
      </c>
      <c r="M23" s="193">
        <v>0.73</v>
      </c>
      <c r="N23" s="197">
        <v>1.15</v>
      </c>
      <c r="O23" s="198">
        <v>0.18</v>
      </c>
    </row>
    <row r="24" spans="1:15" ht="21" customHeight="1">
      <c r="A24" s="743"/>
      <c r="B24" s="162" t="s">
        <v>427</v>
      </c>
      <c r="C24" s="205">
        <v>1.43</v>
      </c>
      <c r="D24" s="205">
        <v>1.17</v>
      </c>
      <c r="E24" s="206">
        <v>0.41</v>
      </c>
      <c r="F24" s="207">
        <v>1.25</v>
      </c>
      <c r="G24" s="208">
        <v>0.06</v>
      </c>
      <c r="H24" s="206">
        <v>1.07</v>
      </c>
      <c r="I24" s="205">
        <v>0.55</v>
      </c>
      <c r="J24" s="205">
        <v>0.45</v>
      </c>
      <c r="K24" s="206">
        <v>0.08</v>
      </c>
      <c r="L24" s="205">
        <v>1.13</v>
      </c>
      <c r="M24" s="205">
        <v>0.2</v>
      </c>
      <c r="N24" s="209">
        <v>1.11</v>
      </c>
      <c r="O24" s="210">
        <v>0.14</v>
      </c>
    </row>
    <row r="25" spans="1:15" ht="21" customHeight="1">
      <c r="A25" s="741" t="s">
        <v>58</v>
      </c>
      <c r="B25" s="147" t="s">
        <v>406</v>
      </c>
      <c r="C25" s="193">
        <v>1.07</v>
      </c>
      <c r="D25" s="193">
        <v>0.85</v>
      </c>
      <c r="E25" s="194">
        <v>0.97</v>
      </c>
      <c r="F25" s="195">
        <v>0.98</v>
      </c>
      <c r="G25" s="196">
        <v>0.27</v>
      </c>
      <c r="H25" s="194">
        <v>1.19</v>
      </c>
      <c r="I25" s="193">
        <v>0.48</v>
      </c>
      <c r="J25" s="193">
        <v>0.66</v>
      </c>
      <c r="K25" s="194">
        <v>0.05</v>
      </c>
      <c r="L25" s="193" t="s">
        <v>435</v>
      </c>
      <c r="M25" s="193">
        <v>0.68</v>
      </c>
      <c r="N25" s="211">
        <v>0.34</v>
      </c>
      <c r="O25" s="212">
        <v>0.64</v>
      </c>
    </row>
    <row r="26" spans="1:15" ht="21" customHeight="1">
      <c r="A26" s="742"/>
      <c r="B26" s="162" t="s">
        <v>424</v>
      </c>
      <c r="C26" s="193">
        <v>0.95</v>
      </c>
      <c r="D26" s="193">
        <v>0.92</v>
      </c>
      <c r="E26" s="194">
        <v>0.81</v>
      </c>
      <c r="F26" s="195">
        <v>0.85</v>
      </c>
      <c r="G26" s="196">
        <v>0.23</v>
      </c>
      <c r="H26" s="194">
        <v>1.17</v>
      </c>
      <c r="I26" s="193">
        <v>0.48</v>
      </c>
      <c r="J26" s="193">
        <v>0.64</v>
      </c>
      <c r="K26" s="194">
        <v>0.05</v>
      </c>
      <c r="L26" s="193" t="s">
        <v>435</v>
      </c>
      <c r="M26" s="193">
        <v>0.5</v>
      </c>
      <c r="N26" s="211">
        <v>0.28</v>
      </c>
      <c r="O26" s="212">
        <v>0.57</v>
      </c>
    </row>
    <row r="27" spans="1:15" ht="21" customHeight="1">
      <c r="A27" s="742"/>
      <c r="B27" s="162" t="s">
        <v>425</v>
      </c>
      <c r="C27" s="193">
        <v>0.9</v>
      </c>
      <c r="D27" s="193">
        <v>0.79</v>
      </c>
      <c r="E27" s="194">
        <v>0.79</v>
      </c>
      <c r="F27" s="195">
        <v>0.73</v>
      </c>
      <c r="G27" s="196">
        <v>0.19</v>
      </c>
      <c r="H27" s="194">
        <v>1.12</v>
      </c>
      <c r="I27" s="193">
        <v>0.46</v>
      </c>
      <c r="J27" s="193">
        <v>0.61</v>
      </c>
      <c r="K27" s="194">
        <v>0.05</v>
      </c>
      <c r="L27" s="193" t="s">
        <v>435</v>
      </c>
      <c r="M27" s="193">
        <v>0.33</v>
      </c>
      <c r="N27" s="211">
        <v>0.25</v>
      </c>
      <c r="O27" s="212">
        <v>0.48</v>
      </c>
    </row>
    <row r="28" spans="1:15" ht="21" customHeight="1">
      <c r="A28" s="742"/>
      <c r="B28" s="162" t="s">
        <v>426</v>
      </c>
      <c r="C28" s="193">
        <v>0.82</v>
      </c>
      <c r="D28" s="193">
        <v>1.1</v>
      </c>
      <c r="E28" s="194">
        <v>0.79</v>
      </c>
      <c r="F28" s="195">
        <v>0.7</v>
      </c>
      <c r="G28" s="196">
        <v>0.17</v>
      </c>
      <c r="H28" s="194">
        <v>1.09</v>
      </c>
      <c r="I28" s="193">
        <v>0.46</v>
      </c>
      <c r="J28" s="193">
        <v>0.58</v>
      </c>
      <c r="K28" s="194">
        <v>0.05</v>
      </c>
      <c r="L28" s="193" t="s">
        <v>435</v>
      </c>
      <c r="M28" s="193">
        <v>0.27</v>
      </c>
      <c r="N28" s="211">
        <v>0.22</v>
      </c>
      <c r="O28" s="212">
        <v>0.48</v>
      </c>
    </row>
    <row r="29" spans="1:15" ht="21" customHeight="1">
      <c r="A29" s="743"/>
      <c r="B29" s="213" t="s">
        <v>427</v>
      </c>
      <c r="C29" s="205">
        <v>0.68</v>
      </c>
      <c r="D29" s="205">
        <v>0.99</v>
      </c>
      <c r="E29" s="206">
        <v>0.53</v>
      </c>
      <c r="F29" s="207">
        <v>0.56</v>
      </c>
      <c r="G29" s="208">
        <v>0.12</v>
      </c>
      <c r="H29" s="206">
        <v>1.09</v>
      </c>
      <c r="I29" s="205">
        <v>0.46</v>
      </c>
      <c r="J29" s="205">
        <v>0.57</v>
      </c>
      <c r="K29" s="206">
        <v>0.06</v>
      </c>
      <c r="L29" s="205" t="s">
        <v>435</v>
      </c>
      <c r="M29" s="205">
        <v>0.14</v>
      </c>
      <c r="N29" s="214">
        <v>0.18</v>
      </c>
      <c r="O29" s="215">
        <v>0.38</v>
      </c>
    </row>
    <row r="30" ht="4.5" customHeight="1">
      <c r="A30" s="216"/>
    </row>
    <row r="31" spans="1:44" s="34" customFormat="1" ht="17.25" customHeight="1">
      <c r="A31" s="7" t="s">
        <v>384</v>
      </c>
      <c r="B31" s="7"/>
      <c r="E31" s="217"/>
      <c r="I31" s="217"/>
      <c r="M31" s="217"/>
      <c r="P31" s="217"/>
      <c r="T31" s="217"/>
      <c r="X31" s="217"/>
      <c r="AB31" s="217"/>
      <c r="AF31" s="217"/>
      <c r="AJ31" s="217"/>
      <c r="AN31" s="217"/>
      <c r="AR31" s="217"/>
    </row>
    <row r="32" spans="5:44" s="1" customFormat="1" ht="4.5" customHeight="1">
      <c r="E32" s="218"/>
      <c r="I32" s="218"/>
      <c r="M32" s="218"/>
      <c r="P32" s="218"/>
      <c r="T32" s="218"/>
      <c r="X32" s="218"/>
      <c r="AB32" s="218"/>
      <c r="AF32" s="218"/>
      <c r="AJ32" s="218"/>
      <c r="AN32" s="218"/>
      <c r="AR32" s="218"/>
    </row>
    <row r="33" spans="3:44" s="34" customFormat="1" ht="19.5" customHeight="1">
      <c r="C33" s="219" t="s">
        <v>174</v>
      </c>
      <c r="E33" s="220" t="s">
        <v>176</v>
      </c>
      <c r="H33" s="219" t="s">
        <v>166</v>
      </c>
      <c r="I33" s="217"/>
      <c r="M33" s="220" t="s">
        <v>167</v>
      </c>
      <c r="P33" s="217"/>
      <c r="T33" s="217"/>
      <c r="X33" s="217"/>
      <c r="AB33" s="217"/>
      <c r="AF33" s="217"/>
      <c r="AJ33" s="217"/>
      <c r="AN33" s="217"/>
      <c r="AR33" s="217"/>
    </row>
    <row r="34" spans="3:44" s="34" customFormat="1" ht="19.5" customHeight="1">
      <c r="C34" s="219" t="s">
        <v>175</v>
      </c>
      <c r="E34" s="220" t="s">
        <v>177</v>
      </c>
      <c r="H34" s="219" t="s">
        <v>168</v>
      </c>
      <c r="I34" s="217"/>
      <c r="M34" s="220" t="s">
        <v>169</v>
      </c>
      <c r="P34" s="217"/>
      <c r="T34" s="217"/>
      <c r="X34" s="217"/>
      <c r="AB34" s="217"/>
      <c r="AF34" s="217"/>
      <c r="AJ34" s="217"/>
      <c r="AN34" s="217"/>
      <c r="AR34" s="217"/>
    </row>
    <row r="35" spans="5:44" s="34" customFormat="1" ht="4.5" customHeight="1">
      <c r="E35" s="217"/>
      <c r="I35" s="217"/>
      <c r="M35" s="217"/>
      <c r="P35" s="217"/>
      <c r="T35" s="217"/>
      <c r="X35" s="217"/>
      <c r="AB35" s="217"/>
      <c r="AF35" s="217"/>
      <c r="AJ35" s="217"/>
      <c r="AN35" s="217"/>
      <c r="AR35" s="217"/>
    </row>
    <row r="36" spans="3:44" s="34" customFormat="1" ht="19.5" customHeight="1">
      <c r="C36" s="219" t="s">
        <v>170</v>
      </c>
      <c r="E36" s="217"/>
      <c r="F36" s="219" t="s">
        <v>382</v>
      </c>
      <c r="I36" s="217"/>
      <c r="J36" s="219" t="s">
        <v>385</v>
      </c>
      <c r="M36" s="217"/>
      <c r="P36" s="217"/>
      <c r="T36" s="217"/>
      <c r="X36" s="217"/>
      <c r="AB36" s="217"/>
      <c r="AF36" s="217"/>
      <c r="AJ36" s="217"/>
      <c r="AN36" s="217"/>
      <c r="AR36" s="217"/>
    </row>
    <row r="37" spans="3:44" s="34" customFormat="1" ht="19.5" customHeight="1">
      <c r="C37" s="219" t="s">
        <v>171</v>
      </c>
      <c r="E37" s="217"/>
      <c r="F37" s="219" t="s">
        <v>178</v>
      </c>
      <c r="I37" s="217"/>
      <c r="J37" s="219" t="s">
        <v>214</v>
      </c>
      <c r="M37" s="217"/>
      <c r="P37" s="217"/>
      <c r="T37" s="217"/>
      <c r="X37" s="217"/>
      <c r="AB37" s="217"/>
      <c r="AF37" s="217"/>
      <c r="AJ37" s="217"/>
      <c r="AN37" s="217"/>
      <c r="AR37" s="217"/>
    </row>
    <row r="38" spans="5:44" s="34" customFormat="1" ht="4.5" customHeight="1">
      <c r="E38" s="217"/>
      <c r="I38" s="217"/>
      <c r="M38" s="217"/>
      <c r="P38" s="217"/>
      <c r="T38" s="217"/>
      <c r="X38" s="217"/>
      <c r="AB38" s="217"/>
      <c r="AF38" s="217"/>
      <c r="AJ38" s="217"/>
      <c r="AN38" s="217"/>
      <c r="AR38" s="217"/>
    </row>
    <row r="39" spans="4:44" s="34" customFormat="1" ht="19.5" customHeight="1">
      <c r="D39" s="219" t="s">
        <v>172</v>
      </c>
      <c r="E39" s="217"/>
      <c r="H39" s="219" t="s">
        <v>383</v>
      </c>
      <c r="I39" s="217"/>
      <c r="L39" s="221" t="s">
        <v>215</v>
      </c>
      <c r="M39" s="217"/>
      <c r="P39" s="217"/>
      <c r="T39" s="217"/>
      <c r="X39" s="217"/>
      <c r="AB39" s="217"/>
      <c r="AF39" s="217"/>
      <c r="AJ39" s="217"/>
      <c r="AN39" s="217"/>
      <c r="AR39" s="217"/>
    </row>
    <row r="40" spans="4:44" s="34" customFormat="1" ht="19.5" customHeight="1">
      <c r="D40" s="219" t="s">
        <v>173</v>
      </c>
      <c r="E40" s="217"/>
      <c r="H40" s="219" t="s">
        <v>213</v>
      </c>
      <c r="I40" s="217"/>
      <c r="K40" s="219" t="s">
        <v>216</v>
      </c>
      <c r="M40" s="217"/>
      <c r="P40" s="217"/>
      <c r="T40" s="217"/>
      <c r="X40" s="217"/>
      <c r="AB40" s="217"/>
      <c r="AF40" s="217"/>
      <c r="AJ40" s="217"/>
      <c r="AN40" s="217"/>
      <c r="AR40" s="217"/>
    </row>
    <row r="41" spans="5:44" s="34" customFormat="1" ht="4.5" customHeight="1">
      <c r="E41" s="217"/>
      <c r="I41" s="217"/>
      <c r="M41" s="217"/>
      <c r="P41" s="217"/>
      <c r="T41" s="217"/>
      <c r="X41" s="217"/>
      <c r="AB41" s="217"/>
      <c r="AF41" s="217"/>
      <c r="AJ41" s="217"/>
      <c r="AN41" s="217"/>
      <c r="AR41" s="217"/>
    </row>
    <row r="42" spans="1:44" s="34" customFormat="1" ht="18" customHeight="1">
      <c r="A42" s="7" t="s">
        <v>386</v>
      </c>
      <c r="B42" s="7"/>
      <c r="E42" s="217"/>
      <c r="I42" s="217"/>
      <c r="M42" s="217"/>
      <c r="P42" s="217"/>
      <c r="T42" s="217"/>
      <c r="X42" s="217"/>
      <c r="AB42" s="217"/>
      <c r="AF42" s="217"/>
      <c r="AJ42" s="217"/>
      <c r="AN42" s="217"/>
      <c r="AR42" s="217"/>
    </row>
    <row r="43" ht="18" customHeight="1">
      <c r="A43" s="7" t="s">
        <v>381</v>
      </c>
    </row>
    <row r="44" spans="1:2" ht="19.5" customHeight="1">
      <c r="A44" s="7"/>
      <c r="B44" s="7"/>
    </row>
  </sheetData>
  <sheetProtection/>
  <mergeCells count="15">
    <mergeCell ref="O3:O4"/>
    <mergeCell ref="A5:A9"/>
    <mergeCell ref="A10:A14"/>
    <mergeCell ref="C3:C4"/>
    <mergeCell ref="D3:D4"/>
    <mergeCell ref="E3:E4"/>
    <mergeCell ref="F3:F4"/>
    <mergeCell ref="G3:G4"/>
    <mergeCell ref="H3:H4"/>
    <mergeCell ref="A15:A19"/>
    <mergeCell ref="A20:A24"/>
    <mergeCell ref="A25:A29"/>
    <mergeCell ref="L3:L4"/>
    <mergeCell ref="M3:M4"/>
    <mergeCell ref="N3:N4"/>
  </mergeCells>
  <printOptions horizontalCentered="1"/>
  <pageMargins left="0" right="0" top="0.5905511811023623" bottom="0" header="0" footer="0"/>
  <pageSetup horizontalDpi="600" verticalDpi="600" orientation="landscape" paperSize="9" scale="70" r:id="rId2"/>
  <drawing r:id="rId1"/>
</worksheet>
</file>

<file path=xl/worksheets/sheet17.xml><?xml version="1.0" encoding="utf-8"?>
<worksheet xmlns="http://schemas.openxmlformats.org/spreadsheetml/2006/main" xmlns:r="http://schemas.openxmlformats.org/officeDocument/2006/relationships">
  <dimension ref="A1:AS41"/>
  <sheetViews>
    <sheetView zoomScalePageLayoutView="0" workbookViewId="0" topLeftCell="A1">
      <pane xSplit="1" ySplit="6" topLeftCell="B7"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7.125" style="2" customWidth="1"/>
    <col min="2" max="2" width="10.625" style="2" customWidth="1"/>
    <col min="3" max="3" width="10.375" style="2" customWidth="1"/>
    <col min="4" max="4" width="10.625" style="2" customWidth="1"/>
    <col min="5" max="5" width="10.375" style="2" customWidth="1"/>
    <col min="6" max="6" width="10.625" style="2" customWidth="1"/>
    <col min="7" max="7" width="10.375" style="2" customWidth="1"/>
    <col min="8" max="8" width="10.625" style="2" customWidth="1"/>
    <col min="9" max="9" width="10.375" style="2" customWidth="1"/>
    <col min="10" max="10" width="10.625" style="2" customWidth="1"/>
    <col min="11" max="11" width="10.375" style="2" customWidth="1"/>
    <col min="12" max="12" width="10.625" style="2" customWidth="1"/>
    <col min="13" max="13" width="10.375" style="2" customWidth="1"/>
    <col min="14" max="14" width="10.625" style="2" customWidth="1"/>
    <col min="15" max="15" width="10.375" style="2" customWidth="1"/>
    <col min="16" max="16" width="10.625" style="2" customWidth="1"/>
    <col min="17" max="17" width="10.375" style="2" customWidth="1"/>
    <col min="18" max="18" width="10.625" style="2" customWidth="1"/>
    <col min="19" max="19" width="10.375" style="2" customWidth="1"/>
    <col min="20" max="20" width="10.625" style="2" customWidth="1"/>
    <col min="21" max="21" width="10.375" style="2" customWidth="1"/>
    <col min="22" max="24" width="9.375" style="2" customWidth="1"/>
    <col min="25" max="25" width="9.375" style="129" customWidth="1"/>
    <col min="26" max="28" width="9.375" style="2" customWidth="1"/>
    <col min="29" max="29" width="9.375" style="129" customWidth="1"/>
    <col min="30" max="32" width="9.375" style="2" customWidth="1"/>
    <col min="33" max="33" width="9.375" style="129" customWidth="1"/>
    <col min="34" max="36" width="9.375" style="2" customWidth="1"/>
    <col min="37" max="37" width="9.375" style="129" customWidth="1"/>
    <col min="38" max="39" width="9.375" style="2" customWidth="1"/>
    <col min="40" max="40" width="10.625" style="2" customWidth="1"/>
    <col min="41" max="41" width="9.875" style="129" customWidth="1"/>
    <col min="42" max="44" width="9.00390625" style="2" customWidth="1"/>
    <col min="45" max="45" width="9.00390625" style="129" customWidth="1"/>
    <col min="46" max="16384" width="9.00390625" style="2" customWidth="1"/>
  </cols>
  <sheetData>
    <row r="1" spans="1:45" s="119" customFormat="1" ht="19.5" customHeight="1">
      <c r="A1" s="118" t="s">
        <v>341</v>
      </c>
      <c r="C1" s="120"/>
      <c r="D1" s="120"/>
      <c r="E1" s="120"/>
      <c r="F1" s="118" t="s">
        <v>218</v>
      </c>
      <c r="H1" s="120"/>
      <c r="J1" s="120"/>
      <c r="K1" s="120"/>
      <c r="L1" s="120"/>
      <c r="M1" s="120"/>
      <c r="N1" s="120"/>
      <c r="O1" s="120"/>
      <c r="P1" s="120"/>
      <c r="Q1" s="120"/>
      <c r="R1" s="120"/>
      <c r="S1" s="120"/>
      <c r="T1" s="120"/>
      <c r="U1" s="120"/>
      <c r="Y1" s="121"/>
      <c r="AC1" s="121"/>
      <c r="AG1" s="121"/>
      <c r="AK1" s="121"/>
      <c r="AO1" s="121"/>
      <c r="AS1" s="121"/>
    </row>
    <row r="2" spans="1:41" ht="19.5" customHeight="1">
      <c r="A2" s="122" t="s">
        <v>224</v>
      </c>
      <c r="C2" s="123"/>
      <c r="E2" s="124"/>
      <c r="G2" s="124"/>
      <c r="I2" s="124"/>
      <c r="K2" s="125"/>
      <c r="M2" s="125"/>
      <c r="O2" s="125"/>
      <c r="S2" s="126" t="s">
        <v>50</v>
      </c>
      <c r="Y2" s="2"/>
      <c r="AC2" s="2"/>
      <c r="AG2" s="2"/>
      <c r="AK2" s="2"/>
      <c r="AO2" s="2"/>
    </row>
    <row r="3" spans="1:41" ht="4.5" customHeight="1">
      <c r="A3" s="124"/>
      <c r="B3" s="124"/>
      <c r="C3" s="124"/>
      <c r="D3" s="124"/>
      <c r="E3" s="124"/>
      <c r="F3" s="124"/>
      <c r="G3" s="124"/>
      <c r="H3" s="124"/>
      <c r="I3" s="124"/>
      <c r="J3" s="125"/>
      <c r="K3" s="125"/>
      <c r="L3" s="125"/>
      <c r="M3" s="125"/>
      <c r="N3" s="125"/>
      <c r="O3" s="125"/>
      <c r="P3" s="125"/>
      <c r="Q3" s="125"/>
      <c r="R3" s="124"/>
      <c r="S3" s="124"/>
      <c r="Y3" s="2"/>
      <c r="AC3" s="2"/>
      <c r="AG3" s="2"/>
      <c r="AK3" s="2"/>
      <c r="AO3" s="2"/>
    </row>
    <row r="4" spans="1:41" ht="40.5" customHeight="1">
      <c r="A4" s="131"/>
      <c r="B4" s="876" t="s">
        <v>64</v>
      </c>
      <c r="C4" s="877"/>
      <c r="D4" s="876" t="s">
        <v>63</v>
      </c>
      <c r="E4" s="877"/>
      <c r="F4" s="729" t="s">
        <v>155</v>
      </c>
      <c r="G4" s="879"/>
      <c r="H4" s="876" t="s">
        <v>83</v>
      </c>
      <c r="I4" s="877"/>
      <c r="J4" s="876" t="s">
        <v>96</v>
      </c>
      <c r="K4" s="877"/>
      <c r="L4" s="876" t="s">
        <v>120</v>
      </c>
      <c r="M4" s="878"/>
      <c r="N4" s="729" t="s">
        <v>156</v>
      </c>
      <c r="O4" s="735"/>
      <c r="P4" s="876" t="s">
        <v>85</v>
      </c>
      <c r="Q4" s="877"/>
      <c r="R4" s="876" t="s">
        <v>60</v>
      </c>
      <c r="S4" s="877"/>
      <c r="Y4" s="2"/>
      <c r="AC4" s="2"/>
      <c r="AG4" s="2"/>
      <c r="AK4" s="2"/>
      <c r="AO4" s="2"/>
    </row>
    <row r="5" spans="1:45" s="7" customFormat="1" ht="16.5" customHeight="1">
      <c r="A5" s="133"/>
      <c r="B5" s="134" t="s">
        <v>51</v>
      </c>
      <c r="C5" s="135" t="s">
        <v>20</v>
      </c>
      <c r="D5" s="134" t="s">
        <v>51</v>
      </c>
      <c r="E5" s="135" t="s">
        <v>20</v>
      </c>
      <c r="F5" s="134" t="s">
        <v>51</v>
      </c>
      <c r="G5" s="135" t="s">
        <v>20</v>
      </c>
      <c r="H5" s="134" t="s">
        <v>51</v>
      </c>
      <c r="I5" s="135" t="s">
        <v>20</v>
      </c>
      <c r="J5" s="134" t="s">
        <v>51</v>
      </c>
      <c r="K5" s="135" t="s">
        <v>20</v>
      </c>
      <c r="L5" s="134" t="s">
        <v>51</v>
      </c>
      <c r="M5" s="135" t="s">
        <v>20</v>
      </c>
      <c r="N5" s="134" t="s">
        <v>51</v>
      </c>
      <c r="O5" s="135" t="s">
        <v>20</v>
      </c>
      <c r="P5" s="134" t="s">
        <v>51</v>
      </c>
      <c r="Q5" s="135" t="s">
        <v>20</v>
      </c>
      <c r="R5" s="134" t="s">
        <v>51</v>
      </c>
      <c r="S5" s="136" t="s">
        <v>20</v>
      </c>
      <c r="AS5" s="139"/>
    </row>
    <row r="6" spans="1:45" s="7" customFormat="1" ht="16.5" customHeight="1">
      <c r="A6" s="140"/>
      <c r="B6" s="141" t="s">
        <v>52</v>
      </c>
      <c r="C6" s="142" t="s">
        <v>53</v>
      </c>
      <c r="D6" s="141" t="s">
        <v>52</v>
      </c>
      <c r="E6" s="142" t="s">
        <v>53</v>
      </c>
      <c r="F6" s="141" t="s">
        <v>52</v>
      </c>
      <c r="G6" s="142" t="s">
        <v>53</v>
      </c>
      <c r="H6" s="141" t="s">
        <v>52</v>
      </c>
      <c r="I6" s="142" t="s">
        <v>53</v>
      </c>
      <c r="J6" s="143" t="s">
        <v>52</v>
      </c>
      <c r="K6" s="142" t="s">
        <v>53</v>
      </c>
      <c r="L6" s="143" t="s">
        <v>52</v>
      </c>
      <c r="M6" s="142" t="s">
        <v>53</v>
      </c>
      <c r="N6" s="143" t="s">
        <v>52</v>
      </c>
      <c r="O6" s="142" t="s">
        <v>53</v>
      </c>
      <c r="P6" s="143" t="s">
        <v>52</v>
      </c>
      <c r="Q6" s="142" t="s">
        <v>53</v>
      </c>
      <c r="R6" s="141" t="s">
        <v>52</v>
      </c>
      <c r="S6" s="144" t="s">
        <v>53</v>
      </c>
      <c r="AS6" s="139"/>
    </row>
    <row r="7" spans="1:45" s="7" customFormat="1" ht="27" customHeight="1">
      <c r="A7" s="147" t="s">
        <v>159</v>
      </c>
      <c r="B7" s="148">
        <v>17464</v>
      </c>
      <c r="C7" s="149">
        <v>793</v>
      </c>
      <c r="D7" s="148">
        <v>590436</v>
      </c>
      <c r="E7" s="149">
        <v>-5081</v>
      </c>
      <c r="F7" s="148">
        <v>108203</v>
      </c>
      <c r="G7" s="149">
        <v>-5926</v>
      </c>
      <c r="H7" s="148">
        <v>1660459</v>
      </c>
      <c r="I7" s="149">
        <v>29885</v>
      </c>
      <c r="J7" s="148">
        <v>274746</v>
      </c>
      <c r="K7" s="149">
        <v>-6823</v>
      </c>
      <c r="L7" s="148">
        <v>234233</v>
      </c>
      <c r="M7" s="149">
        <v>2087</v>
      </c>
      <c r="N7" s="148">
        <v>17787</v>
      </c>
      <c r="O7" s="149">
        <v>-690</v>
      </c>
      <c r="P7" s="148">
        <v>35176</v>
      </c>
      <c r="Q7" s="149">
        <v>109</v>
      </c>
      <c r="R7" s="148">
        <v>61903</v>
      </c>
      <c r="S7" s="149">
        <v>-716</v>
      </c>
      <c r="AS7" s="139"/>
    </row>
    <row r="8" spans="1:19" s="157" customFormat="1" ht="27" customHeight="1">
      <c r="A8" s="154"/>
      <c r="B8" s="155">
        <v>0.5</v>
      </c>
      <c r="C8" s="156">
        <v>4.8</v>
      </c>
      <c r="D8" s="155">
        <v>18.6</v>
      </c>
      <c r="E8" s="156">
        <v>-0.9</v>
      </c>
      <c r="F8" s="155">
        <v>3.4</v>
      </c>
      <c r="G8" s="156">
        <v>-5.2</v>
      </c>
      <c r="H8" s="155">
        <v>52.2</v>
      </c>
      <c r="I8" s="156">
        <v>1.8</v>
      </c>
      <c r="J8" s="155">
        <v>8.6</v>
      </c>
      <c r="K8" s="156">
        <v>-2.4</v>
      </c>
      <c r="L8" s="155">
        <v>7.4</v>
      </c>
      <c r="M8" s="156">
        <v>0.9</v>
      </c>
      <c r="N8" s="155">
        <v>0.6</v>
      </c>
      <c r="O8" s="156">
        <v>-3.7</v>
      </c>
      <c r="P8" s="155">
        <v>1.1</v>
      </c>
      <c r="Q8" s="156">
        <v>0.3</v>
      </c>
      <c r="R8" s="155">
        <v>1.9</v>
      </c>
      <c r="S8" s="156">
        <v>-1.1</v>
      </c>
    </row>
    <row r="9" spans="1:45" s="7" customFormat="1" ht="27" customHeight="1">
      <c r="A9" s="162" t="s">
        <v>160</v>
      </c>
      <c r="B9" s="148">
        <v>19862</v>
      </c>
      <c r="C9" s="149">
        <v>1065</v>
      </c>
      <c r="D9" s="148">
        <v>632181</v>
      </c>
      <c r="E9" s="149">
        <v>-11100</v>
      </c>
      <c r="F9" s="148">
        <v>124253</v>
      </c>
      <c r="G9" s="149">
        <v>4526</v>
      </c>
      <c r="H9" s="148">
        <v>1809350</v>
      </c>
      <c r="I9" s="149">
        <v>126276</v>
      </c>
      <c r="J9" s="148">
        <v>262513</v>
      </c>
      <c r="K9" s="149">
        <v>-8745</v>
      </c>
      <c r="L9" s="148">
        <v>242064</v>
      </c>
      <c r="M9" s="149">
        <v>2403</v>
      </c>
      <c r="N9" s="148">
        <v>22441</v>
      </c>
      <c r="O9" s="149">
        <v>-2006</v>
      </c>
      <c r="P9" s="148">
        <v>39666</v>
      </c>
      <c r="Q9" s="149">
        <v>2550</v>
      </c>
      <c r="R9" s="148">
        <v>75627</v>
      </c>
      <c r="S9" s="149">
        <v>-1771</v>
      </c>
      <c r="AS9" s="139"/>
    </row>
    <row r="10" spans="1:19" s="157" customFormat="1" ht="27" customHeight="1">
      <c r="A10" s="154"/>
      <c r="B10" s="155">
        <v>0.6</v>
      </c>
      <c r="C10" s="156">
        <v>5.7</v>
      </c>
      <c r="D10" s="155">
        <v>18.5</v>
      </c>
      <c r="E10" s="156">
        <v>-1.7</v>
      </c>
      <c r="F10" s="155">
        <v>3.6</v>
      </c>
      <c r="G10" s="156">
        <v>3.8</v>
      </c>
      <c r="H10" s="155">
        <v>52.9</v>
      </c>
      <c r="I10" s="156">
        <v>7.5</v>
      </c>
      <c r="J10" s="155">
        <v>7.7</v>
      </c>
      <c r="K10" s="156">
        <v>-3.2</v>
      </c>
      <c r="L10" s="155">
        <v>7.1</v>
      </c>
      <c r="M10" s="156">
        <v>1</v>
      </c>
      <c r="N10" s="155">
        <v>0.7</v>
      </c>
      <c r="O10" s="156">
        <v>-8.2</v>
      </c>
      <c r="P10" s="155">
        <v>1.2</v>
      </c>
      <c r="Q10" s="156">
        <v>6.9</v>
      </c>
      <c r="R10" s="155">
        <v>2.2</v>
      </c>
      <c r="S10" s="156">
        <v>-2.3</v>
      </c>
    </row>
    <row r="11" spans="1:45" s="7" customFormat="1" ht="27" customHeight="1">
      <c r="A11" s="162" t="s">
        <v>161</v>
      </c>
      <c r="B11" s="148">
        <v>21496</v>
      </c>
      <c r="C11" s="149">
        <v>1316</v>
      </c>
      <c r="D11" s="148">
        <v>600517</v>
      </c>
      <c r="E11" s="149">
        <v>-379</v>
      </c>
      <c r="F11" s="148">
        <v>142708</v>
      </c>
      <c r="G11" s="149">
        <v>17928</v>
      </c>
      <c r="H11" s="148">
        <v>1971684</v>
      </c>
      <c r="I11" s="149">
        <v>104719</v>
      </c>
      <c r="J11" s="148">
        <v>258846</v>
      </c>
      <c r="K11" s="149">
        <v>-4265</v>
      </c>
      <c r="L11" s="148">
        <v>259211</v>
      </c>
      <c r="M11" s="149">
        <v>10477</v>
      </c>
      <c r="N11" s="148">
        <v>29431</v>
      </c>
      <c r="O11" s="149">
        <v>-4620</v>
      </c>
      <c r="P11" s="148">
        <v>49235</v>
      </c>
      <c r="Q11" s="149">
        <v>5348</v>
      </c>
      <c r="R11" s="148">
        <v>39025</v>
      </c>
      <c r="S11" s="149">
        <v>1732</v>
      </c>
      <c r="AS11" s="139"/>
    </row>
    <row r="12" spans="1:19" s="157" customFormat="1" ht="27" customHeight="1">
      <c r="A12" s="154"/>
      <c r="B12" s="155">
        <v>0.6</v>
      </c>
      <c r="C12" s="156">
        <v>6.5</v>
      </c>
      <c r="D12" s="155">
        <v>16.9</v>
      </c>
      <c r="E12" s="156">
        <v>-0.1</v>
      </c>
      <c r="F12" s="155">
        <v>4</v>
      </c>
      <c r="G12" s="156">
        <v>14.4</v>
      </c>
      <c r="H12" s="155">
        <v>55.5</v>
      </c>
      <c r="I12" s="156">
        <v>5.6</v>
      </c>
      <c r="J12" s="155">
        <v>7.3</v>
      </c>
      <c r="K12" s="156">
        <v>-1.6</v>
      </c>
      <c r="L12" s="155">
        <v>7.3</v>
      </c>
      <c r="M12" s="156">
        <v>4.2</v>
      </c>
      <c r="N12" s="155">
        <v>0.8</v>
      </c>
      <c r="O12" s="156">
        <v>-13.6</v>
      </c>
      <c r="P12" s="155">
        <v>1.4</v>
      </c>
      <c r="Q12" s="156">
        <v>12.2</v>
      </c>
      <c r="R12" s="155">
        <v>1.1</v>
      </c>
      <c r="S12" s="156">
        <v>4.6</v>
      </c>
    </row>
    <row r="13" spans="1:45" s="7" customFormat="1" ht="27" customHeight="1">
      <c r="A13" s="162" t="s">
        <v>234</v>
      </c>
      <c r="B13" s="148">
        <v>24261</v>
      </c>
      <c r="C13" s="149">
        <v>1453</v>
      </c>
      <c r="D13" s="148">
        <v>597516</v>
      </c>
      <c r="E13" s="149">
        <v>-34102</v>
      </c>
      <c r="F13" s="148">
        <v>152268</v>
      </c>
      <c r="G13" s="149">
        <v>2118</v>
      </c>
      <c r="H13" s="148">
        <v>2280403</v>
      </c>
      <c r="I13" s="149">
        <v>215041</v>
      </c>
      <c r="J13" s="148">
        <v>262637</v>
      </c>
      <c r="K13" s="149">
        <v>-819</v>
      </c>
      <c r="L13" s="148">
        <v>289594</v>
      </c>
      <c r="M13" s="149">
        <v>11418</v>
      </c>
      <c r="N13" s="148">
        <v>40939</v>
      </c>
      <c r="O13" s="149">
        <v>1129</v>
      </c>
      <c r="P13" s="148">
        <v>65628</v>
      </c>
      <c r="Q13" s="149">
        <v>7148</v>
      </c>
      <c r="R13" s="148">
        <v>47808</v>
      </c>
      <c r="S13" s="149">
        <v>1507</v>
      </c>
      <c r="AS13" s="139"/>
    </row>
    <row r="14" spans="1:19" s="157" customFormat="1" ht="27" customHeight="1">
      <c r="A14" s="154"/>
      <c r="B14" s="155">
        <v>0.6</v>
      </c>
      <c r="C14" s="156">
        <v>6.4</v>
      </c>
      <c r="D14" s="155">
        <v>15.1</v>
      </c>
      <c r="E14" s="156">
        <v>-5.4</v>
      </c>
      <c r="F14" s="155">
        <v>3.9</v>
      </c>
      <c r="G14" s="156">
        <v>1.4</v>
      </c>
      <c r="H14" s="155">
        <v>57.7</v>
      </c>
      <c r="I14" s="156">
        <v>10.4</v>
      </c>
      <c r="J14" s="155">
        <v>6.6</v>
      </c>
      <c r="K14" s="156">
        <v>-0.3</v>
      </c>
      <c r="L14" s="155">
        <v>7.3</v>
      </c>
      <c r="M14" s="156">
        <v>4.1</v>
      </c>
      <c r="N14" s="155">
        <v>1</v>
      </c>
      <c r="O14" s="156">
        <v>2.8</v>
      </c>
      <c r="P14" s="155">
        <v>1.7</v>
      </c>
      <c r="Q14" s="156">
        <v>12.2</v>
      </c>
      <c r="R14" s="155">
        <v>1.2</v>
      </c>
      <c r="S14" s="156">
        <v>3.3</v>
      </c>
    </row>
    <row r="15" spans="1:45" s="7" customFormat="1" ht="27" customHeight="1">
      <c r="A15" s="162" t="s">
        <v>405</v>
      </c>
      <c r="B15" s="148">
        <v>26417</v>
      </c>
      <c r="C15" s="149">
        <v>864</v>
      </c>
      <c r="D15" s="148">
        <v>593640</v>
      </c>
      <c r="E15" s="149">
        <v>2217</v>
      </c>
      <c r="F15" s="148">
        <v>144588</v>
      </c>
      <c r="G15" s="149">
        <v>-2700</v>
      </c>
      <c r="H15" s="148">
        <v>2413616</v>
      </c>
      <c r="I15" s="149">
        <v>116321</v>
      </c>
      <c r="J15" s="148">
        <v>265451</v>
      </c>
      <c r="K15" s="149">
        <v>46</v>
      </c>
      <c r="L15" s="148">
        <v>311137</v>
      </c>
      <c r="M15" s="149">
        <v>7798</v>
      </c>
      <c r="N15" s="148">
        <v>16514</v>
      </c>
      <c r="O15" s="149">
        <v>9076</v>
      </c>
      <c r="P15" s="148">
        <v>125353</v>
      </c>
      <c r="Q15" s="149">
        <v>-84845</v>
      </c>
      <c r="R15" s="148">
        <v>60511</v>
      </c>
      <c r="S15" s="149">
        <v>-8265</v>
      </c>
      <c r="AS15" s="139"/>
    </row>
    <row r="16" spans="1:19" s="157" customFormat="1" ht="27" customHeight="1">
      <c r="A16" s="163"/>
      <c r="B16" s="164">
        <v>0.6</v>
      </c>
      <c r="C16" s="165">
        <v>3.4</v>
      </c>
      <c r="D16" s="164">
        <v>14.4</v>
      </c>
      <c r="E16" s="165">
        <v>0.4</v>
      </c>
      <c r="F16" s="164">
        <v>3.5</v>
      </c>
      <c r="G16" s="165">
        <v>-1.8</v>
      </c>
      <c r="H16" s="164">
        <v>58.5</v>
      </c>
      <c r="I16" s="165">
        <v>5.1</v>
      </c>
      <c r="J16" s="164">
        <v>6.4</v>
      </c>
      <c r="K16" s="165">
        <v>0</v>
      </c>
      <c r="L16" s="164">
        <v>7.5</v>
      </c>
      <c r="M16" s="165">
        <v>2.6</v>
      </c>
      <c r="N16" s="164">
        <v>0.4</v>
      </c>
      <c r="O16" s="165">
        <v>122</v>
      </c>
      <c r="P16" s="164">
        <v>3</v>
      </c>
      <c r="Q16" s="165">
        <v>-40.4</v>
      </c>
      <c r="R16" s="164">
        <v>1.5</v>
      </c>
      <c r="S16" s="165">
        <v>-12</v>
      </c>
    </row>
    <row r="17" spans="4:13" ht="9.75" customHeight="1">
      <c r="D17" s="128"/>
      <c r="E17" s="128"/>
      <c r="F17" s="128"/>
      <c r="G17" s="128"/>
      <c r="J17" s="128"/>
      <c r="K17" s="128"/>
      <c r="L17" s="128"/>
      <c r="M17" s="128"/>
    </row>
    <row r="18" spans="1:21" ht="19.5" customHeight="1">
      <c r="A18" s="122" t="s">
        <v>225</v>
      </c>
      <c r="B18" s="127"/>
      <c r="D18" s="128"/>
      <c r="E18" s="128"/>
      <c r="F18" s="128"/>
      <c r="G18" s="128"/>
      <c r="I18" s="124"/>
      <c r="J18" s="124"/>
      <c r="K18" s="124"/>
      <c r="L18" s="124"/>
      <c r="M18" s="124"/>
      <c r="N18" s="124"/>
      <c r="O18" s="124"/>
      <c r="Q18" s="124"/>
      <c r="R18" s="10"/>
      <c r="U18" s="10"/>
    </row>
    <row r="19" spans="1:21" ht="4.5" customHeight="1">
      <c r="A19" s="130"/>
      <c r="B19" s="130"/>
      <c r="C19" s="130"/>
      <c r="D19" s="130"/>
      <c r="E19" s="130"/>
      <c r="F19" s="130"/>
      <c r="G19" s="130"/>
      <c r="H19" s="130"/>
      <c r="I19" s="130"/>
      <c r="J19" s="130"/>
      <c r="K19" s="130"/>
      <c r="L19" s="130"/>
      <c r="M19" s="130"/>
      <c r="N19" s="130"/>
      <c r="O19" s="130"/>
      <c r="P19" s="130"/>
      <c r="Q19" s="130"/>
      <c r="R19" s="130"/>
      <c r="S19" s="130"/>
      <c r="T19" s="130"/>
      <c r="U19" s="130"/>
    </row>
    <row r="20" spans="1:21" ht="30" customHeight="1">
      <c r="A20" s="132"/>
      <c r="B20" s="804" t="s">
        <v>84</v>
      </c>
      <c r="C20" s="801"/>
      <c r="D20" s="804" t="s">
        <v>86</v>
      </c>
      <c r="E20" s="801"/>
      <c r="F20" s="804" t="s">
        <v>97</v>
      </c>
      <c r="G20" s="801"/>
      <c r="H20" s="804" t="s">
        <v>87</v>
      </c>
      <c r="I20" s="801"/>
      <c r="J20" s="804" t="s">
        <v>88</v>
      </c>
      <c r="K20" s="801"/>
      <c r="L20" s="882" t="s">
        <v>325</v>
      </c>
      <c r="M20" s="883"/>
      <c r="N20" s="882" t="s">
        <v>326</v>
      </c>
      <c r="O20" s="883"/>
      <c r="P20" s="804" t="s">
        <v>89</v>
      </c>
      <c r="Q20" s="801"/>
      <c r="R20" s="882" t="s">
        <v>327</v>
      </c>
      <c r="S20" s="883"/>
      <c r="T20" s="880" t="s">
        <v>72</v>
      </c>
      <c r="U20" s="881"/>
    </row>
    <row r="21" spans="1:45" s="170" customFormat="1" ht="21.75" customHeight="1">
      <c r="A21" s="133"/>
      <c r="B21" s="134" t="s">
        <v>51</v>
      </c>
      <c r="C21" s="135" t="s">
        <v>20</v>
      </c>
      <c r="D21" s="134" t="s">
        <v>51</v>
      </c>
      <c r="E21" s="135" t="s">
        <v>20</v>
      </c>
      <c r="F21" s="134" t="s">
        <v>51</v>
      </c>
      <c r="G21" s="135" t="s">
        <v>20</v>
      </c>
      <c r="H21" s="134" t="s">
        <v>51</v>
      </c>
      <c r="I21" s="135" t="s">
        <v>20</v>
      </c>
      <c r="J21" s="134" t="s">
        <v>51</v>
      </c>
      <c r="K21" s="135" t="s">
        <v>20</v>
      </c>
      <c r="L21" s="134" t="s">
        <v>51</v>
      </c>
      <c r="M21" s="135" t="s">
        <v>20</v>
      </c>
      <c r="N21" s="134" t="s">
        <v>51</v>
      </c>
      <c r="O21" s="135" t="s">
        <v>20</v>
      </c>
      <c r="P21" s="134" t="s">
        <v>51</v>
      </c>
      <c r="Q21" s="135" t="s">
        <v>20</v>
      </c>
      <c r="R21" s="134" t="s">
        <v>51</v>
      </c>
      <c r="S21" s="135" t="s">
        <v>20</v>
      </c>
      <c r="T21" s="137" t="s">
        <v>51</v>
      </c>
      <c r="U21" s="138" t="s">
        <v>20</v>
      </c>
      <c r="Y21" s="171"/>
      <c r="AC21" s="171"/>
      <c r="AG21" s="171"/>
      <c r="AK21" s="171"/>
      <c r="AO21" s="171"/>
      <c r="AS21" s="171"/>
    </row>
    <row r="22" spans="1:45" s="170" customFormat="1" ht="21.75" customHeight="1">
      <c r="A22" s="140"/>
      <c r="B22" s="141" t="s">
        <v>52</v>
      </c>
      <c r="C22" s="142" t="s">
        <v>53</v>
      </c>
      <c r="D22" s="141" t="s">
        <v>52</v>
      </c>
      <c r="E22" s="142" t="s">
        <v>53</v>
      </c>
      <c r="F22" s="141" t="s">
        <v>52</v>
      </c>
      <c r="G22" s="142" t="s">
        <v>53</v>
      </c>
      <c r="H22" s="141" t="s">
        <v>52</v>
      </c>
      <c r="I22" s="142" t="s">
        <v>53</v>
      </c>
      <c r="J22" s="141" t="s">
        <v>52</v>
      </c>
      <c r="K22" s="142" t="s">
        <v>53</v>
      </c>
      <c r="L22" s="141" t="s">
        <v>52</v>
      </c>
      <c r="M22" s="142" t="s">
        <v>53</v>
      </c>
      <c r="N22" s="141" t="s">
        <v>52</v>
      </c>
      <c r="O22" s="142" t="s">
        <v>53</v>
      </c>
      <c r="P22" s="141" t="s">
        <v>52</v>
      </c>
      <c r="Q22" s="142" t="s">
        <v>53</v>
      </c>
      <c r="R22" s="141" t="s">
        <v>52</v>
      </c>
      <c r="S22" s="142" t="s">
        <v>53</v>
      </c>
      <c r="T22" s="145" t="s">
        <v>52</v>
      </c>
      <c r="U22" s="146" t="s">
        <v>53</v>
      </c>
      <c r="Y22" s="171"/>
      <c r="AC22" s="171"/>
      <c r="AG22" s="171"/>
      <c r="AK22" s="171"/>
      <c r="AO22" s="171"/>
      <c r="AS22" s="171"/>
    </row>
    <row r="23" spans="1:21" ht="27" customHeight="1">
      <c r="A23" s="147" t="s">
        <v>436</v>
      </c>
      <c r="B23" s="150">
        <v>549346</v>
      </c>
      <c r="C23" s="151">
        <v>-8876</v>
      </c>
      <c r="D23" s="150">
        <v>303454</v>
      </c>
      <c r="E23" s="151">
        <v>13782</v>
      </c>
      <c r="F23" s="150">
        <v>394</v>
      </c>
      <c r="G23" s="151">
        <v>-9</v>
      </c>
      <c r="H23" s="150">
        <v>1095</v>
      </c>
      <c r="I23" s="151">
        <v>-342</v>
      </c>
      <c r="J23" s="150">
        <v>925466</v>
      </c>
      <c r="K23" s="151">
        <v>22673</v>
      </c>
      <c r="L23" s="150">
        <v>436500</v>
      </c>
      <c r="M23" s="151">
        <v>12618</v>
      </c>
      <c r="N23" s="150">
        <v>272403</v>
      </c>
      <c r="O23" s="151">
        <v>-7737</v>
      </c>
      <c r="P23" s="150">
        <v>324</v>
      </c>
      <c r="Q23" s="151">
        <v>-309</v>
      </c>
      <c r="R23" s="150">
        <v>72961</v>
      </c>
      <c r="S23" s="151">
        <v>8243</v>
      </c>
      <c r="T23" s="152">
        <v>3178632</v>
      </c>
      <c r="U23" s="153">
        <v>43859</v>
      </c>
    </row>
    <row r="24" spans="1:24" s="172" customFormat="1" ht="27" customHeight="1">
      <c r="A24" s="154"/>
      <c r="B24" s="158">
        <v>17.3</v>
      </c>
      <c r="C24" s="159">
        <v>-1.6</v>
      </c>
      <c r="D24" s="158">
        <v>9.5</v>
      </c>
      <c r="E24" s="159">
        <v>4.8</v>
      </c>
      <c r="F24" s="158">
        <v>0</v>
      </c>
      <c r="G24" s="159">
        <v>-2.3</v>
      </c>
      <c r="H24" s="158">
        <v>0</v>
      </c>
      <c r="I24" s="159">
        <v>-23.8</v>
      </c>
      <c r="J24" s="158">
        <v>29.1</v>
      </c>
      <c r="K24" s="159">
        <v>2.5</v>
      </c>
      <c r="L24" s="158">
        <v>13.7</v>
      </c>
      <c r="M24" s="159">
        <v>3</v>
      </c>
      <c r="N24" s="158">
        <v>8.6</v>
      </c>
      <c r="O24" s="159">
        <v>-2.8</v>
      </c>
      <c r="P24" s="158">
        <v>0</v>
      </c>
      <c r="Q24" s="159">
        <v>-48.8</v>
      </c>
      <c r="R24" s="158">
        <v>2.3</v>
      </c>
      <c r="S24" s="159">
        <v>12.7</v>
      </c>
      <c r="T24" s="160">
        <v>100</v>
      </c>
      <c r="U24" s="161">
        <v>1.4</v>
      </c>
      <c r="V24" s="173"/>
      <c r="W24" s="173"/>
      <c r="X24" s="173"/>
    </row>
    <row r="25" spans="1:21" ht="27" customHeight="1">
      <c r="A25" s="162" t="s">
        <v>437</v>
      </c>
      <c r="B25" s="150">
        <v>566264</v>
      </c>
      <c r="C25" s="151">
        <v>2215</v>
      </c>
      <c r="D25" s="150">
        <v>329085</v>
      </c>
      <c r="E25" s="151">
        <v>23507</v>
      </c>
      <c r="F25" s="150">
        <v>353</v>
      </c>
      <c r="G25" s="151">
        <v>-22</v>
      </c>
      <c r="H25" s="150">
        <v>522</v>
      </c>
      <c r="I25" s="151">
        <v>-295</v>
      </c>
      <c r="J25" s="150">
        <v>1070782</v>
      </c>
      <c r="K25" s="151">
        <v>87256</v>
      </c>
      <c r="L25" s="150">
        <v>466970</v>
      </c>
      <c r="M25" s="151">
        <v>-1283</v>
      </c>
      <c r="N25" s="150">
        <v>256811</v>
      </c>
      <c r="O25" s="151">
        <v>-10697</v>
      </c>
      <c r="P25" s="150">
        <v>324</v>
      </c>
      <c r="Q25" s="151">
        <v>44</v>
      </c>
      <c r="R25" s="150">
        <v>88260</v>
      </c>
      <c r="S25" s="151">
        <v>12125</v>
      </c>
      <c r="T25" s="152">
        <v>3417591</v>
      </c>
      <c r="U25" s="153">
        <v>117035</v>
      </c>
    </row>
    <row r="26" spans="1:21" ht="27" customHeight="1">
      <c r="A26" s="154"/>
      <c r="B26" s="158">
        <v>16.6</v>
      </c>
      <c r="C26" s="159">
        <v>0.4</v>
      </c>
      <c r="D26" s="158">
        <v>9.6</v>
      </c>
      <c r="E26" s="159">
        <v>7.7</v>
      </c>
      <c r="F26" s="158">
        <v>0</v>
      </c>
      <c r="G26" s="159">
        <v>-5.8</v>
      </c>
      <c r="H26" s="158">
        <v>0</v>
      </c>
      <c r="I26" s="159">
        <v>-36.1</v>
      </c>
      <c r="J26" s="158">
        <v>31.3</v>
      </c>
      <c r="K26" s="159">
        <v>8.9</v>
      </c>
      <c r="L26" s="158">
        <v>13.7</v>
      </c>
      <c r="M26" s="159">
        <v>-0.3</v>
      </c>
      <c r="N26" s="158">
        <v>7.5</v>
      </c>
      <c r="O26" s="159">
        <v>-4</v>
      </c>
      <c r="P26" s="158">
        <v>0</v>
      </c>
      <c r="Q26" s="159">
        <v>15.5</v>
      </c>
      <c r="R26" s="158">
        <v>2.6</v>
      </c>
      <c r="S26" s="159">
        <v>15.9</v>
      </c>
      <c r="T26" s="160">
        <v>100</v>
      </c>
      <c r="U26" s="161">
        <v>3.5</v>
      </c>
    </row>
    <row r="27" spans="1:24" s="172" customFormat="1" ht="27" customHeight="1">
      <c r="A27" s="162" t="s">
        <v>438</v>
      </c>
      <c r="B27" s="150">
        <v>613428</v>
      </c>
      <c r="C27" s="151">
        <v>9245</v>
      </c>
      <c r="D27" s="150">
        <v>358021</v>
      </c>
      <c r="E27" s="151">
        <v>13608</v>
      </c>
      <c r="F27" s="150">
        <v>323</v>
      </c>
      <c r="G27" s="151">
        <v>-27</v>
      </c>
      <c r="H27" s="150">
        <v>153</v>
      </c>
      <c r="I27" s="151">
        <v>-169</v>
      </c>
      <c r="J27" s="150">
        <v>1177063</v>
      </c>
      <c r="K27" s="151">
        <v>69298</v>
      </c>
      <c r="L27" s="150">
        <v>357912</v>
      </c>
      <c r="M27" s="151">
        <v>9810</v>
      </c>
      <c r="N27" s="150">
        <v>249195</v>
      </c>
      <c r="O27" s="151">
        <v>-8992</v>
      </c>
      <c r="P27" s="150">
        <v>380</v>
      </c>
      <c r="Q27" s="151">
        <v>32</v>
      </c>
      <c r="R27" s="150">
        <v>107455</v>
      </c>
      <c r="S27" s="151">
        <v>9874</v>
      </c>
      <c r="T27" s="152">
        <v>3550855</v>
      </c>
      <c r="U27" s="153">
        <v>119894</v>
      </c>
      <c r="V27" s="173"/>
      <c r="W27" s="173"/>
      <c r="X27" s="173"/>
    </row>
    <row r="28" spans="1:21" ht="27" customHeight="1">
      <c r="A28" s="154"/>
      <c r="B28" s="158">
        <v>17.3</v>
      </c>
      <c r="C28" s="159">
        <v>1.5</v>
      </c>
      <c r="D28" s="158">
        <v>10.1</v>
      </c>
      <c r="E28" s="159">
        <v>4</v>
      </c>
      <c r="F28" s="158">
        <v>0</v>
      </c>
      <c r="G28" s="159">
        <v>-7.6</v>
      </c>
      <c r="H28" s="158">
        <v>0</v>
      </c>
      <c r="I28" s="159">
        <v>-52.4</v>
      </c>
      <c r="J28" s="158">
        <v>33.1</v>
      </c>
      <c r="K28" s="159">
        <v>6.3</v>
      </c>
      <c r="L28" s="158">
        <v>10.1</v>
      </c>
      <c r="M28" s="159">
        <v>2.8</v>
      </c>
      <c r="N28" s="158">
        <v>7</v>
      </c>
      <c r="O28" s="159">
        <v>-3.5</v>
      </c>
      <c r="P28" s="158">
        <v>0</v>
      </c>
      <c r="Q28" s="159">
        <v>9.1</v>
      </c>
      <c r="R28" s="158">
        <v>3</v>
      </c>
      <c r="S28" s="159">
        <v>10.1</v>
      </c>
      <c r="T28" s="160">
        <v>100</v>
      </c>
      <c r="U28" s="161">
        <v>3.5</v>
      </c>
    </row>
    <row r="29" spans="1:24" s="172" customFormat="1" ht="27" customHeight="1">
      <c r="A29" s="162" t="s">
        <v>439</v>
      </c>
      <c r="B29" s="150">
        <v>674626</v>
      </c>
      <c r="C29" s="151">
        <v>8838</v>
      </c>
      <c r="D29" s="150">
        <v>370478</v>
      </c>
      <c r="E29" s="151">
        <v>7248</v>
      </c>
      <c r="F29" s="150">
        <v>309</v>
      </c>
      <c r="G29" s="151">
        <v>-11</v>
      </c>
      <c r="H29" s="150">
        <v>129</v>
      </c>
      <c r="I29" s="151">
        <v>-11</v>
      </c>
      <c r="J29" s="150">
        <v>1443257</v>
      </c>
      <c r="K29" s="151">
        <v>150460</v>
      </c>
      <c r="L29" s="150">
        <v>349252</v>
      </c>
      <c r="M29" s="151">
        <v>1191</v>
      </c>
      <c r="N29" s="150">
        <v>249366</v>
      </c>
      <c r="O29" s="151">
        <v>-2464</v>
      </c>
      <c r="P29" s="150">
        <v>499</v>
      </c>
      <c r="Q29" s="151">
        <v>55</v>
      </c>
      <c r="R29" s="150">
        <v>141806</v>
      </c>
      <c r="S29" s="151">
        <v>19989</v>
      </c>
      <c r="T29" s="152">
        <v>3950841</v>
      </c>
      <c r="U29" s="153">
        <v>184099</v>
      </c>
      <c r="V29" s="173"/>
      <c r="W29" s="173"/>
      <c r="X29" s="173"/>
    </row>
    <row r="30" spans="1:21" ht="27" customHeight="1">
      <c r="A30" s="154"/>
      <c r="B30" s="158">
        <v>17.1</v>
      </c>
      <c r="C30" s="159">
        <v>1.3</v>
      </c>
      <c r="D30" s="158">
        <v>9.4</v>
      </c>
      <c r="E30" s="159">
        <v>2</v>
      </c>
      <c r="F30" s="158">
        <v>0</v>
      </c>
      <c r="G30" s="159">
        <v>-3.3</v>
      </c>
      <c r="H30" s="158">
        <v>0</v>
      </c>
      <c r="I30" s="159">
        <v>-7.9</v>
      </c>
      <c r="J30" s="158">
        <v>36.5</v>
      </c>
      <c r="K30" s="159">
        <v>11.6</v>
      </c>
      <c r="L30" s="158">
        <v>8.8</v>
      </c>
      <c r="M30" s="159">
        <v>0.3</v>
      </c>
      <c r="N30" s="158">
        <v>6.3</v>
      </c>
      <c r="O30" s="159">
        <v>-1</v>
      </c>
      <c r="P30" s="158">
        <v>0</v>
      </c>
      <c r="Q30" s="159">
        <v>12.3</v>
      </c>
      <c r="R30" s="158">
        <v>3.6</v>
      </c>
      <c r="S30" s="159">
        <v>16.4</v>
      </c>
      <c r="T30" s="160">
        <v>100</v>
      </c>
      <c r="U30" s="161">
        <v>4.9</v>
      </c>
    </row>
    <row r="31" spans="1:24" s="172" customFormat="1" ht="27" customHeight="1">
      <c r="A31" s="162" t="s">
        <v>440</v>
      </c>
      <c r="B31" s="150">
        <v>690989</v>
      </c>
      <c r="C31" s="151">
        <v>-45946</v>
      </c>
      <c r="D31" s="150">
        <v>316360</v>
      </c>
      <c r="E31" s="151">
        <v>-34352</v>
      </c>
      <c r="F31" s="150">
        <v>290</v>
      </c>
      <c r="G31" s="151">
        <v>-7</v>
      </c>
      <c r="H31" s="150">
        <v>113</v>
      </c>
      <c r="I31" s="151">
        <v>-8</v>
      </c>
      <c r="J31" s="150">
        <v>1576970</v>
      </c>
      <c r="K31" s="151">
        <v>70887</v>
      </c>
      <c r="L31" s="150">
        <v>354658</v>
      </c>
      <c r="M31" s="151">
        <v>20404</v>
      </c>
      <c r="N31" s="150">
        <v>247295</v>
      </c>
      <c r="O31" s="151">
        <v>-3805</v>
      </c>
      <c r="P31" s="150">
        <v>634</v>
      </c>
      <c r="Q31" s="151">
        <v>35</v>
      </c>
      <c r="R31" s="150">
        <v>171013</v>
      </c>
      <c r="S31" s="151">
        <v>18546</v>
      </c>
      <c r="T31" s="152">
        <v>4128579</v>
      </c>
      <c r="U31" s="153">
        <v>32386</v>
      </c>
      <c r="V31" s="173"/>
      <c r="W31" s="173"/>
      <c r="X31" s="173"/>
    </row>
    <row r="32" spans="1:21" ht="27" customHeight="1">
      <c r="A32" s="163"/>
      <c r="B32" s="166">
        <v>16.7</v>
      </c>
      <c r="C32" s="167">
        <v>-6.2</v>
      </c>
      <c r="D32" s="166">
        <v>7.7</v>
      </c>
      <c r="E32" s="167">
        <v>-9.8</v>
      </c>
      <c r="F32" s="166">
        <v>0</v>
      </c>
      <c r="G32" s="167">
        <v>-2.5</v>
      </c>
      <c r="H32" s="166">
        <v>0</v>
      </c>
      <c r="I32" s="167">
        <v>-7</v>
      </c>
      <c r="J32" s="166">
        <v>38.2</v>
      </c>
      <c r="K32" s="167">
        <v>4.7</v>
      </c>
      <c r="L32" s="166">
        <v>8.6</v>
      </c>
      <c r="M32" s="167">
        <v>6.1</v>
      </c>
      <c r="N32" s="166">
        <v>6</v>
      </c>
      <c r="O32" s="167">
        <v>-1.5</v>
      </c>
      <c r="P32" s="166">
        <v>0</v>
      </c>
      <c r="Q32" s="167">
        <v>5.9</v>
      </c>
      <c r="R32" s="166">
        <v>4.1</v>
      </c>
      <c r="S32" s="167">
        <v>12.2</v>
      </c>
      <c r="T32" s="168">
        <v>100</v>
      </c>
      <c r="U32" s="169">
        <v>0.8</v>
      </c>
    </row>
    <row r="33" spans="4:15" ht="6" customHeight="1">
      <c r="D33" s="128"/>
      <c r="E33" s="128"/>
      <c r="F33" s="128"/>
      <c r="G33" s="128"/>
      <c r="O33" s="128"/>
    </row>
    <row r="34" spans="1:21" ht="14.25">
      <c r="A34" s="174" t="s">
        <v>18</v>
      </c>
      <c r="B34" s="175" t="s">
        <v>129</v>
      </c>
      <c r="C34" s="7"/>
      <c r="D34" s="7"/>
      <c r="E34" s="7"/>
      <c r="F34" s="7"/>
      <c r="G34" s="7"/>
      <c r="H34" s="7"/>
      <c r="I34" s="7"/>
      <c r="J34" s="7"/>
      <c r="K34" s="7"/>
      <c r="L34" s="7"/>
      <c r="M34" s="7"/>
      <c r="N34" s="7"/>
      <c r="O34" s="7"/>
      <c r="P34" s="7"/>
      <c r="Q34" s="7"/>
      <c r="R34" s="7"/>
      <c r="S34" s="7"/>
      <c r="T34" s="7"/>
      <c r="U34" s="7"/>
    </row>
    <row r="35" spans="1:21" ht="14.25">
      <c r="A35" s="175"/>
      <c r="B35" s="175" t="s">
        <v>154</v>
      </c>
      <c r="C35" s="7"/>
      <c r="D35" s="7"/>
      <c r="E35" s="7"/>
      <c r="F35" s="7"/>
      <c r="G35" s="7"/>
      <c r="H35" s="7"/>
      <c r="I35" s="7"/>
      <c r="J35" s="7"/>
      <c r="K35" s="7"/>
      <c r="L35" s="7"/>
      <c r="M35" s="7"/>
      <c r="N35" s="7"/>
      <c r="O35" s="7"/>
      <c r="P35" s="7"/>
      <c r="Q35" s="7"/>
      <c r="R35" s="7"/>
      <c r="S35" s="7"/>
      <c r="T35" s="7"/>
      <c r="U35" s="7"/>
    </row>
    <row r="38" spans="2:11" ht="12">
      <c r="B38" s="1"/>
      <c r="C38" s="1"/>
      <c r="D38" s="1"/>
      <c r="E38" s="1"/>
      <c r="F38" s="1"/>
      <c r="G38" s="1"/>
      <c r="H38" s="1"/>
      <c r="I38" s="1"/>
      <c r="J38" s="1"/>
      <c r="K38" s="1"/>
    </row>
    <row r="39" spans="2:11" ht="12">
      <c r="B39" s="1"/>
      <c r="C39" s="1"/>
      <c r="D39" s="1"/>
      <c r="E39" s="1"/>
      <c r="F39" s="1"/>
      <c r="G39" s="1"/>
      <c r="H39" s="1"/>
      <c r="I39" s="1"/>
      <c r="J39" s="1"/>
      <c r="K39" s="1"/>
    </row>
    <row r="40" ht="12">
      <c r="B40" s="1"/>
    </row>
    <row r="41" ht="12">
      <c r="B41" s="1"/>
    </row>
  </sheetData>
  <sheetProtection/>
  <mergeCells count="19">
    <mergeCell ref="T20:U20"/>
    <mergeCell ref="B20:C20"/>
    <mergeCell ref="D20:E20"/>
    <mergeCell ref="P4:Q4"/>
    <mergeCell ref="R20:S20"/>
    <mergeCell ref="P20:Q20"/>
    <mergeCell ref="F20:G20"/>
    <mergeCell ref="N20:O20"/>
    <mergeCell ref="L20:M20"/>
    <mergeCell ref="R4:S4"/>
    <mergeCell ref="B4:C4"/>
    <mergeCell ref="L4:M4"/>
    <mergeCell ref="J20:K20"/>
    <mergeCell ref="N4:O4"/>
    <mergeCell ref="D4:E4"/>
    <mergeCell ref="J4:K4"/>
    <mergeCell ref="F4:G4"/>
    <mergeCell ref="H20:I20"/>
    <mergeCell ref="H4:I4"/>
  </mergeCells>
  <printOptions horizontalCentered="1"/>
  <pageMargins left="0" right="0" top="0.5905511811023623" bottom="0" header="0" footer="0"/>
  <pageSetup horizontalDpi="600" verticalDpi="600" orientation="landscape" paperSize="9" scale="68" r:id="rId1"/>
</worksheet>
</file>

<file path=xl/worksheets/sheet18.xml><?xml version="1.0" encoding="utf-8"?>
<worksheet xmlns="http://schemas.openxmlformats.org/spreadsheetml/2006/main" xmlns:r="http://schemas.openxmlformats.org/officeDocument/2006/relationships">
  <dimension ref="A1:P73"/>
  <sheetViews>
    <sheetView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8.625" style="117" customWidth="1"/>
    <col min="2" max="4" width="9.375" style="62" customWidth="1"/>
    <col min="5" max="7" width="9.375" style="116" customWidth="1"/>
    <col min="8" max="12" width="9.375" style="62" customWidth="1"/>
    <col min="13" max="13" width="5.25390625" style="63" customWidth="1"/>
    <col min="14" max="16384" width="9.00390625" style="63" customWidth="1"/>
  </cols>
  <sheetData>
    <row r="1" spans="1:11" ht="19.5" customHeight="1">
      <c r="A1" s="54" t="s">
        <v>510</v>
      </c>
      <c r="B1" s="55"/>
      <c r="C1" s="55"/>
      <c r="D1" s="56"/>
      <c r="E1" s="57" t="s">
        <v>509</v>
      </c>
      <c r="F1" s="58"/>
      <c r="G1" s="58"/>
      <c r="H1" s="59"/>
      <c r="I1" s="60"/>
      <c r="J1" s="60"/>
      <c r="K1" s="61"/>
    </row>
    <row r="2" spans="1:12" ht="19.5" customHeight="1">
      <c r="A2" s="64"/>
      <c r="B2" s="65"/>
      <c r="C2" s="65"/>
      <c r="D2" s="65"/>
      <c r="E2" s="66"/>
      <c r="F2" s="66"/>
      <c r="G2" s="66"/>
      <c r="H2" s="65"/>
      <c r="I2" s="65"/>
      <c r="J2" s="65"/>
      <c r="K2" s="65"/>
      <c r="L2" s="67" t="s">
        <v>508</v>
      </c>
    </row>
    <row r="3" spans="1:12" ht="18.75" customHeight="1">
      <c r="A3" s="68"/>
      <c r="B3" s="884" t="s">
        <v>507</v>
      </c>
      <c r="C3" s="887" t="s">
        <v>506</v>
      </c>
      <c r="D3" s="889" t="s">
        <v>505</v>
      </c>
      <c r="E3" s="892" t="s">
        <v>504</v>
      </c>
      <c r="F3" s="893" t="s">
        <v>503</v>
      </c>
      <c r="G3" s="895" t="s">
        <v>502</v>
      </c>
      <c r="H3" s="897" t="s">
        <v>501</v>
      </c>
      <c r="I3" s="897" t="s">
        <v>500</v>
      </c>
      <c r="J3" s="899" t="s">
        <v>499</v>
      </c>
      <c r="K3" s="897" t="s">
        <v>498</v>
      </c>
      <c r="L3" s="903" t="s">
        <v>497</v>
      </c>
    </row>
    <row r="4" spans="1:12" ht="17.25" customHeight="1">
      <c r="A4" s="68" t="s">
        <v>496</v>
      </c>
      <c r="B4" s="885"/>
      <c r="C4" s="888"/>
      <c r="D4" s="890"/>
      <c r="E4" s="888"/>
      <c r="F4" s="894"/>
      <c r="G4" s="896"/>
      <c r="H4" s="898"/>
      <c r="I4" s="897"/>
      <c r="J4" s="900"/>
      <c r="K4" s="902"/>
      <c r="L4" s="904"/>
    </row>
    <row r="5" spans="1:12" ht="12" customHeight="1">
      <c r="A5" s="69"/>
      <c r="B5" s="886"/>
      <c r="C5" s="70" t="s">
        <v>495</v>
      </c>
      <c r="D5" s="891"/>
      <c r="E5" s="71" t="s">
        <v>494</v>
      </c>
      <c r="F5" s="71" t="s">
        <v>493</v>
      </c>
      <c r="G5" s="71" t="s">
        <v>492</v>
      </c>
      <c r="H5" s="70" t="s">
        <v>491</v>
      </c>
      <c r="I5" s="72" t="s">
        <v>490</v>
      </c>
      <c r="J5" s="901"/>
      <c r="K5" s="70" t="s">
        <v>489</v>
      </c>
      <c r="L5" s="73" t="s">
        <v>488</v>
      </c>
    </row>
    <row r="6" spans="1:12" ht="10.5" customHeight="1">
      <c r="A6" s="74" t="s">
        <v>487</v>
      </c>
      <c r="B6" s="75"/>
      <c r="C6" s="76"/>
      <c r="D6" s="77"/>
      <c r="E6" s="78"/>
      <c r="F6" s="78"/>
      <c r="G6" s="78"/>
      <c r="H6" s="79"/>
      <c r="I6" s="76"/>
      <c r="J6" s="76"/>
      <c r="K6" s="76"/>
      <c r="L6" s="80"/>
    </row>
    <row r="7" spans="1:13" ht="12.75" customHeight="1">
      <c r="A7" s="81" t="s">
        <v>486</v>
      </c>
      <c r="B7" s="82" t="s">
        <v>485</v>
      </c>
      <c r="C7" s="83" t="s">
        <v>484</v>
      </c>
      <c r="D7" s="84" t="s">
        <v>483</v>
      </c>
      <c r="E7" s="78">
        <v>1.137</v>
      </c>
      <c r="F7" s="78">
        <v>0.082</v>
      </c>
      <c r="G7" s="78">
        <v>0.102</v>
      </c>
      <c r="H7" s="85">
        <v>0.08</v>
      </c>
      <c r="I7" s="78">
        <v>0.965</v>
      </c>
      <c r="J7" s="86">
        <v>0.08</v>
      </c>
      <c r="K7" s="84" t="s">
        <v>482</v>
      </c>
      <c r="L7" s="87">
        <v>76.3</v>
      </c>
      <c r="M7" s="88"/>
    </row>
    <row r="8" spans="1:13" ht="12.75" customHeight="1">
      <c r="A8" s="81" t="s">
        <v>471</v>
      </c>
      <c r="B8" s="89"/>
      <c r="C8" s="78"/>
      <c r="D8" s="86"/>
      <c r="E8" s="78">
        <v>0.966</v>
      </c>
      <c r="F8" s="78">
        <v>0.089</v>
      </c>
      <c r="G8" s="78">
        <v>0.103</v>
      </c>
      <c r="H8" s="85">
        <v>0.085</v>
      </c>
      <c r="I8" s="78">
        <v>0.963</v>
      </c>
      <c r="J8" s="86">
        <v>0.1</v>
      </c>
      <c r="K8" s="86"/>
      <c r="L8" s="87">
        <v>80.49</v>
      </c>
      <c r="M8" s="88"/>
    </row>
    <row r="9" spans="1:13" ht="12.75" customHeight="1">
      <c r="A9" s="90" t="s">
        <v>470</v>
      </c>
      <c r="B9" s="91"/>
      <c r="C9" s="92"/>
      <c r="D9" s="93">
        <v>1.35</v>
      </c>
      <c r="E9" s="92">
        <v>1.07</v>
      </c>
      <c r="F9" s="94">
        <v>0.083</v>
      </c>
      <c r="G9" s="92">
        <v>0.102</v>
      </c>
      <c r="H9" s="95">
        <v>0.084</v>
      </c>
      <c r="I9" s="92">
        <v>0.973</v>
      </c>
      <c r="J9" s="93">
        <v>0.13</v>
      </c>
      <c r="K9" s="93"/>
      <c r="L9" s="96">
        <v>82.17</v>
      </c>
      <c r="M9" s="88"/>
    </row>
    <row r="10" spans="1:13" ht="12.75" customHeight="1">
      <c r="A10" s="81" t="s">
        <v>467</v>
      </c>
      <c r="B10" s="89"/>
      <c r="C10" s="78"/>
      <c r="D10" s="86"/>
      <c r="E10" s="78">
        <v>1.207</v>
      </c>
      <c r="F10" s="78">
        <v>0.077</v>
      </c>
      <c r="G10" s="78">
        <v>0.106</v>
      </c>
      <c r="H10" s="85">
        <v>0.075</v>
      </c>
      <c r="I10" s="78">
        <v>1.007</v>
      </c>
      <c r="J10" s="86">
        <v>0.14</v>
      </c>
      <c r="K10" s="86"/>
      <c r="L10" s="87">
        <v>80.74</v>
      </c>
      <c r="M10" s="88"/>
    </row>
    <row r="11" spans="1:13" ht="12.75" customHeight="1">
      <c r="A11" s="81" t="s">
        <v>464</v>
      </c>
      <c r="B11" s="89"/>
      <c r="C11" s="78"/>
      <c r="D11" s="86">
        <v>1.3</v>
      </c>
      <c r="E11" s="78">
        <v>1.011</v>
      </c>
      <c r="F11" s="78">
        <v>0.075</v>
      </c>
      <c r="G11" s="78">
        <v>0.1</v>
      </c>
      <c r="H11" s="85">
        <v>0.084</v>
      </c>
      <c r="I11" s="78">
        <v>0.863</v>
      </c>
      <c r="J11" s="86">
        <v>0.16</v>
      </c>
      <c r="K11" s="86"/>
      <c r="L11" s="87">
        <v>78.81</v>
      </c>
      <c r="M11" s="88"/>
    </row>
    <row r="12" spans="1:13" ht="12.75" customHeight="1">
      <c r="A12" s="81" t="s">
        <v>461</v>
      </c>
      <c r="B12" s="89"/>
      <c r="C12" s="78"/>
      <c r="D12" s="86"/>
      <c r="E12" s="78">
        <v>1.099</v>
      </c>
      <c r="F12" s="78">
        <v>0.08</v>
      </c>
      <c r="G12" s="78">
        <v>0.103</v>
      </c>
      <c r="H12" s="85">
        <v>0.076</v>
      </c>
      <c r="I12" s="78">
        <v>0.856</v>
      </c>
      <c r="J12" s="86">
        <v>0.16</v>
      </c>
      <c r="K12" s="86"/>
      <c r="L12" s="87">
        <v>79.61</v>
      </c>
      <c r="M12" s="88"/>
    </row>
    <row r="13" spans="1:13" ht="12.75" customHeight="1">
      <c r="A13" s="81" t="s">
        <v>458</v>
      </c>
      <c r="B13" s="89"/>
      <c r="C13" s="78"/>
      <c r="D13" s="86">
        <v>1.25</v>
      </c>
      <c r="E13" s="78">
        <v>1.186</v>
      </c>
      <c r="F13" s="78">
        <v>0.079</v>
      </c>
      <c r="G13" s="78">
        <v>0.098</v>
      </c>
      <c r="H13" s="85">
        <v>0.084</v>
      </c>
      <c r="I13" s="78">
        <v>0.836</v>
      </c>
      <c r="J13" s="86">
        <v>0.16</v>
      </c>
      <c r="K13" s="86">
        <v>0.75</v>
      </c>
      <c r="L13" s="87">
        <v>78.28</v>
      </c>
      <c r="M13" s="88"/>
    </row>
    <row r="14" spans="1:13" ht="12.75" customHeight="1">
      <c r="A14" s="81" t="s">
        <v>456</v>
      </c>
      <c r="B14" s="89"/>
      <c r="C14" s="78"/>
      <c r="D14" s="86"/>
      <c r="E14" s="78">
        <v>1.04</v>
      </c>
      <c r="F14" s="78">
        <v>0.08</v>
      </c>
      <c r="G14" s="78">
        <v>0.099</v>
      </c>
      <c r="H14" s="85">
        <v>0.086</v>
      </c>
      <c r="I14" s="78">
        <v>0.772</v>
      </c>
      <c r="J14" s="86">
        <v>0.13</v>
      </c>
      <c r="K14" s="86"/>
      <c r="L14" s="87">
        <v>78.46</v>
      </c>
      <c r="M14" s="88"/>
    </row>
    <row r="15" spans="1:13" ht="12.75" customHeight="1">
      <c r="A15" s="90" t="s">
        <v>453</v>
      </c>
      <c r="B15" s="91"/>
      <c r="C15" s="92"/>
      <c r="D15" s="93"/>
      <c r="E15" s="92">
        <v>1.047</v>
      </c>
      <c r="F15" s="92">
        <v>0.079</v>
      </c>
      <c r="G15" s="92">
        <v>0.099</v>
      </c>
      <c r="H15" s="95">
        <v>0.085</v>
      </c>
      <c r="I15" s="92">
        <v>0.806</v>
      </c>
      <c r="J15" s="93">
        <v>0.14</v>
      </c>
      <c r="K15" s="93"/>
      <c r="L15" s="96">
        <v>77.58</v>
      </c>
      <c r="M15" s="88"/>
    </row>
    <row r="16" spans="1:13" ht="12.75" customHeight="1">
      <c r="A16" s="81" t="s">
        <v>480</v>
      </c>
      <c r="B16" s="89"/>
      <c r="C16" s="78"/>
      <c r="D16" s="86"/>
      <c r="E16" s="78">
        <v>1.146</v>
      </c>
      <c r="F16" s="78">
        <v>0.081</v>
      </c>
      <c r="G16" s="78">
        <v>0.1</v>
      </c>
      <c r="H16" s="85">
        <v>0.085</v>
      </c>
      <c r="I16" s="78">
        <v>0.767</v>
      </c>
      <c r="J16" s="86">
        <v>0.16</v>
      </c>
      <c r="K16" s="97"/>
      <c r="L16" s="87">
        <v>79.73</v>
      </c>
      <c r="M16" s="88"/>
    </row>
    <row r="17" spans="1:13" ht="12.75" customHeight="1">
      <c r="A17" s="81" t="s">
        <v>479</v>
      </c>
      <c r="B17" s="89"/>
      <c r="C17" s="78"/>
      <c r="D17" s="86">
        <v>1.2</v>
      </c>
      <c r="E17" s="78">
        <v>1</v>
      </c>
      <c r="F17" s="78">
        <v>0.075</v>
      </c>
      <c r="G17" s="78">
        <v>0.097</v>
      </c>
      <c r="H17" s="85">
        <v>0.086</v>
      </c>
      <c r="I17" s="78">
        <v>0.777</v>
      </c>
      <c r="J17" s="86">
        <v>0.16</v>
      </c>
      <c r="K17" s="86"/>
      <c r="L17" s="87">
        <v>82.63</v>
      </c>
      <c r="M17" s="88"/>
    </row>
    <row r="18" spans="1:13" ht="12.75" customHeight="1">
      <c r="A18" s="81" t="s">
        <v>478</v>
      </c>
      <c r="B18" s="89"/>
      <c r="C18" s="78"/>
      <c r="D18" s="86"/>
      <c r="E18" s="78">
        <v>1.119</v>
      </c>
      <c r="F18" s="78">
        <v>0.084</v>
      </c>
      <c r="G18" s="78">
        <v>0.092</v>
      </c>
      <c r="H18" s="85">
        <v>0.082</v>
      </c>
      <c r="I18" s="78">
        <v>0.73</v>
      </c>
      <c r="J18" s="86">
        <v>0.16</v>
      </c>
      <c r="K18" s="86"/>
      <c r="L18" s="87">
        <v>86.32</v>
      </c>
      <c r="M18" s="88"/>
    </row>
    <row r="19" spans="1:13" ht="12.75" customHeight="1">
      <c r="A19" s="81" t="s">
        <v>481</v>
      </c>
      <c r="B19" s="89"/>
      <c r="C19" s="78"/>
      <c r="D19" s="86"/>
      <c r="E19" s="78">
        <v>1.111</v>
      </c>
      <c r="F19" s="78">
        <v>0.07</v>
      </c>
      <c r="G19" s="78">
        <v>0.103</v>
      </c>
      <c r="H19" s="85">
        <v>0.083</v>
      </c>
      <c r="I19" s="78">
        <v>0.822</v>
      </c>
      <c r="J19" s="86">
        <v>0.14</v>
      </c>
      <c r="K19" s="86"/>
      <c r="L19" s="87">
        <v>90.92</v>
      </c>
      <c r="M19" s="88"/>
    </row>
    <row r="20" spans="1:13" ht="12.75" customHeight="1">
      <c r="A20" s="81" t="s">
        <v>471</v>
      </c>
      <c r="B20" s="89"/>
      <c r="C20" s="78"/>
      <c r="D20" s="86">
        <v>1.15</v>
      </c>
      <c r="E20" s="78">
        <v>0.909</v>
      </c>
      <c r="F20" s="78">
        <v>0.071</v>
      </c>
      <c r="G20" s="78">
        <v>0.095</v>
      </c>
      <c r="H20" s="85">
        <v>0.087</v>
      </c>
      <c r="I20" s="78">
        <v>0.795</v>
      </c>
      <c r="J20" s="86">
        <v>0.15</v>
      </c>
      <c r="K20" s="86"/>
      <c r="L20" s="87">
        <v>92.36</v>
      </c>
      <c r="M20" s="88"/>
    </row>
    <row r="21" spans="1:13" ht="12.75" customHeight="1">
      <c r="A21" s="90" t="s">
        <v>470</v>
      </c>
      <c r="B21" s="91"/>
      <c r="C21" s="92"/>
      <c r="D21" s="93"/>
      <c r="E21" s="92">
        <v>0.962</v>
      </c>
      <c r="F21" s="92">
        <v>0.071</v>
      </c>
      <c r="G21" s="92">
        <v>0.07</v>
      </c>
      <c r="H21" s="95">
        <v>0.078</v>
      </c>
      <c r="I21" s="92">
        <v>0.636</v>
      </c>
      <c r="J21" s="93">
        <v>0.14</v>
      </c>
      <c r="K21" s="93"/>
      <c r="L21" s="96">
        <v>94.04</v>
      </c>
      <c r="M21" s="88"/>
    </row>
    <row r="22" spans="1:13" ht="12.75" customHeight="1">
      <c r="A22" s="81" t="s">
        <v>467</v>
      </c>
      <c r="B22" s="89"/>
      <c r="C22" s="78"/>
      <c r="D22" s="86">
        <v>1.2</v>
      </c>
      <c r="E22" s="78">
        <v>1.158</v>
      </c>
      <c r="F22" s="78">
        <v>0.063</v>
      </c>
      <c r="G22" s="78">
        <v>0.064</v>
      </c>
      <c r="H22" s="85">
        <v>0.072</v>
      </c>
      <c r="I22" s="78">
        <v>0.553</v>
      </c>
      <c r="J22" s="86">
        <v>0.15</v>
      </c>
      <c r="K22" s="86"/>
      <c r="L22" s="87">
        <v>97.83</v>
      </c>
      <c r="M22" s="88"/>
    </row>
    <row r="23" spans="1:13" ht="12.75" customHeight="1">
      <c r="A23" s="81" t="s">
        <v>464</v>
      </c>
      <c r="B23" s="89"/>
      <c r="C23" s="78"/>
      <c r="D23" s="86">
        <v>1.25</v>
      </c>
      <c r="E23" s="78">
        <v>0.956</v>
      </c>
      <c r="F23" s="78">
        <v>0.061</v>
      </c>
      <c r="G23" s="78">
        <v>0.069</v>
      </c>
      <c r="H23" s="85">
        <v>0.073</v>
      </c>
      <c r="I23" s="78">
        <v>0.597</v>
      </c>
      <c r="J23" s="86">
        <v>0.11</v>
      </c>
      <c r="K23" s="86">
        <v>0.5</v>
      </c>
      <c r="L23" s="87">
        <v>100.63</v>
      </c>
      <c r="M23" s="88"/>
    </row>
    <row r="24" spans="1:13" ht="12.75" customHeight="1">
      <c r="A24" s="81" t="s">
        <v>461</v>
      </c>
      <c r="B24" s="89"/>
      <c r="C24" s="78"/>
      <c r="D24" s="86">
        <v>1.3</v>
      </c>
      <c r="E24" s="78">
        <v>0.95</v>
      </c>
      <c r="F24" s="78">
        <v>0.079</v>
      </c>
      <c r="G24" s="78">
        <v>0.07</v>
      </c>
      <c r="H24" s="85">
        <v>0.074</v>
      </c>
      <c r="I24" s="78">
        <v>0.86</v>
      </c>
      <c r="J24" s="86">
        <v>0.09</v>
      </c>
      <c r="K24" s="86"/>
      <c r="L24" s="87">
        <v>98.83</v>
      </c>
      <c r="M24" s="88"/>
    </row>
    <row r="25" spans="1:13" ht="12.75" customHeight="1">
      <c r="A25" s="81" t="s">
        <v>458</v>
      </c>
      <c r="B25" s="89"/>
      <c r="C25" s="78"/>
      <c r="D25" s="86">
        <v>1.35</v>
      </c>
      <c r="E25" s="78">
        <v>1.089</v>
      </c>
      <c r="F25" s="78">
        <v>0.064</v>
      </c>
      <c r="G25" s="78">
        <v>0.065</v>
      </c>
      <c r="H25" s="85">
        <v>0.073</v>
      </c>
      <c r="I25" s="78">
        <v>0.883</v>
      </c>
      <c r="J25" s="86">
        <v>0.09</v>
      </c>
      <c r="K25" s="86"/>
      <c r="L25" s="87">
        <v>97.85</v>
      </c>
      <c r="M25" s="88"/>
    </row>
    <row r="26" spans="1:13" ht="12.75" customHeight="1">
      <c r="A26" s="81" t="s">
        <v>456</v>
      </c>
      <c r="B26" s="89"/>
      <c r="C26" s="78"/>
      <c r="D26" s="86">
        <v>1.3</v>
      </c>
      <c r="E26" s="78">
        <v>0.911</v>
      </c>
      <c r="F26" s="78">
        <v>0.058</v>
      </c>
      <c r="G26" s="78">
        <v>0.062</v>
      </c>
      <c r="H26" s="85">
        <v>0.073</v>
      </c>
      <c r="I26" s="78">
        <v>0.8</v>
      </c>
      <c r="J26" s="86">
        <v>0.08</v>
      </c>
      <c r="K26" s="86"/>
      <c r="L26" s="87">
        <v>98.06</v>
      </c>
      <c r="M26" s="88"/>
    </row>
    <row r="27" spans="1:13" ht="12.75" customHeight="1">
      <c r="A27" s="90" t="s">
        <v>453</v>
      </c>
      <c r="B27" s="91"/>
      <c r="C27" s="92"/>
      <c r="D27" s="93"/>
      <c r="E27" s="92">
        <v>1.021</v>
      </c>
      <c r="F27" s="92">
        <v>0.061</v>
      </c>
      <c r="G27" s="92">
        <v>0.08</v>
      </c>
      <c r="H27" s="95">
        <v>0.072</v>
      </c>
      <c r="I27" s="92">
        <v>0.765</v>
      </c>
      <c r="J27" s="93">
        <v>0.08</v>
      </c>
      <c r="K27" s="93"/>
      <c r="L27" s="96">
        <v>97.89</v>
      </c>
      <c r="M27" s="88"/>
    </row>
    <row r="28" spans="1:13" ht="12.75" customHeight="1">
      <c r="A28" s="81" t="s">
        <v>480</v>
      </c>
      <c r="B28" s="89"/>
      <c r="C28" s="78"/>
      <c r="D28" s="86">
        <v>1.2</v>
      </c>
      <c r="E28" s="78">
        <v>1.11</v>
      </c>
      <c r="F28" s="78">
        <v>0.06</v>
      </c>
      <c r="G28" s="78">
        <v>0.048</v>
      </c>
      <c r="H28" s="85">
        <v>0.07</v>
      </c>
      <c r="I28" s="78">
        <v>0.682</v>
      </c>
      <c r="J28" s="86">
        <v>0.09</v>
      </c>
      <c r="K28" s="97"/>
      <c r="L28" s="87">
        <v>98.34</v>
      </c>
      <c r="M28" s="88"/>
    </row>
    <row r="29" spans="1:13" ht="12.75" customHeight="1">
      <c r="A29" s="81" t="s">
        <v>479</v>
      </c>
      <c r="B29" s="89"/>
      <c r="C29" s="78"/>
      <c r="D29" s="86"/>
      <c r="E29" s="78">
        <v>0.927</v>
      </c>
      <c r="F29" s="78">
        <v>0.061</v>
      </c>
      <c r="G29" s="78">
        <v>0.048</v>
      </c>
      <c r="H29" s="85">
        <v>0.073</v>
      </c>
      <c r="I29" s="78">
        <v>0.605</v>
      </c>
      <c r="J29" s="86">
        <v>0.08</v>
      </c>
      <c r="K29" s="86">
        <v>0.25</v>
      </c>
      <c r="L29" s="87">
        <v>102.24</v>
      </c>
      <c r="M29" s="88"/>
    </row>
    <row r="30" spans="1:13" ht="12.75" customHeight="1">
      <c r="A30" s="81" t="s">
        <v>478</v>
      </c>
      <c r="B30" s="89"/>
      <c r="C30" s="78"/>
      <c r="D30" s="86"/>
      <c r="E30" s="78">
        <v>0.973</v>
      </c>
      <c r="F30" s="78">
        <v>0.067</v>
      </c>
      <c r="G30" s="78">
        <v>0.064</v>
      </c>
      <c r="H30" s="85">
        <v>0.074</v>
      </c>
      <c r="I30" s="78">
        <v>0.648</v>
      </c>
      <c r="J30" s="86">
        <v>0.09</v>
      </c>
      <c r="K30" s="86"/>
      <c r="L30" s="87">
        <v>105.37</v>
      </c>
      <c r="M30" s="88"/>
    </row>
    <row r="31" spans="1:13" ht="12.75" customHeight="1">
      <c r="A31" s="81" t="s">
        <v>477</v>
      </c>
      <c r="B31" s="89"/>
      <c r="C31" s="78"/>
      <c r="D31" s="86">
        <v>1.25</v>
      </c>
      <c r="E31" s="78">
        <v>1.031</v>
      </c>
      <c r="F31" s="78">
        <v>0.067</v>
      </c>
      <c r="G31" s="78">
        <v>0.045</v>
      </c>
      <c r="H31" s="85">
        <v>0.073</v>
      </c>
      <c r="I31" s="78">
        <v>0.719</v>
      </c>
      <c r="J31" s="86">
        <v>0.07</v>
      </c>
      <c r="K31" s="86"/>
      <c r="L31" s="87">
        <v>102.49</v>
      </c>
      <c r="M31" s="88"/>
    </row>
    <row r="32" spans="1:13" ht="12.75" customHeight="1">
      <c r="A32" s="81" t="s">
        <v>471</v>
      </c>
      <c r="B32" s="89"/>
      <c r="C32" s="78"/>
      <c r="D32" s="86">
        <v>1.2</v>
      </c>
      <c r="E32" s="78">
        <v>0.872</v>
      </c>
      <c r="F32" s="78">
        <v>0.064</v>
      </c>
      <c r="G32" s="78">
        <v>0.047</v>
      </c>
      <c r="H32" s="85">
        <v>0.077</v>
      </c>
      <c r="I32" s="78">
        <v>0.596</v>
      </c>
      <c r="J32" s="86">
        <v>0.07</v>
      </c>
      <c r="K32" s="86"/>
      <c r="L32" s="87">
        <v>101.66</v>
      </c>
      <c r="M32" s="88"/>
    </row>
    <row r="33" spans="1:13" ht="12.75" customHeight="1">
      <c r="A33" s="90" t="s">
        <v>470</v>
      </c>
      <c r="B33" s="91"/>
      <c r="C33" s="92"/>
      <c r="D33" s="93"/>
      <c r="E33" s="92">
        <v>0.905</v>
      </c>
      <c r="F33" s="92">
        <v>0.062</v>
      </c>
      <c r="G33" s="92">
        <v>0.072</v>
      </c>
      <c r="H33" s="95">
        <v>0.072</v>
      </c>
      <c r="I33" s="92">
        <v>0.597</v>
      </c>
      <c r="J33" s="93">
        <v>0.08</v>
      </c>
      <c r="K33" s="93"/>
      <c r="L33" s="96">
        <v>102.98</v>
      </c>
      <c r="M33" s="88"/>
    </row>
    <row r="34" spans="1:13" ht="12.75" customHeight="1">
      <c r="A34" s="81" t="s">
        <v>467</v>
      </c>
      <c r="B34" s="89"/>
      <c r="C34" s="78"/>
      <c r="D34" s="86"/>
      <c r="E34" s="78">
        <v>1.062</v>
      </c>
      <c r="F34" s="78">
        <v>0.057</v>
      </c>
      <c r="G34" s="78">
        <v>0.05</v>
      </c>
      <c r="H34" s="85">
        <v>0.065</v>
      </c>
      <c r="I34" s="78">
        <v>0.634</v>
      </c>
      <c r="J34" s="86">
        <v>0.09</v>
      </c>
      <c r="K34" s="86"/>
      <c r="L34" s="87">
        <v>102.51</v>
      </c>
      <c r="M34" s="88"/>
    </row>
    <row r="35" spans="1:13" ht="12.75" customHeight="1">
      <c r="A35" s="81" t="s">
        <v>464</v>
      </c>
      <c r="B35" s="89"/>
      <c r="C35" s="78"/>
      <c r="D35" s="86"/>
      <c r="E35" s="78">
        <v>0.82</v>
      </c>
      <c r="F35" s="78">
        <v>0.056</v>
      </c>
      <c r="G35" s="78">
        <v>0.058</v>
      </c>
      <c r="H35" s="85">
        <v>0.068</v>
      </c>
      <c r="I35" s="78">
        <v>0.602</v>
      </c>
      <c r="J35" s="86">
        <v>0.09</v>
      </c>
      <c r="K35" s="86"/>
      <c r="L35" s="87">
        <v>101.64</v>
      </c>
      <c r="M35" s="88"/>
    </row>
    <row r="36" spans="1:13" ht="12.75" customHeight="1">
      <c r="A36" s="81" t="s">
        <v>461</v>
      </c>
      <c r="B36" s="89"/>
      <c r="C36" s="78"/>
      <c r="D36" s="86"/>
      <c r="E36" s="78">
        <v>0.99</v>
      </c>
      <c r="F36" s="78">
        <v>0.06</v>
      </c>
      <c r="G36" s="78">
        <v>0.053</v>
      </c>
      <c r="H36" s="85">
        <v>0.067</v>
      </c>
      <c r="I36" s="78">
        <v>0.608</v>
      </c>
      <c r="J36" s="86">
        <v>0.1</v>
      </c>
      <c r="K36" s="86">
        <v>0.15</v>
      </c>
      <c r="L36" s="87">
        <v>101.39</v>
      </c>
      <c r="M36" s="88"/>
    </row>
    <row r="37" spans="1:13" ht="12.75" customHeight="1">
      <c r="A37" s="81" t="s">
        <v>458</v>
      </c>
      <c r="B37" s="89"/>
      <c r="C37" s="78"/>
      <c r="D37" s="86">
        <v>1.15</v>
      </c>
      <c r="E37" s="78">
        <v>0.997</v>
      </c>
      <c r="F37" s="78">
        <v>0.06</v>
      </c>
      <c r="G37" s="78">
        <v>0.053</v>
      </c>
      <c r="H37" s="85">
        <v>0.066</v>
      </c>
      <c r="I37" s="78">
        <v>0.562</v>
      </c>
      <c r="J37" s="86">
        <v>0.09</v>
      </c>
      <c r="K37" s="86"/>
      <c r="L37" s="87">
        <v>102.87</v>
      </c>
      <c r="M37" s="88"/>
    </row>
    <row r="38" spans="1:13" ht="12.75" customHeight="1">
      <c r="A38" s="81" t="s">
        <v>456</v>
      </c>
      <c r="B38" s="89"/>
      <c r="C38" s="78"/>
      <c r="D38" s="86"/>
      <c r="E38" s="78">
        <v>0.808</v>
      </c>
      <c r="F38" s="78">
        <v>0.058</v>
      </c>
      <c r="G38" s="78">
        <v>0.048</v>
      </c>
      <c r="H38" s="85">
        <v>0.069</v>
      </c>
      <c r="I38" s="78">
        <v>0.522</v>
      </c>
      <c r="J38" s="86">
        <v>0.09</v>
      </c>
      <c r="K38" s="86"/>
      <c r="L38" s="87">
        <v>103.83</v>
      </c>
      <c r="M38" s="88"/>
    </row>
    <row r="39" spans="1:13" ht="12.75" customHeight="1">
      <c r="A39" s="90" t="s">
        <v>453</v>
      </c>
      <c r="B39" s="91"/>
      <c r="C39" s="92"/>
      <c r="D39" s="93"/>
      <c r="E39" s="92">
        <v>0.951</v>
      </c>
      <c r="F39" s="92">
        <v>0.058</v>
      </c>
      <c r="G39" s="92">
        <v>0.064</v>
      </c>
      <c r="H39" s="95">
        <v>0.066</v>
      </c>
      <c r="I39" s="92">
        <v>0.517</v>
      </c>
      <c r="J39" s="93">
        <v>0.09</v>
      </c>
      <c r="K39" s="93">
        <v>0.05</v>
      </c>
      <c r="L39" s="96">
        <v>109.42</v>
      </c>
      <c r="M39" s="88"/>
    </row>
    <row r="40" spans="1:13" ht="12.75" customHeight="1">
      <c r="A40" s="81" t="s">
        <v>475</v>
      </c>
      <c r="B40" s="89"/>
      <c r="C40" s="78"/>
      <c r="D40" s="86"/>
      <c r="E40" s="78">
        <v>0.887</v>
      </c>
      <c r="F40" s="78">
        <v>0.057</v>
      </c>
      <c r="G40" s="78">
        <v>0.048</v>
      </c>
      <c r="H40" s="85">
        <v>0.059</v>
      </c>
      <c r="I40" s="98">
        <v>0.516</v>
      </c>
      <c r="J40" s="86">
        <v>0.09</v>
      </c>
      <c r="K40" s="86"/>
      <c r="L40" s="87">
        <v>111.23</v>
      </c>
      <c r="M40" s="88"/>
    </row>
    <row r="41" spans="1:13" ht="12.75" customHeight="1">
      <c r="A41" s="81" t="s">
        <v>474</v>
      </c>
      <c r="B41" s="89"/>
      <c r="C41" s="78"/>
      <c r="D41" s="86"/>
      <c r="E41" s="78">
        <v>0.932</v>
      </c>
      <c r="F41" s="78">
        <v>0.055</v>
      </c>
      <c r="G41" s="78">
        <v>0.035</v>
      </c>
      <c r="H41" s="85">
        <v>0.065</v>
      </c>
      <c r="I41" s="98">
        <v>0.439</v>
      </c>
      <c r="J41" s="86">
        <v>0.09</v>
      </c>
      <c r="K41" s="86"/>
      <c r="L41" s="87">
        <v>118.22</v>
      </c>
      <c r="M41" s="88"/>
    </row>
    <row r="42" spans="1:13" ht="12.75" customHeight="1">
      <c r="A42" s="81" t="s">
        <v>473</v>
      </c>
      <c r="B42" s="89"/>
      <c r="C42" s="78"/>
      <c r="D42" s="86">
        <v>1.1</v>
      </c>
      <c r="E42" s="78">
        <v>0.936</v>
      </c>
      <c r="F42" s="78">
        <v>0.063</v>
      </c>
      <c r="G42" s="78">
        <v>0.052</v>
      </c>
      <c r="H42" s="85">
        <v>0.068</v>
      </c>
      <c r="I42" s="98">
        <v>0.473</v>
      </c>
      <c r="J42" s="86">
        <v>0.12</v>
      </c>
      <c r="K42" s="86"/>
      <c r="L42" s="87">
        <v>119.8</v>
      </c>
      <c r="M42" s="88"/>
    </row>
    <row r="43" spans="1:13" ht="12.75" customHeight="1">
      <c r="A43" s="81" t="s">
        <v>476</v>
      </c>
      <c r="B43" s="89"/>
      <c r="C43" s="78"/>
      <c r="D43" s="86">
        <v>1.05</v>
      </c>
      <c r="E43" s="78">
        <v>0.917</v>
      </c>
      <c r="F43" s="78">
        <v>0.064</v>
      </c>
      <c r="G43" s="78">
        <v>0.036</v>
      </c>
      <c r="H43" s="85">
        <v>0.074</v>
      </c>
      <c r="I43" s="98">
        <v>0.295</v>
      </c>
      <c r="J43" s="86">
        <v>0.11</v>
      </c>
      <c r="K43" s="86"/>
      <c r="L43" s="87">
        <v>117.9</v>
      </c>
      <c r="M43" s="88"/>
    </row>
    <row r="44" spans="1:13" ht="12.75" customHeight="1">
      <c r="A44" s="81" t="s">
        <v>471</v>
      </c>
      <c r="B44" s="89"/>
      <c r="C44" s="78"/>
      <c r="D44" s="86">
        <v>1.15</v>
      </c>
      <c r="E44" s="78">
        <v>0.805</v>
      </c>
      <c r="F44" s="78">
        <v>0.064</v>
      </c>
      <c r="G44" s="78">
        <v>0.034</v>
      </c>
      <c r="H44" s="85">
        <v>0.076</v>
      </c>
      <c r="I44" s="98">
        <v>0.313</v>
      </c>
      <c r="J44" s="86">
        <v>0.11</v>
      </c>
      <c r="K44" s="86"/>
      <c r="L44" s="87">
        <v>119.29</v>
      </c>
      <c r="M44" s="88"/>
    </row>
    <row r="45" spans="1:13" ht="12.75" customHeight="1">
      <c r="A45" s="90" t="s">
        <v>470</v>
      </c>
      <c r="B45" s="91"/>
      <c r="C45" s="92"/>
      <c r="D45" s="93"/>
      <c r="E45" s="92">
        <v>0.862</v>
      </c>
      <c r="F45" s="92">
        <v>0.06</v>
      </c>
      <c r="G45" s="92">
        <v>0.056</v>
      </c>
      <c r="H45" s="95">
        <v>0.07</v>
      </c>
      <c r="I45" s="92">
        <v>0.396</v>
      </c>
      <c r="J45" s="93">
        <v>0.11</v>
      </c>
      <c r="K45" s="93"/>
      <c r="L45" s="96">
        <v>120.21</v>
      </c>
      <c r="M45" s="88"/>
    </row>
    <row r="46" spans="1:13" ht="12.75" customHeight="1">
      <c r="A46" s="81" t="s">
        <v>467</v>
      </c>
      <c r="B46" s="89"/>
      <c r="C46" s="78"/>
      <c r="D46" s="86"/>
      <c r="E46" s="78">
        <v>0.863</v>
      </c>
      <c r="F46" s="78">
        <v>0.056</v>
      </c>
      <c r="G46" s="78">
        <v>0.039</v>
      </c>
      <c r="H46" s="85">
        <v>0.061</v>
      </c>
      <c r="I46" s="78">
        <v>0.369</v>
      </c>
      <c r="J46" s="86">
        <v>0.12</v>
      </c>
      <c r="K46" s="86"/>
      <c r="L46" s="87">
        <v>118.91</v>
      </c>
      <c r="M46" s="88"/>
    </row>
    <row r="47" spans="1:13" ht="12.75" customHeight="1">
      <c r="A47" s="81" t="s">
        <v>464</v>
      </c>
      <c r="B47" s="89"/>
      <c r="C47" s="78"/>
      <c r="D47" s="86"/>
      <c r="E47" s="78">
        <v>0.801</v>
      </c>
      <c r="F47" s="78">
        <v>0.055</v>
      </c>
      <c r="G47" s="78">
        <v>0.046</v>
      </c>
      <c r="H47" s="85">
        <v>0.069</v>
      </c>
      <c r="I47" s="78">
        <v>0.434</v>
      </c>
      <c r="J47" s="86">
        <v>0.12</v>
      </c>
      <c r="K47" s="86"/>
      <c r="L47" s="87">
        <v>123.75</v>
      </c>
      <c r="M47" s="88"/>
    </row>
    <row r="48" spans="1:13" ht="12.75" customHeight="1">
      <c r="A48" s="81" t="s">
        <v>461</v>
      </c>
      <c r="B48" s="89"/>
      <c r="C48" s="78"/>
      <c r="D48" s="86"/>
      <c r="E48" s="78">
        <v>0.929</v>
      </c>
      <c r="F48" s="78">
        <v>0.066</v>
      </c>
      <c r="G48" s="78">
        <v>0.05</v>
      </c>
      <c r="H48" s="85">
        <v>0.072</v>
      </c>
      <c r="I48" s="78">
        <v>0.45</v>
      </c>
      <c r="J48" s="86">
        <v>0.13</v>
      </c>
      <c r="K48" s="86"/>
      <c r="L48" s="87">
        <v>122.25</v>
      </c>
      <c r="M48" s="88"/>
    </row>
    <row r="49" spans="1:13" ht="12.75" customHeight="1">
      <c r="A49" s="81" t="s">
        <v>458</v>
      </c>
      <c r="B49" s="89"/>
      <c r="C49" s="78"/>
      <c r="D49" s="86"/>
      <c r="E49" s="78">
        <v>0.915</v>
      </c>
      <c r="F49" s="78">
        <v>0.063</v>
      </c>
      <c r="G49" s="78">
        <v>0.049</v>
      </c>
      <c r="H49" s="85">
        <v>0.074</v>
      </c>
      <c r="I49" s="78">
        <v>0.513</v>
      </c>
      <c r="J49" s="86">
        <v>0.13</v>
      </c>
      <c r="K49" s="86"/>
      <c r="L49" s="87">
        <v>124.22</v>
      </c>
      <c r="M49" s="88"/>
    </row>
    <row r="50" spans="1:13" ht="12.75" customHeight="1">
      <c r="A50" s="81" t="s">
        <v>456</v>
      </c>
      <c r="B50" s="89"/>
      <c r="C50" s="78"/>
      <c r="D50" s="86"/>
      <c r="E50" s="78">
        <v>0.804</v>
      </c>
      <c r="F50" s="78">
        <v>0.063</v>
      </c>
      <c r="G50" s="78">
        <v>0.037</v>
      </c>
      <c r="H50" s="85">
        <v>0.076</v>
      </c>
      <c r="I50" s="78">
        <v>0.4</v>
      </c>
      <c r="J50" s="86">
        <v>0.14</v>
      </c>
      <c r="K50" s="86"/>
      <c r="L50" s="87">
        <v>121.19</v>
      </c>
      <c r="M50" s="88"/>
    </row>
    <row r="51" spans="1:13" ht="12.75" customHeight="1">
      <c r="A51" s="90" t="s">
        <v>453</v>
      </c>
      <c r="B51" s="91"/>
      <c r="C51" s="92"/>
      <c r="D51" s="93">
        <v>1.1</v>
      </c>
      <c r="E51" s="92">
        <v>0.869</v>
      </c>
      <c r="F51" s="92">
        <v>0.061</v>
      </c>
      <c r="G51" s="92">
        <v>0.043</v>
      </c>
      <c r="H51" s="95">
        <v>0.073</v>
      </c>
      <c r="I51" s="92">
        <v>0.421</v>
      </c>
      <c r="J51" s="93">
        <v>0.14</v>
      </c>
      <c r="K51" s="93"/>
      <c r="L51" s="96">
        <v>120.03</v>
      </c>
      <c r="M51" s="88"/>
    </row>
    <row r="52" spans="1:13" ht="12.75" customHeight="1">
      <c r="A52" s="81" t="s">
        <v>475</v>
      </c>
      <c r="B52" s="89"/>
      <c r="C52" s="78"/>
      <c r="D52" s="86"/>
      <c r="E52" s="78">
        <v>0.817</v>
      </c>
      <c r="F52" s="78">
        <v>0.052</v>
      </c>
      <c r="G52" s="78">
        <v>0.054</v>
      </c>
      <c r="H52" s="85">
        <v>0.076</v>
      </c>
      <c r="I52" s="78">
        <v>0.336</v>
      </c>
      <c r="J52" s="86">
        <v>0.12</v>
      </c>
      <c r="K52" s="86"/>
      <c r="L52" s="87">
        <v>120.74</v>
      </c>
      <c r="M52" s="88"/>
    </row>
    <row r="53" spans="1:13" ht="12.75" customHeight="1">
      <c r="A53" s="81" t="s">
        <v>474</v>
      </c>
      <c r="B53" s="89"/>
      <c r="C53" s="78"/>
      <c r="D53" s="86"/>
      <c r="E53" s="78">
        <v>0.924</v>
      </c>
      <c r="F53" s="78">
        <v>0.056</v>
      </c>
      <c r="G53" s="78">
        <v>0.036</v>
      </c>
      <c r="H53" s="85">
        <v>0.078</v>
      </c>
      <c r="I53" s="78">
        <v>0.318</v>
      </c>
      <c r="J53" s="86">
        <v>0.12</v>
      </c>
      <c r="K53" s="86"/>
      <c r="L53" s="87">
        <v>122.83</v>
      </c>
      <c r="M53" s="88"/>
    </row>
    <row r="54" spans="1:16" ht="12.75" customHeight="1">
      <c r="A54" s="81" t="s">
        <v>473</v>
      </c>
      <c r="B54" s="89"/>
      <c r="C54" s="78"/>
      <c r="D54" s="86"/>
      <c r="E54" s="78">
        <v>0.927</v>
      </c>
      <c r="F54" s="78">
        <v>0.067</v>
      </c>
      <c r="G54" s="78">
        <v>0.038</v>
      </c>
      <c r="H54" s="85">
        <v>0.075</v>
      </c>
      <c r="I54" s="78">
        <v>0.32</v>
      </c>
      <c r="J54" s="86">
        <v>0.24</v>
      </c>
      <c r="K54" s="86"/>
      <c r="L54" s="87">
        <v>120.42</v>
      </c>
      <c r="M54" s="88"/>
      <c r="P54" s="99"/>
    </row>
    <row r="55" spans="1:13" ht="12.75" customHeight="1">
      <c r="A55" s="81" t="s">
        <v>472</v>
      </c>
      <c r="B55" s="89"/>
      <c r="C55" s="78"/>
      <c r="D55" s="86"/>
      <c r="E55" s="78">
        <v>0.806</v>
      </c>
      <c r="F55" s="78">
        <v>0.06</v>
      </c>
      <c r="G55" s="78">
        <v>0.05</v>
      </c>
      <c r="H55" s="85">
        <v>0.074</v>
      </c>
      <c r="I55" s="78">
        <v>0.254</v>
      </c>
      <c r="J55" s="86">
        <v>0.34</v>
      </c>
      <c r="K55" s="86"/>
      <c r="L55" s="87">
        <v>120.63</v>
      </c>
      <c r="M55" s="88"/>
    </row>
    <row r="56" spans="1:13" ht="12.75" customHeight="1">
      <c r="A56" s="81" t="s">
        <v>471</v>
      </c>
      <c r="B56" s="89"/>
      <c r="C56" s="78"/>
      <c r="D56" s="86">
        <v>1</v>
      </c>
      <c r="E56" s="78">
        <v>0.793</v>
      </c>
      <c r="F56" s="78">
        <v>0.053</v>
      </c>
      <c r="G56" s="78">
        <v>0.008</v>
      </c>
      <c r="H56" s="85">
        <v>0.033</v>
      </c>
      <c r="I56" s="78">
        <v>0.078</v>
      </c>
      <c r="J56" s="86">
        <v>0.38</v>
      </c>
      <c r="K56" s="86"/>
      <c r="L56" s="87">
        <v>112.99</v>
      </c>
      <c r="M56" s="88"/>
    </row>
    <row r="57" spans="1:13" ht="12.75" customHeight="1">
      <c r="A57" s="90" t="s">
        <v>470</v>
      </c>
      <c r="B57" s="91"/>
      <c r="C57" s="92"/>
      <c r="D57" s="93">
        <v>0.95</v>
      </c>
      <c r="E57" s="92">
        <v>0.69</v>
      </c>
      <c r="F57" s="92">
        <v>0.029</v>
      </c>
      <c r="G57" s="92">
        <v>0.005</v>
      </c>
      <c r="H57" s="95" t="s">
        <v>469</v>
      </c>
      <c r="I57" s="92" t="s">
        <v>468</v>
      </c>
      <c r="J57" s="93">
        <v>0.36</v>
      </c>
      <c r="K57" s="93">
        <v>0</v>
      </c>
      <c r="L57" s="96">
        <v>112.43</v>
      </c>
      <c r="M57" s="88"/>
    </row>
    <row r="58" spans="1:13" ht="12.75" customHeight="1">
      <c r="A58" s="81" t="s">
        <v>467</v>
      </c>
      <c r="B58" s="89"/>
      <c r="C58" s="78"/>
      <c r="D58" s="86"/>
      <c r="E58" s="78">
        <v>0.747</v>
      </c>
      <c r="F58" s="78">
        <v>0.029</v>
      </c>
      <c r="G58" s="78">
        <v>0.007</v>
      </c>
      <c r="H58" s="85" t="s">
        <v>466</v>
      </c>
      <c r="I58" s="78" t="s">
        <v>465</v>
      </c>
      <c r="J58" s="86">
        <v>0.37</v>
      </c>
      <c r="K58" s="86"/>
      <c r="L58" s="87">
        <v>108.4</v>
      </c>
      <c r="M58" s="88"/>
    </row>
    <row r="59" spans="1:13" ht="12.75" customHeight="1">
      <c r="A59" s="81" t="s">
        <v>464</v>
      </c>
      <c r="B59" s="89"/>
      <c r="C59" s="78"/>
      <c r="D59" s="86"/>
      <c r="E59" s="78">
        <v>0.678</v>
      </c>
      <c r="F59" s="78">
        <v>0.029</v>
      </c>
      <c r="G59" s="78">
        <v>0.003</v>
      </c>
      <c r="H59" s="85" t="s">
        <v>463</v>
      </c>
      <c r="I59" s="78" t="s">
        <v>462</v>
      </c>
      <c r="J59" s="86">
        <v>0.37</v>
      </c>
      <c r="K59" s="86"/>
      <c r="L59" s="87">
        <v>111.14</v>
      </c>
      <c r="M59" s="88"/>
    </row>
    <row r="60" spans="1:13" ht="12.75" customHeight="1">
      <c r="A60" s="81" t="s">
        <v>461</v>
      </c>
      <c r="B60" s="89"/>
      <c r="C60" s="78"/>
      <c r="D60" s="86"/>
      <c r="E60" s="78">
        <v>0.751</v>
      </c>
      <c r="F60" s="78">
        <v>0.03</v>
      </c>
      <c r="G60" s="78">
        <v>0.003</v>
      </c>
      <c r="H60" s="85" t="s">
        <v>460</v>
      </c>
      <c r="I60" s="78" t="s">
        <v>459</v>
      </c>
      <c r="J60" s="86">
        <v>0.38</v>
      </c>
      <c r="K60" s="86"/>
      <c r="L60" s="87">
        <v>102.7</v>
      </c>
      <c r="M60" s="88"/>
    </row>
    <row r="61" spans="1:13" ht="12.75" customHeight="1">
      <c r="A61" s="81" t="s">
        <v>458</v>
      </c>
      <c r="B61" s="89"/>
      <c r="C61" s="78"/>
      <c r="D61" s="86">
        <v>0.9</v>
      </c>
      <c r="E61" s="78">
        <v>0.736</v>
      </c>
      <c r="F61" s="78">
        <v>0.03</v>
      </c>
      <c r="G61" s="78">
        <v>0.003</v>
      </c>
      <c r="H61" s="85" t="s">
        <v>455</v>
      </c>
      <c r="I61" s="78" t="s">
        <v>457</v>
      </c>
      <c r="J61" s="86">
        <v>0.39</v>
      </c>
      <c r="K61" s="86"/>
      <c r="L61" s="87">
        <v>103.63</v>
      </c>
      <c r="M61" s="88"/>
    </row>
    <row r="62" spans="1:13" ht="12.75" customHeight="1">
      <c r="A62" s="81" t="s">
        <v>456</v>
      </c>
      <c r="B62" s="89"/>
      <c r="C62" s="78"/>
      <c r="D62" s="86">
        <v>0.95</v>
      </c>
      <c r="E62" s="78">
        <v>0.703</v>
      </c>
      <c r="F62" s="78">
        <v>0.03</v>
      </c>
      <c r="G62" s="78">
        <v>0.002</v>
      </c>
      <c r="H62" s="85" t="s">
        <v>455</v>
      </c>
      <c r="I62" s="78" t="s">
        <v>454</v>
      </c>
      <c r="J62" s="86">
        <v>0.4</v>
      </c>
      <c r="K62" s="86"/>
      <c r="L62" s="87">
        <v>103.28</v>
      </c>
      <c r="M62" s="88"/>
    </row>
    <row r="63" spans="1:13" ht="12.75" customHeight="1">
      <c r="A63" s="100" t="s">
        <v>453</v>
      </c>
      <c r="B63" s="101"/>
      <c r="C63" s="102"/>
      <c r="D63" s="103"/>
      <c r="E63" s="102">
        <v>0.761</v>
      </c>
      <c r="F63" s="102">
        <v>0.029</v>
      </c>
      <c r="G63" s="102">
        <v>0.003</v>
      </c>
      <c r="H63" s="104" t="s">
        <v>452</v>
      </c>
      <c r="I63" s="102" t="s">
        <v>451</v>
      </c>
      <c r="J63" s="103">
        <v>0.4</v>
      </c>
      <c r="K63" s="103"/>
      <c r="L63" s="105">
        <v>100.9</v>
      </c>
      <c r="M63" s="88"/>
    </row>
    <row r="64" spans="2:12" s="106" customFormat="1" ht="6" customHeight="1">
      <c r="B64" s="107"/>
      <c r="C64" s="108"/>
      <c r="D64" s="108"/>
      <c r="E64" s="109"/>
      <c r="F64" s="110"/>
      <c r="G64" s="110"/>
      <c r="H64" s="110"/>
      <c r="I64" s="110"/>
      <c r="J64" s="108"/>
      <c r="K64" s="108"/>
      <c r="L64" s="108"/>
    </row>
    <row r="65" spans="1:13" s="107" customFormat="1" ht="12.75" customHeight="1">
      <c r="A65" s="111" t="s">
        <v>104</v>
      </c>
      <c r="B65" s="112" t="s">
        <v>450</v>
      </c>
      <c r="C65" s="108"/>
      <c r="D65" s="108"/>
      <c r="E65" s="109"/>
      <c r="F65" s="110"/>
      <c r="G65" s="110"/>
      <c r="H65" s="110"/>
      <c r="I65" s="110"/>
      <c r="J65" s="108"/>
      <c r="K65" s="108"/>
      <c r="L65" s="108"/>
      <c r="M65" s="106"/>
    </row>
    <row r="66" spans="1:13" s="107" customFormat="1" ht="12.75" customHeight="1">
      <c r="A66" s="113"/>
      <c r="B66" s="114" t="s">
        <v>449</v>
      </c>
      <c r="C66" s="108"/>
      <c r="D66" s="108"/>
      <c r="E66" s="109"/>
      <c r="F66" s="110"/>
      <c r="G66" s="110"/>
      <c r="H66" s="110"/>
      <c r="I66" s="110"/>
      <c r="J66" s="108"/>
      <c r="K66" s="108"/>
      <c r="L66" s="108"/>
      <c r="M66" s="106"/>
    </row>
    <row r="67" spans="1:13" s="107" customFormat="1" ht="12.75" customHeight="1">
      <c r="A67" s="113"/>
      <c r="B67" s="114" t="s">
        <v>448</v>
      </c>
      <c r="C67" s="108"/>
      <c r="D67" s="108"/>
      <c r="E67" s="109"/>
      <c r="F67" s="110"/>
      <c r="G67" s="110"/>
      <c r="H67" s="110"/>
      <c r="I67" s="110"/>
      <c r="J67" s="108"/>
      <c r="K67" s="108"/>
      <c r="L67" s="108"/>
      <c r="M67" s="106"/>
    </row>
    <row r="68" spans="1:13" s="107" customFormat="1" ht="12.75" customHeight="1">
      <c r="A68" s="113"/>
      <c r="B68" s="114" t="s">
        <v>447</v>
      </c>
      <c r="C68" s="108"/>
      <c r="D68" s="108"/>
      <c r="E68" s="109"/>
      <c r="F68" s="110"/>
      <c r="G68" s="110"/>
      <c r="H68" s="110"/>
      <c r="I68" s="110"/>
      <c r="J68" s="108"/>
      <c r="K68" s="108"/>
      <c r="L68" s="108"/>
      <c r="M68" s="106"/>
    </row>
    <row r="69" spans="1:13" s="107" customFormat="1" ht="12.75" customHeight="1">
      <c r="A69" s="113"/>
      <c r="B69" s="114" t="s">
        <v>446</v>
      </c>
      <c r="C69" s="108"/>
      <c r="D69" s="108"/>
      <c r="E69" s="109"/>
      <c r="F69" s="110"/>
      <c r="G69" s="110"/>
      <c r="H69" s="110"/>
      <c r="I69" s="110"/>
      <c r="J69" s="108"/>
      <c r="K69" s="108"/>
      <c r="L69" s="108"/>
      <c r="M69" s="106"/>
    </row>
    <row r="70" spans="1:13" s="107" customFormat="1" ht="12.75" customHeight="1">
      <c r="A70" s="113"/>
      <c r="B70" s="114" t="s">
        <v>445</v>
      </c>
      <c r="C70" s="108"/>
      <c r="D70" s="108"/>
      <c r="E70" s="109"/>
      <c r="F70" s="110"/>
      <c r="G70" s="110"/>
      <c r="H70" s="110"/>
      <c r="I70" s="110"/>
      <c r="J70" s="108"/>
      <c r="K70" s="108"/>
      <c r="L70" s="108"/>
      <c r="M70" s="106"/>
    </row>
    <row r="71" spans="1:13" s="107" customFormat="1" ht="12.75" customHeight="1">
      <c r="A71" s="113"/>
      <c r="B71" s="114" t="s">
        <v>444</v>
      </c>
      <c r="C71" s="108"/>
      <c r="D71" s="108"/>
      <c r="E71" s="109"/>
      <c r="F71" s="110"/>
      <c r="G71" s="110"/>
      <c r="H71" s="110"/>
      <c r="I71" s="110"/>
      <c r="J71" s="108"/>
      <c r="K71" s="108"/>
      <c r="L71" s="108"/>
      <c r="M71" s="106"/>
    </row>
    <row r="72" spans="1:13" s="107" customFormat="1" ht="12.75" customHeight="1">
      <c r="A72" s="113"/>
      <c r="B72" s="114" t="s">
        <v>443</v>
      </c>
      <c r="C72" s="108"/>
      <c r="D72" s="108"/>
      <c r="E72" s="109"/>
      <c r="F72" s="110"/>
      <c r="G72" s="110"/>
      <c r="H72" s="110"/>
      <c r="I72" s="110"/>
      <c r="J72" s="108"/>
      <c r="K72" s="108"/>
      <c r="L72" s="108"/>
      <c r="M72" s="106"/>
    </row>
    <row r="73" spans="1:2" ht="12.75" customHeight="1">
      <c r="A73" s="115"/>
      <c r="B73" s="114" t="s">
        <v>442</v>
      </c>
    </row>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sheetData>
  <sheetProtection/>
  <mergeCells count="11">
    <mergeCell ref="H3:H4"/>
    <mergeCell ref="I3:I4"/>
    <mergeCell ref="J3:J5"/>
    <mergeCell ref="K3:K4"/>
    <mergeCell ref="L3:L4"/>
    <mergeCell ref="B3:B5"/>
    <mergeCell ref="C3:C4"/>
    <mergeCell ref="D3:D5"/>
    <mergeCell ref="E3:E4"/>
    <mergeCell ref="F3:F4"/>
    <mergeCell ref="G3:G4"/>
  </mergeCells>
  <printOptions/>
  <pageMargins left="0.35433070866141736" right="0.2362204724409449" top="0.5905511811023623" bottom="0.15748031496062992" header="0.31496062992125984" footer="0.31496062992125984"/>
  <pageSetup horizontalDpi="600" verticalDpi="600" orientation="portrait" paperSize="9" scale="89" r:id="rId2"/>
  <colBreaks count="1" manualBreakCount="1">
    <brk id="12" max="65535" man="1"/>
  </colBreaks>
  <drawing r:id="rId1"/>
</worksheet>
</file>

<file path=xl/worksheets/sheet2.xml><?xml version="1.0" encoding="utf-8"?>
<worksheet xmlns="http://schemas.openxmlformats.org/spreadsheetml/2006/main" xmlns:r="http://schemas.openxmlformats.org/officeDocument/2006/relationships">
  <dimension ref="A1:AT38"/>
  <sheetViews>
    <sheetView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25390625" style="2" customWidth="1"/>
    <col min="2" max="2" width="6.125" style="2" customWidth="1"/>
    <col min="3" max="3" width="11.625" style="2" customWidth="1"/>
    <col min="4" max="4" width="1.25" style="651" customWidth="1"/>
    <col min="5" max="5" width="5.625" style="129" customWidth="1"/>
    <col min="6" max="6" width="1.25" style="10" customWidth="1"/>
    <col min="7" max="7" width="10.625" style="2" customWidth="1"/>
    <col min="8" max="8" width="1.25" style="651" customWidth="1"/>
    <col min="9" max="9" width="5.625" style="129" customWidth="1"/>
    <col min="10" max="10" width="1.25" style="10" customWidth="1"/>
    <col min="11" max="11" width="10.625" style="2" customWidth="1"/>
    <col min="12" max="12" width="1.25" style="651" customWidth="1"/>
    <col min="13" max="13" width="5.625" style="129" customWidth="1"/>
    <col min="14" max="14" width="1.25" style="10" customWidth="1"/>
    <col min="15" max="15" width="10.625" style="2" customWidth="1"/>
    <col min="16" max="16" width="1.25" style="651" customWidth="1"/>
    <col min="17" max="17" width="5.625" style="129" customWidth="1"/>
    <col min="18" max="18" width="1.25" style="10" customWidth="1"/>
    <col min="19" max="19" width="10.625" style="2" customWidth="1"/>
    <col min="20" max="20" width="1.25" style="651" customWidth="1"/>
    <col min="21" max="21" width="5.625" style="129" customWidth="1"/>
    <col min="22" max="22" width="1.25" style="10" customWidth="1"/>
    <col min="23" max="23" width="9.625" style="2" customWidth="1"/>
    <col min="24" max="24" width="1.25" style="651" customWidth="1"/>
    <col min="25" max="25" width="5.625" style="129" customWidth="1"/>
    <col min="26" max="26" width="1.25" style="10" customWidth="1"/>
    <col min="27" max="27" width="9.625" style="2" customWidth="1"/>
    <col min="28" max="28" width="1.25" style="651" customWidth="1"/>
    <col min="29" max="29" width="5.625" style="129" customWidth="1"/>
    <col min="30" max="30" width="1.25" style="10" customWidth="1"/>
    <col min="31" max="31" width="10.625" style="2" customWidth="1"/>
    <col min="32" max="32" width="1.25" style="651" customWidth="1"/>
    <col min="33" max="33" width="5.625" style="129" customWidth="1"/>
    <col min="34" max="34" width="1.25" style="10" customWidth="1"/>
    <col min="35" max="35" width="10.625" style="2" customWidth="1"/>
    <col min="36" max="36" width="1.25" style="651" customWidth="1"/>
    <col min="37" max="37" width="5.625" style="129" customWidth="1"/>
    <col min="38" max="38" width="1.25" style="10" customWidth="1"/>
    <col min="39" max="39" width="12.125" style="2" customWidth="1"/>
    <col min="40" max="40" width="1.25" style="651" customWidth="1"/>
    <col min="41" max="41" width="5.625" style="129" customWidth="1"/>
    <col min="42" max="42" width="1.25" style="10" customWidth="1"/>
    <col min="43" max="45" width="9.00390625" style="2" customWidth="1"/>
    <col min="46" max="46" width="9.00390625" style="128" customWidth="1"/>
    <col min="47" max="16384" width="9.00390625" style="2" customWidth="1"/>
  </cols>
  <sheetData>
    <row r="1" spans="1:42" ht="19.5" customHeight="1">
      <c r="A1" s="118" t="s">
        <v>179</v>
      </c>
      <c r="C1" s="222"/>
      <c r="D1" s="222"/>
      <c r="E1" s="223"/>
      <c r="F1" s="222"/>
      <c r="G1" s="222"/>
      <c r="H1" s="222"/>
      <c r="I1" s="223"/>
      <c r="J1" s="222"/>
      <c r="M1" s="118" t="s">
        <v>180</v>
      </c>
      <c r="N1" s="224"/>
      <c r="O1" s="224"/>
      <c r="P1" s="224"/>
      <c r="Q1" s="226"/>
      <c r="R1" s="224"/>
      <c r="S1" s="224"/>
      <c r="T1" s="224"/>
      <c r="U1" s="226"/>
      <c r="V1" s="224"/>
      <c r="W1" s="224"/>
      <c r="X1" s="224"/>
      <c r="Y1" s="226"/>
      <c r="Z1" s="224"/>
      <c r="AA1" s="224"/>
      <c r="AB1" s="224"/>
      <c r="AC1" s="226"/>
      <c r="AD1" s="224"/>
      <c r="AE1" s="224"/>
      <c r="AF1" s="224"/>
      <c r="AG1" s="226"/>
      <c r="AH1" s="224"/>
      <c r="AI1" s="224"/>
      <c r="AJ1" s="224"/>
      <c r="AK1" s="226"/>
      <c r="AM1" s="34"/>
      <c r="AN1" s="224"/>
      <c r="AP1" s="224"/>
    </row>
    <row r="2" spans="1:46" s="119" customFormat="1" ht="19.5" customHeight="1" thickBot="1">
      <c r="A2" s="227"/>
      <c r="B2" s="228"/>
      <c r="C2" s="228"/>
      <c r="D2" s="229"/>
      <c r="E2" s="230"/>
      <c r="G2" s="228"/>
      <c r="H2" s="229"/>
      <c r="I2" s="230"/>
      <c r="K2" s="228"/>
      <c r="L2" s="229"/>
      <c r="M2" s="230"/>
      <c r="O2" s="228"/>
      <c r="P2" s="229"/>
      <c r="Q2" s="230"/>
      <c r="S2" s="228"/>
      <c r="T2" s="229"/>
      <c r="U2" s="230"/>
      <c r="W2" s="228"/>
      <c r="X2" s="229"/>
      <c r="Y2" s="230"/>
      <c r="AA2" s="228"/>
      <c r="AB2" s="229"/>
      <c r="AC2" s="230"/>
      <c r="AE2" s="228"/>
      <c r="AF2" s="229"/>
      <c r="AG2" s="230"/>
      <c r="AI2" s="228"/>
      <c r="AJ2" s="229"/>
      <c r="AK2" s="230"/>
      <c r="AM2" s="45"/>
      <c r="AN2" s="229"/>
      <c r="AO2" s="121"/>
      <c r="AP2" s="231" t="s">
        <v>3</v>
      </c>
      <c r="AT2" s="232"/>
    </row>
    <row r="3" spans="1:46" s="25" customFormat="1" ht="21.75" customHeight="1" thickTop="1">
      <c r="A3" s="652"/>
      <c r="B3" s="653"/>
      <c r="C3" s="702" t="s">
        <v>349</v>
      </c>
      <c r="D3" s="703"/>
      <c r="E3" s="703"/>
      <c r="F3" s="704"/>
      <c r="G3" s="702" t="s">
        <v>4</v>
      </c>
      <c r="H3" s="703"/>
      <c r="I3" s="703"/>
      <c r="J3" s="704"/>
      <c r="K3" s="702" t="s">
        <v>5</v>
      </c>
      <c r="L3" s="703"/>
      <c r="M3" s="703"/>
      <c r="N3" s="704"/>
      <c r="O3" s="702" t="s">
        <v>6</v>
      </c>
      <c r="P3" s="703"/>
      <c r="Q3" s="703"/>
      <c r="R3" s="704"/>
      <c r="S3" s="702" t="s">
        <v>350</v>
      </c>
      <c r="T3" s="703"/>
      <c r="U3" s="703"/>
      <c r="V3" s="704"/>
      <c r="W3" s="702" t="s">
        <v>7</v>
      </c>
      <c r="X3" s="703"/>
      <c r="Y3" s="703"/>
      <c r="Z3" s="704"/>
      <c r="AA3" s="702" t="s">
        <v>8</v>
      </c>
      <c r="AB3" s="703"/>
      <c r="AC3" s="703"/>
      <c r="AD3" s="704"/>
      <c r="AE3" s="702" t="s">
        <v>9</v>
      </c>
      <c r="AF3" s="703"/>
      <c r="AG3" s="703"/>
      <c r="AH3" s="704"/>
      <c r="AI3" s="702" t="s">
        <v>219</v>
      </c>
      <c r="AJ3" s="703"/>
      <c r="AK3" s="703"/>
      <c r="AL3" s="705"/>
      <c r="AM3" s="706" t="s">
        <v>10</v>
      </c>
      <c r="AN3" s="707"/>
      <c r="AO3" s="707"/>
      <c r="AP3" s="708"/>
      <c r="AT3" s="654"/>
    </row>
    <row r="4" spans="1:42" ht="19.5" customHeight="1">
      <c r="A4" s="188"/>
      <c r="B4" s="189"/>
      <c r="C4" s="655" t="s">
        <v>11</v>
      </c>
      <c r="D4" s="656" t="s">
        <v>12</v>
      </c>
      <c r="E4" s="657" t="s">
        <v>13</v>
      </c>
      <c r="F4" s="658" t="s">
        <v>14</v>
      </c>
      <c r="G4" s="655" t="s">
        <v>11</v>
      </c>
      <c r="H4" s="656" t="s">
        <v>12</v>
      </c>
      <c r="I4" s="657" t="s">
        <v>13</v>
      </c>
      <c r="J4" s="658" t="s">
        <v>14</v>
      </c>
      <c r="K4" s="655" t="s">
        <v>11</v>
      </c>
      <c r="L4" s="656" t="s">
        <v>12</v>
      </c>
      <c r="M4" s="657" t="s">
        <v>13</v>
      </c>
      <c r="N4" s="658" t="s">
        <v>14</v>
      </c>
      <c r="O4" s="655" t="s">
        <v>11</v>
      </c>
      <c r="P4" s="656" t="s">
        <v>12</v>
      </c>
      <c r="Q4" s="657" t="s">
        <v>13</v>
      </c>
      <c r="R4" s="658" t="s">
        <v>14</v>
      </c>
      <c r="S4" s="655" t="s">
        <v>11</v>
      </c>
      <c r="T4" s="656" t="s">
        <v>12</v>
      </c>
      <c r="U4" s="657" t="s">
        <v>13</v>
      </c>
      <c r="V4" s="658" t="s">
        <v>14</v>
      </c>
      <c r="W4" s="655" t="s">
        <v>348</v>
      </c>
      <c r="X4" s="656" t="s">
        <v>12</v>
      </c>
      <c r="Y4" s="657" t="s">
        <v>13</v>
      </c>
      <c r="Z4" s="658" t="s">
        <v>14</v>
      </c>
      <c r="AA4" s="655" t="s">
        <v>229</v>
      </c>
      <c r="AB4" s="656" t="s">
        <v>12</v>
      </c>
      <c r="AC4" s="657" t="s">
        <v>13</v>
      </c>
      <c r="AD4" s="658" t="s">
        <v>14</v>
      </c>
      <c r="AE4" s="655" t="s">
        <v>11</v>
      </c>
      <c r="AF4" s="656" t="s">
        <v>12</v>
      </c>
      <c r="AG4" s="657" t="s">
        <v>13</v>
      </c>
      <c r="AH4" s="658" t="s">
        <v>14</v>
      </c>
      <c r="AI4" s="655" t="s">
        <v>11</v>
      </c>
      <c r="AJ4" s="656" t="s">
        <v>12</v>
      </c>
      <c r="AK4" s="657" t="s">
        <v>13</v>
      </c>
      <c r="AL4" s="658" t="s">
        <v>14</v>
      </c>
      <c r="AM4" s="659" t="s">
        <v>11</v>
      </c>
      <c r="AN4" s="660" t="s">
        <v>12</v>
      </c>
      <c r="AO4" s="661" t="s">
        <v>13</v>
      </c>
      <c r="AP4" s="662" t="s">
        <v>14</v>
      </c>
    </row>
    <row r="5" spans="1:42" ht="25.5" customHeight="1">
      <c r="A5" s="699" t="s">
        <v>54</v>
      </c>
      <c r="B5" s="598" t="s">
        <v>159</v>
      </c>
      <c r="C5" s="640">
        <v>6157105</v>
      </c>
      <c r="D5" s="663" t="s">
        <v>157</v>
      </c>
      <c r="E5" s="664">
        <v>71.2</v>
      </c>
      <c r="F5" s="665" t="s">
        <v>158</v>
      </c>
      <c r="G5" s="640">
        <v>516692</v>
      </c>
      <c r="H5" s="663" t="s">
        <v>157</v>
      </c>
      <c r="I5" s="664">
        <v>6</v>
      </c>
      <c r="J5" s="665" t="s">
        <v>158</v>
      </c>
      <c r="K5" s="640">
        <v>224118</v>
      </c>
      <c r="L5" s="663" t="s">
        <v>157</v>
      </c>
      <c r="M5" s="664">
        <v>2.6</v>
      </c>
      <c r="N5" s="665" t="s">
        <v>158</v>
      </c>
      <c r="O5" s="640">
        <v>129271</v>
      </c>
      <c r="P5" s="663" t="s">
        <v>157</v>
      </c>
      <c r="Q5" s="664">
        <v>1.5</v>
      </c>
      <c r="R5" s="665" t="s">
        <v>158</v>
      </c>
      <c r="S5" s="640">
        <v>318973</v>
      </c>
      <c r="T5" s="663" t="s">
        <v>157</v>
      </c>
      <c r="U5" s="664">
        <v>3.7</v>
      </c>
      <c r="V5" s="665" t="s">
        <v>158</v>
      </c>
      <c r="W5" s="640">
        <v>14346</v>
      </c>
      <c r="X5" s="663" t="s">
        <v>157</v>
      </c>
      <c r="Y5" s="664">
        <v>0.2</v>
      </c>
      <c r="Z5" s="665" t="s">
        <v>158</v>
      </c>
      <c r="AA5" s="640">
        <v>9358</v>
      </c>
      <c r="AB5" s="663" t="s">
        <v>157</v>
      </c>
      <c r="AC5" s="664">
        <v>0.1</v>
      </c>
      <c r="AD5" s="665" t="s">
        <v>158</v>
      </c>
      <c r="AE5" s="640">
        <v>168351</v>
      </c>
      <c r="AF5" s="663" t="s">
        <v>157</v>
      </c>
      <c r="AG5" s="664">
        <v>1.9</v>
      </c>
      <c r="AH5" s="665" t="s">
        <v>158</v>
      </c>
      <c r="AI5" s="640">
        <v>421743</v>
      </c>
      <c r="AJ5" s="663" t="s">
        <v>157</v>
      </c>
      <c r="AK5" s="664">
        <v>4.9</v>
      </c>
      <c r="AL5" s="666" t="s">
        <v>158</v>
      </c>
      <c r="AM5" s="667">
        <v>8652504</v>
      </c>
      <c r="AN5" s="668" t="s">
        <v>157</v>
      </c>
      <c r="AO5" s="669">
        <v>100</v>
      </c>
      <c r="AP5" s="513" t="s">
        <v>158</v>
      </c>
    </row>
    <row r="6" spans="1:42" ht="25.5" customHeight="1">
      <c r="A6" s="700"/>
      <c r="B6" s="607" t="s">
        <v>160</v>
      </c>
      <c r="C6" s="640">
        <v>6494378</v>
      </c>
      <c r="D6" s="663" t="s">
        <v>157</v>
      </c>
      <c r="E6" s="664">
        <v>71.2</v>
      </c>
      <c r="F6" s="665" t="s">
        <v>158</v>
      </c>
      <c r="G6" s="640">
        <v>591104</v>
      </c>
      <c r="H6" s="663" t="s">
        <v>157</v>
      </c>
      <c r="I6" s="664">
        <v>6.5</v>
      </c>
      <c r="J6" s="665" t="s">
        <v>158</v>
      </c>
      <c r="K6" s="640">
        <v>120310</v>
      </c>
      <c r="L6" s="663" t="s">
        <v>157</v>
      </c>
      <c r="M6" s="664">
        <v>1.3</v>
      </c>
      <c r="N6" s="665" t="s">
        <v>158</v>
      </c>
      <c r="O6" s="640">
        <v>104828</v>
      </c>
      <c r="P6" s="663" t="s">
        <v>157</v>
      </c>
      <c r="Q6" s="664">
        <v>1.1</v>
      </c>
      <c r="R6" s="665" t="s">
        <v>158</v>
      </c>
      <c r="S6" s="640">
        <v>328468</v>
      </c>
      <c r="T6" s="663" t="s">
        <v>157</v>
      </c>
      <c r="U6" s="664">
        <v>3.6</v>
      </c>
      <c r="V6" s="665" t="s">
        <v>158</v>
      </c>
      <c r="W6" s="640">
        <v>18262</v>
      </c>
      <c r="X6" s="663" t="s">
        <v>157</v>
      </c>
      <c r="Y6" s="664">
        <v>0.2</v>
      </c>
      <c r="Z6" s="665" t="s">
        <v>158</v>
      </c>
      <c r="AA6" s="640">
        <v>9248</v>
      </c>
      <c r="AB6" s="663" t="s">
        <v>157</v>
      </c>
      <c r="AC6" s="664">
        <v>0.1</v>
      </c>
      <c r="AD6" s="665" t="s">
        <v>158</v>
      </c>
      <c r="AE6" s="640">
        <v>188585</v>
      </c>
      <c r="AF6" s="663" t="s">
        <v>157</v>
      </c>
      <c r="AG6" s="664">
        <v>2.1</v>
      </c>
      <c r="AH6" s="665" t="s">
        <v>158</v>
      </c>
      <c r="AI6" s="640">
        <v>473514</v>
      </c>
      <c r="AJ6" s="663" t="s">
        <v>157</v>
      </c>
      <c r="AK6" s="664">
        <v>5.2</v>
      </c>
      <c r="AL6" s="666" t="s">
        <v>158</v>
      </c>
      <c r="AM6" s="667">
        <v>9127310</v>
      </c>
      <c r="AN6" s="668" t="s">
        <v>157</v>
      </c>
      <c r="AO6" s="669">
        <v>100</v>
      </c>
      <c r="AP6" s="513" t="s">
        <v>158</v>
      </c>
    </row>
    <row r="7" spans="1:42" ht="25.5" customHeight="1">
      <c r="A7" s="700"/>
      <c r="B7" s="607" t="s">
        <v>161</v>
      </c>
      <c r="C7" s="640">
        <v>6708768</v>
      </c>
      <c r="D7" s="663" t="s">
        <v>157</v>
      </c>
      <c r="E7" s="664">
        <v>69.1</v>
      </c>
      <c r="F7" s="665" t="s">
        <v>158</v>
      </c>
      <c r="G7" s="640">
        <v>695942</v>
      </c>
      <c r="H7" s="663" t="s">
        <v>157</v>
      </c>
      <c r="I7" s="664">
        <v>7.2</v>
      </c>
      <c r="J7" s="665" t="s">
        <v>158</v>
      </c>
      <c r="K7" s="640">
        <v>162436</v>
      </c>
      <c r="L7" s="663" t="s">
        <v>157</v>
      </c>
      <c r="M7" s="664">
        <v>1.7</v>
      </c>
      <c r="N7" s="665" t="s">
        <v>158</v>
      </c>
      <c r="O7" s="640">
        <v>123717</v>
      </c>
      <c r="P7" s="663" t="s">
        <v>157</v>
      </c>
      <c r="Q7" s="664">
        <v>1.3</v>
      </c>
      <c r="R7" s="665" t="s">
        <v>158</v>
      </c>
      <c r="S7" s="640">
        <v>372548</v>
      </c>
      <c r="T7" s="663" t="s">
        <v>157</v>
      </c>
      <c r="U7" s="664">
        <v>3.8</v>
      </c>
      <c r="V7" s="665" t="s">
        <v>158</v>
      </c>
      <c r="W7" s="640">
        <v>24606</v>
      </c>
      <c r="X7" s="663" t="s">
        <v>157</v>
      </c>
      <c r="Y7" s="664">
        <v>0.3</v>
      </c>
      <c r="Z7" s="665" t="s">
        <v>158</v>
      </c>
      <c r="AA7" s="640">
        <v>9237</v>
      </c>
      <c r="AB7" s="663" t="s">
        <v>157</v>
      </c>
      <c r="AC7" s="664">
        <v>0.1</v>
      </c>
      <c r="AD7" s="665" t="s">
        <v>158</v>
      </c>
      <c r="AE7" s="640">
        <v>212441</v>
      </c>
      <c r="AF7" s="663" t="s">
        <v>157</v>
      </c>
      <c r="AG7" s="664">
        <v>2.2</v>
      </c>
      <c r="AH7" s="665" t="s">
        <v>158</v>
      </c>
      <c r="AI7" s="640">
        <v>504392</v>
      </c>
      <c r="AJ7" s="663" t="s">
        <v>157</v>
      </c>
      <c r="AK7" s="664">
        <v>5.2</v>
      </c>
      <c r="AL7" s="666" t="s">
        <v>158</v>
      </c>
      <c r="AM7" s="667">
        <v>9709025</v>
      </c>
      <c r="AN7" s="668" t="s">
        <v>157</v>
      </c>
      <c r="AO7" s="669">
        <v>100</v>
      </c>
      <c r="AP7" s="513" t="s">
        <v>158</v>
      </c>
    </row>
    <row r="8" spans="1:42" ht="25.5" customHeight="1">
      <c r="A8" s="700"/>
      <c r="B8" s="607" t="s">
        <v>234</v>
      </c>
      <c r="C8" s="640">
        <v>7059708</v>
      </c>
      <c r="D8" s="663" t="s">
        <v>157</v>
      </c>
      <c r="E8" s="664">
        <v>68.9</v>
      </c>
      <c r="F8" s="665" t="s">
        <v>158</v>
      </c>
      <c r="G8" s="640">
        <v>678676</v>
      </c>
      <c r="H8" s="663" t="s">
        <v>157</v>
      </c>
      <c r="I8" s="664">
        <v>6.6</v>
      </c>
      <c r="J8" s="665" t="s">
        <v>158</v>
      </c>
      <c r="K8" s="640">
        <v>182579</v>
      </c>
      <c r="L8" s="663" t="s">
        <v>157</v>
      </c>
      <c r="M8" s="664">
        <v>1.8</v>
      </c>
      <c r="N8" s="665" t="s">
        <v>158</v>
      </c>
      <c r="O8" s="640">
        <v>126779</v>
      </c>
      <c r="P8" s="663" t="s">
        <v>157</v>
      </c>
      <c r="Q8" s="664">
        <v>1.2</v>
      </c>
      <c r="R8" s="665" t="s">
        <v>158</v>
      </c>
      <c r="S8" s="640">
        <v>430803</v>
      </c>
      <c r="T8" s="663" t="s">
        <v>157</v>
      </c>
      <c r="U8" s="664">
        <v>4.2</v>
      </c>
      <c r="V8" s="665" t="s">
        <v>158</v>
      </c>
      <c r="W8" s="640">
        <v>38483</v>
      </c>
      <c r="X8" s="663" t="s">
        <v>157</v>
      </c>
      <c r="Y8" s="664">
        <v>0.4</v>
      </c>
      <c r="Z8" s="665" t="s">
        <v>158</v>
      </c>
      <c r="AA8" s="640">
        <v>8344</v>
      </c>
      <c r="AB8" s="663" t="s">
        <v>157</v>
      </c>
      <c r="AC8" s="664">
        <v>0.1</v>
      </c>
      <c r="AD8" s="665" t="s">
        <v>158</v>
      </c>
      <c r="AE8" s="640">
        <v>211826</v>
      </c>
      <c r="AF8" s="663" t="s">
        <v>157</v>
      </c>
      <c r="AG8" s="664">
        <v>2.1</v>
      </c>
      <c r="AH8" s="665" t="s">
        <v>158</v>
      </c>
      <c r="AI8" s="640">
        <v>531407</v>
      </c>
      <c r="AJ8" s="663" t="s">
        <v>157</v>
      </c>
      <c r="AK8" s="664">
        <v>5.2</v>
      </c>
      <c r="AL8" s="666" t="s">
        <v>158</v>
      </c>
      <c r="AM8" s="667">
        <v>10249163</v>
      </c>
      <c r="AN8" s="668" t="s">
        <v>157</v>
      </c>
      <c r="AO8" s="669">
        <v>100</v>
      </c>
      <c r="AP8" s="513" t="s">
        <v>158</v>
      </c>
    </row>
    <row r="9" spans="1:42" ht="25.5" customHeight="1">
      <c r="A9" s="701"/>
      <c r="B9" s="607" t="s">
        <v>405</v>
      </c>
      <c r="C9" s="644">
        <v>7379616</v>
      </c>
      <c r="D9" s="670" t="s">
        <v>157</v>
      </c>
      <c r="E9" s="671">
        <v>71.2</v>
      </c>
      <c r="F9" s="672" t="s">
        <v>158</v>
      </c>
      <c r="G9" s="644">
        <v>494540</v>
      </c>
      <c r="H9" s="670" t="s">
        <v>157</v>
      </c>
      <c r="I9" s="671">
        <v>4.8</v>
      </c>
      <c r="J9" s="672" t="s">
        <v>158</v>
      </c>
      <c r="K9" s="644">
        <v>100823</v>
      </c>
      <c r="L9" s="670" t="s">
        <v>157</v>
      </c>
      <c r="M9" s="671">
        <v>1</v>
      </c>
      <c r="N9" s="672" t="s">
        <v>158</v>
      </c>
      <c r="O9" s="644">
        <v>131651</v>
      </c>
      <c r="P9" s="670" t="s">
        <v>157</v>
      </c>
      <c r="Q9" s="671">
        <v>1.3</v>
      </c>
      <c r="R9" s="672" t="s">
        <v>158</v>
      </c>
      <c r="S9" s="644">
        <v>452997</v>
      </c>
      <c r="T9" s="670" t="s">
        <v>157</v>
      </c>
      <c r="U9" s="671">
        <v>4.4</v>
      </c>
      <c r="V9" s="672" t="s">
        <v>158</v>
      </c>
      <c r="W9" s="644">
        <v>36713</v>
      </c>
      <c r="X9" s="670" t="s">
        <v>157</v>
      </c>
      <c r="Y9" s="671">
        <v>0.4</v>
      </c>
      <c r="Z9" s="672" t="s">
        <v>158</v>
      </c>
      <c r="AA9" s="644">
        <v>8340</v>
      </c>
      <c r="AB9" s="670" t="s">
        <v>157</v>
      </c>
      <c r="AC9" s="671">
        <v>0.1</v>
      </c>
      <c r="AD9" s="672" t="s">
        <v>158</v>
      </c>
      <c r="AE9" s="644">
        <v>204432</v>
      </c>
      <c r="AF9" s="670" t="s">
        <v>157</v>
      </c>
      <c r="AG9" s="671">
        <v>2</v>
      </c>
      <c r="AH9" s="672" t="s">
        <v>158</v>
      </c>
      <c r="AI9" s="644">
        <v>549540</v>
      </c>
      <c r="AJ9" s="670" t="s">
        <v>157</v>
      </c>
      <c r="AK9" s="671">
        <v>5.3</v>
      </c>
      <c r="AL9" s="673" t="s">
        <v>158</v>
      </c>
      <c r="AM9" s="674">
        <v>10366795</v>
      </c>
      <c r="AN9" s="675" t="s">
        <v>157</v>
      </c>
      <c r="AO9" s="676">
        <v>100</v>
      </c>
      <c r="AP9" s="677" t="s">
        <v>158</v>
      </c>
    </row>
    <row r="10" spans="1:42" ht="25.5" customHeight="1">
      <c r="A10" s="699" t="s">
        <v>55</v>
      </c>
      <c r="B10" s="598" t="s">
        <v>159</v>
      </c>
      <c r="C10" s="640">
        <v>2903595</v>
      </c>
      <c r="D10" s="663" t="s">
        <v>157</v>
      </c>
      <c r="E10" s="664">
        <v>62.5</v>
      </c>
      <c r="F10" s="665" t="s">
        <v>158</v>
      </c>
      <c r="G10" s="640">
        <v>334459</v>
      </c>
      <c r="H10" s="663" t="s">
        <v>157</v>
      </c>
      <c r="I10" s="664">
        <v>7.2</v>
      </c>
      <c r="J10" s="665" t="s">
        <v>158</v>
      </c>
      <c r="K10" s="640">
        <v>191255</v>
      </c>
      <c r="L10" s="663" t="s">
        <v>157</v>
      </c>
      <c r="M10" s="664">
        <v>4.1</v>
      </c>
      <c r="N10" s="665" t="s">
        <v>158</v>
      </c>
      <c r="O10" s="640">
        <v>120109</v>
      </c>
      <c r="P10" s="663" t="s">
        <v>157</v>
      </c>
      <c r="Q10" s="664">
        <v>2.6</v>
      </c>
      <c r="R10" s="665" t="s">
        <v>158</v>
      </c>
      <c r="S10" s="640">
        <v>214950</v>
      </c>
      <c r="T10" s="663" t="s">
        <v>157</v>
      </c>
      <c r="U10" s="664">
        <v>4.6</v>
      </c>
      <c r="V10" s="665" t="s">
        <v>158</v>
      </c>
      <c r="W10" s="640">
        <v>14206</v>
      </c>
      <c r="X10" s="663" t="s">
        <v>157</v>
      </c>
      <c r="Y10" s="664">
        <v>0.3</v>
      </c>
      <c r="Z10" s="665" t="s">
        <v>158</v>
      </c>
      <c r="AA10" s="640">
        <v>1854</v>
      </c>
      <c r="AB10" s="663" t="s">
        <v>157</v>
      </c>
      <c r="AC10" s="664">
        <v>0</v>
      </c>
      <c r="AD10" s="665" t="s">
        <v>158</v>
      </c>
      <c r="AE10" s="640">
        <v>148258</v>
      </c>
      <c r="AF10" s="663" t="s">
        <v>157</v>
      </c>
      <c r="AG10" s="664">
        <v>3.2</v>
      </c>
      <c r="AH10" s="665" t="s">
        <v>158</v>
      </c>
      <c r="AI10" s="640">
        <v>211263</v>
      </c>
      <c r="AJ10" s="663" t="s">
        <v>157</v>
      </c>
      <c r="AK10" s="664">
        <v>4.6</v>
      </c>
      <c r="AL10" s="666" t="s">
        <v>158</v>
      </c>
      <c r="AM10" s="667">
        <v>4642550</v>
      </c>
      <c r="AN10" s="668" t="s">
        <v>157</v>
      </c>
      <c r="AO10" s="669">
        <v>100</v>
      </c>
      <c r="AP10" s="513" t="s">
        <v>158</v>
      </c>
    </row>
    <row r="11" spans="1:42" ht="25.5" customHeight="1">
      <c r="A11" s="700"/>
      <c r="B11" s="607" t="s">
        <v>160</v>
      </c>
      <c r="C11" s="640">
        <v>3115807</v>
      </c>
      <c r="D11" s="663" t="s">
        <v>157</v>
      </c>
      <c r="E11" s="664">
        <v>63.3</v>
      </c>
      <c r="F11" s="665" t="s">
        <v>158</v>
      </c>
      <c r="G11" s="640">
        <v>371895</v>
      </c>
      <c r="H11" s="663" t="s">
        <v>157</v>
      </c>
      <c r="I11" s="664">
        <v>7.6</v>
      </c>
      <c r="J11" s="665" t="s">
        <v>158</v>
      </c>
      <c r="K11" s="640">
        <v>85627</v>
      </c>
      <c r="L11" s="663" t="s">
        <v>157</v>
      </c>
      <c r="M11" s="664">
        <v>1.7</v>
      </c>
      <c r="N11" s="665" t="s">
        <v>158</v>
      </c>
      <c r="O11" s="640">
        <v>95083</v>
      </c>
      <c r="P11" s="663" t="s">
        <v>157</v>
      </c>
      <c r="Q11" s="664">
        <v>1.9</v>
      </c>
      <c r="R11" s="665" t="s">
        <v>158</v>
      </c>
      <c r="S11" s="640">
        <v>243248</v>
      </c>
      <c r="T11" s="663" t="s">
        <v>157</v>
      </c>
      <c r="U11" s="664">
        <v>4.9</v>
      </c>
      <c r="V11" s="665" t="s">
        <v>158</v>
      </c>
      <c r="W11" s="640">
        <v>18064</v>
      </c>
      <c r="X11" s="663" t="s">
        <v>157</v>
      </c>
      <c r="Y11" s="664">
        <v>0.4</v>
      </c>
      <c r="Z11" s="665" t="s">
        <v>158</v>
      </c>
      <c r="AA11" s="640">
        <v>2086</v>
      </c>
      <c r="AB11" s="663" t="s">
        <v>157</v>
      </c>
      <c r="AC11" s="664">
        <v>0</v>
      </c>
      <c r="AD11" s="665" t="s">
        <v>158</v>
      </c>
      <c r="AE11" s="640">
        <v>168970</v>
      </c>
      <c r="AF11" s="663" t="s">
        <v>157</v>
      </c>
      <c r="AG11" s="664">
        <v>3.4</v>
      </c>
      <c r="AH11" s="665" t="s">
        <v>158</v>
      </c>
      <c r="AI11" s="640">
        <v>238769</v>
      </c>
      <c r="AJ11" s="663" t="s">
        <v>157</v>
      </c>
      <c r="AK11" s="664">
        <v>4.9</v>
      </c>
      <c r="AL11" s="666" t="s">
        <v>158</v>
      </c>
      <c r="AM11" s="667">
        <v>4922680</v>
      </c>
      <c r="AN11" s="668" t="s">
        <v>157</v>
      </c>
      <c r="AO11" s="669">
        <v>100</v>
      </c>
      <c r="AP11" s="513" t="s">
        <v>158</v>
      </c>
    </row>
    <row r="12" spans="1:42" ht="25.5" customHeight="1">
      <c r="A12" s="700"/>
      <c r="B12" s="607" t="s">
        <v>161</v>
      </c>
      <c r="C12" s="640">
        <v>3247066</v>
      </c>
      <c r="D12" s="663" t="s">
        <v>157</v>
      </c>
      <c r="E12" s="664">
        <v>61.8</v>
      </c>
      <c r="F12" s="665" t="s">
        <v>158</v>
      </c>
      <c r="G12" s="640">
        <v>437317</v>
      </c>
      <c r="H12" s="663" t="s">
        <v>157</v>
      </c>
      <c r="I12" s="664">
        <v>8.3</v>
      </c>
      <c r="J12" s="665" t="s">
        <v>158</v>
      </c>
      <c r="K12" s="640">
        <v>108978</v>
      </c>
      <c r="L12" s="663" t="s">
        <v>157</v>
      </c>
      <c r="M12" s="664">
        <v>2.1</v>
      </c>
      <c r="N12" s="665" t="s">
        <v>158</v>
      </c>
      <c r="O12" s="640">
        <v>113113</v>
      </c>
      <c r="P12" s="663" t="s">
        <v>157</v>
      </c>
      <c r="Q12" s="664">
        <v>2.2</v>
      </c>
      <c r="R12" s="665" t="s">
        <v>158</v>
      </c>
      <c r="S12" s="640">
        <v>267860</v>
      </c>
      <c r="T12" s="663" t="s">
        <v>157</v>
      </c>
      <c r="U12" s="664">
        <v>5.1</v>
      </c>
      <c r="V12" s="665" t="s">
        <v>158</v>
      </c>
      <c r="W12" s="640">
        <v>24429</v>
      </c>
      <c r="X12" s="663" t="s">
        <v>157</v>
      </c>
      <c r="Y12" s="664">
        <v>0.5</v>
      </c>
      <c r="Z12" s="665" t="s">
        <v>158</v>
      </c>
      <c r="AA12" s="640">
        <v>2418</v>
      </c>
      <c r="AB12" s="663" t="s">
        <v>157</v>
      </c>
      <c r="AC12" s="664">
        <v>0</v>
      </c>
      <c r="AD12" s="665" t="s">
        <v>158</v>
      </c>
      <c r="AE12" s="640">
        <v>191472</v>
      </c>
      <c r="AF12" s="663" t="s">
        <v>157</v>
      </c>
      <c r="AG12" s="664">
        <v>3.6</v>
      </c>
      <c r="AH12" s="665" t="s">
        <v>158</v>
      </c>
      <c r="AI12" s="640">
        <v>252848</v>
      </c>
      <c r="AJ12" s="663" t="s">
        <v>157</v>
      </c>
      <c r="AK12" s="664">
        <v>4.8</v>
      </c>
      <c r="AL12" s="666" t="s">
        <v>158</v>
      </c>
      <c r="AM12" s="667">
        <v>5251698</v>
      </c>
      <c r="AN12" s="668" t="s">
        <v>157</v>
      </c>
      <c r="AO12" s="669">
        <v>100</v>
      </c>
      <c r="AP12" s="513" t="s">
        <v>158</v>
      </c>
    </row>
    <row r="13" spans="1:42" ht="25.5" customHeight="1">
      <c r="A13" s="700"/>
      <c r="B13" s="607" t="s">
        <v>234</v>
      </c>
      <c r="C13" s="640">
        <v>3481150</v>
      </c>
      <c r="D13" s="663" t="s">
        <v>157</v>
      </c>
      <c r="E13" s="664">
        <v>62.4</v>
      </c>
      <c r="F13" s="665" t="s">
        <v>158</v>
      </c>
      <c r="G13" s="640">
        <v>407329</v>
      </c>
      <c r="H13" s="663" t="s">
        <v>157</v>
      </c>
      <c r="I13" s="664">
        <v>7.3</v>
      </c>
      <c r="J13" s="665" t="s">
        <v>158</v>
      </c>
      <c r="K13" s="640">
        <v>116773</v>
      </c>
      <c r="L13" s="663" t="s">
        <v>157</v>
      </c>
      <c r="M13" s="664">
        <v>2.1</v>
      </c>
      <c r="N13" s="665" t="s">
        <v>158</v>
      </c>
      <c r="O13" s="640">
        <v>114083</v>
      </c>
      <c r="P13" s="663" t="s">
        <v>157</v>
      </c>
      <c r="Q13" s="664">
        <v>2</v>
      </c>
      <c r="R13" s="665" t="s">
        <v>158</v>
      </c>
      <c r="S13" s="640">
        <v>302786</v>
      </c>
      <c r="T13" s="663" t="s">
        <v>157</v>
      </c>
      <c r="U13" s="664">
        <v>5.4</v>
      </c>
      <c r="V13" s="665" t="s">
        <v>158</v>
      </c>
      <c r="W13" s="640">
        <v>38309</v>
      </c>
      <c r="X13" s="663" t="s">
        <v>157</v>
      </c>
      <c r="Y13" s="664">
        <v>0.7</v>
      </c>
      <c r="Z13" s="665" t="s">
        <v>158</v>
      </c>
      <c r="AA13" s="640">
        <v>2222</v>
      </c>
      <c r="AB13" s="663" t="s">
        <v>157</v>
      </c>
      <c r="AC13" s="664">
        <v>0</v>
      </c>
      <c r="AD13" s="665" t="s">
        <v>158</v>
      </c>
      <c r="AE13" s="640">
        <v>189700</v>
      </c>
      <c r="AF13" s="663" t="s">
        <v>157</v>
      </c>
      <c r="AG13" s="664">
        <v>3.4</v>
      </c>
      <c r="AH13" s="665" t="s">
        <v>158</v>
      </c>
      <c r="AI13" s="640">
        <v>265269</v>
      </c>
      <c r="AJ13" s="663" t="s">
        <v>157</v>
      </c>
      <c r="AK13" s="664">
        <v>4.8</v>
      </c>
      <c r="AL13" s="666" t="s">
        <v>158</v>
      </c>
      <c r="AM13" s="667">
        <v>5580663</v>
      </c>
      <c r="AN13" s="668" t="s">
        <v>157</v>
      </c>
      <c r="AO13" s="669">
        <v>100</v>
      </c>
      <c r="AP13" s="513" t="s">
        <v>158</v>
      </c>
    </row>
    <row r="14" spans="1:42" ht="25.5" customHeight="1">
      <c r="A14" s="701"/>
      <c r="B14" s="607" t="s">
        <v>405</v>
      </c>
      <c r="C14" s="644">
        <v>3706484</v>
      </c>
      <c r="D14" s="670" t="s">
        <v>157</v>
      </c>
      <c r="E14" s="671">
        <v>67.3</v>
      </c>
      <c r="F14" s="672" t="s">
        <v>158</v>
      </c>
      <c r="G14" s="644">
        <v>256520</v>
      </c>
      <c r="H14" s="670" t="s">
        <v>157</v>
      </c>
      <c r="I14" s="671">
        <v>4.7</v>
      </c>
      <c r="J14" s="672" t="s">
        <v>158</v>
      </c>
      <c r="K14" s="644">
        <v>29824</v>
      </c>
      <c r="L14" s="670" t="s">
        <v>157</v>
      </c>
      <c r="M14" s="671">
        <v>0.5</v>
      </c>
      <c r="N14" s="672" t="s">
        <v>158</v>
      </c>
      <c r="O14" s="644">
        <v>118366</v>
      </c>
      <c r="P14" s="670" t="s">
        <v>157</v>
      </c>
      <c r="Q14" s="671">
        <v>2.1</v>
      </c>
      <c r="R14" s="672" t="s">
        <v>158</v>
      </c>
      <c r="S14" s="644">
        <v>305530</v>
      </c>
      <c r="T14" s="670" t="s">
        <v>157</v>
      </c>
      <c r="U14" s="671">
        <v>5.5</v>
      </c>
      <c r="V14" s="672" t="s">
        <v>158</v>
      </c>
      <c r="W14" s="644">
        <v>36523</v>
      </c>
      <c r="X14" s="670" t="s">
        <v>157</v>
      </c>
      <c r="Y14" s="671">
        <v>0.7</v>
      </c>
      <c r="Z14" s="672" t="s">
        <v>158</v>
      </c>
      <c r="AA14" s="644">
        <v>2577</v>
      </c>
      <c r="AB14" s="670" t="s">
        <v>157</v>
      </c>
      <c r="AC14" s="671">
        <v>0</v>
      </c>
      <c r="AD14" s="672" t="s">
        <v>158</v>
      </c>
      <c r="AE14" s="644">
        <v>183672</v>
      </c>
      <c r="AF14" s="670" t="s">
        <v>157</v>
      </c>
      <c r="AG14" s="671">
        <v>3.3</v>
      </c>
      <c r="AH14" s="672" t="s">
        <v>158</v>
      </c>
      <c r="AI14" s="644">
        <v>274464</v>
      </c>
      <c r="AJ14" s="670" t="s">
        <v>157</v>
      </c>
      <c r="AK14" s="671">
        <v>5</v>
      </c>
      <c r="AL14" s="673" t="s">
        <v>158</v>
      </c>
      <c r="AM14" s="674">
        <v>5508976</v>
      </c>
      <c r="AN14" s="675" t="s">
        <v>157</v>
      </c>
      <c r="AO14" s="676">
        <v>100</v>
      </c>
      <c r="AP14" s="677" t="s">
        <v>158</v>
      </c>
    </row>
    <row r="15" spans="1:42" ht="25.5" customHeight="1">
      <c r="A15" s="699" t="s">
        <v>56</v>
      </c>
      <c r="B15" s="598" t="s">
        <v>159</v>
      </c>
      <c r="C15" s="640">
        <v>2214302</v>
      </c>
      <c r="D15" s="663" t="s">
        <v>157</v>
      </c>
      <c r="E15" s="664">
        <v>86.8</v>
      </c>
      <c r="F15" s="665" t="s">
        <v>158</v>
      </c>
      <c r="G15" s="640">
        <v>81937</v>
      </c>
      <c r="H15" s="663" t="s">
        <v>157</v>
      </c>
      <c r="I15" s="664">
        <v>3.2</v>
      </c>
      <c r="J15" s="665" t="s">
        <v>158</v>
      </c>
      <c r="K15" s="640">
        <v>16770</v>
      </c>
      <c r="L15" s="663" t="s">
        <v>157</v>
      </c>
      <c r="M15" s="664">
        <v>0.7</v>
      </c>
      <c r="N15" s="665" t="s">
        <v>158</v>
      </c>
      <c r="O15" s="640">
        <v>965</v>
      </c>
      <c r="P15" s="663" t="s">
        <v>157</v>
      </c>
      <c r="Q15" s="664">
        <v>0</v>
      </c>
      <c r="R15" s="665" t="s">
        <v>158</v>
      </c>
      <c r="S15" s="640">
        <v>41057</v>
      </c>
      <c r="T15" s="663" t="s">
        <v>157</v>
      </c>
      <c r="U15" s="664">
        <v>1.6</v>
      </c>
      <c r="V15" s="665" t="s">
        <v>158</v>
      </c>
      <c r="W15" s="640">
        <v>120</v>
      </c>
      <c r="X15" s="663" t="s">
        <v>157</v>
      </c>
      <c r="Y15" s="664">
        <v>0</v>
      </c>
      <c r="Z15" s="665" t="s">
        <v>158</v>
      </c>
      <c r="AA15" s="640">
        <v>5118</v>
      </c>
      <c r="AB15" s="663" t="s">
        <v>157</v>
      </c>
      <c r="AC15" s="664">
        <v>0.2</v>
      </c>
      <c r="AD15" s="665" t="s">
        <v>158</v>
      </c>
      <c r="AE15" s="640">
        <v>11453</v>
      </c>
      <c r="AF15" s="663" t="s">
        <v>157</v>
      </c>
      <c r="AG15" s="664">
        <v>0.4</v>
      </c>
      <c r="AH15" s="665" t="s">
        <v>158</v>
      </c>
      <c r="AI15" s="640">
        <v>130576</v>
      </c>
      <c r="AJ15" s="663" t="s">
        <v>157</v>
      </c>
      <c r="AK15" s="664">
        <v>5.1</v>
      </c>
      <c r="AL15" s="666" t="s">
        <v>158</v>
      </c>
      <c r="AM15" s="667">
        <v>2550681</v>
      </c>
      <c r="AN15" s="668" t="s">
        <v>157</v>
      </c>
      <c r="AO15" s="669">
        <v>100</v>
      </c>
      <c r="AP15" s="513" t="s">
        <v>158</v>
      </c>
    </row>
    <row r="16" spans="1:42" ht="25.5" customHeight="1">
      <c r="A16" s="700"/>
      <c r="B16" s="607" t="s">
        <v>160</v>
      </c>
      <c r="C16" s="640">
        <v>2302039</v>
      </c>
      <c r="D16" s="663" t="s">
        <v>157</v>
      </c>
      <c r="E16" s="664">
        <v>86.3</v>
      </c>
      <c r="F16" s="665" t="s">
        <v>158</v>
      </c>
      <c r="G16" s="640">
        <v>92916</v>
      </c>
      <c r="H16" s="663" t="s">
        <v>157</v>
      </c>
      <c r="I16" s="664">
        <v>3.5</v>
      </c>
      <c r="J16" s="665" t="s">
        <v>158</v>
      </c>
      <c r="K16" s="640">
        <v>14797</v>
      </c>
      <c r="L16" s="663" t="s">
        <v>157</v>
      </c>
      <c r="M16" s="664">
        <v>0.6</v>
      </c>
      <c r="N16" s="665" t="s">
        <v>158</v>
      </c>
      <c r="O16" s="640">
        <v>632</v>
      </c>
      <c r="P16" s="663" t="s">
        <v>157</v>
      </c>
      <c r="Q16" s="664">
        <v>0</v>
      </c>
      <c r="R16" s="665" t="s">
        <v>158</v>
      </c>
      <c r="S16" s="640">
        <v>36733</v>
      </c>
      <c r="T16" s="663" t="s">
        <v>157</v>
      </c>
      <c r="U16" s="664">
        <v>1.4</v>
      </c>
      <c r="V16" s="665" t="s">
        <v>158</v>
      </c>
      <c r="W16" s="640">
        <v>173</v>
      </c>
      <c r="X16" s="663" t="s">
        <v>157</v>
      </c>
      <c r="Y16" s="664">
        <v>0</v>
      </c>
      <c r="Z16" s="665" t="s">
        <v>158</v>
      </c>
      <c r="AA16" s="640">
        <v>4861</v>
      </c>
      <c r="AB16" s="663" t="s">
        <v>157</v>
      </c>
      <c r="AC16" s="664">
        <v>0.2</v>
      </c>
      <c r="AD16" s="665" t="s">
        <v>158</v>
      </c>
      <c r="AE16" s="640">
        <v>11213</v>
      </c>
      <c r="AF16" s="663" t="s">
        <v>157</v>
      </c>
      <c r="AG16" s="664">
        <v>0.4</v>
      </c>
      <c r="AH16" s="665" t="s">
        <v>158</v>
      </c>
      <c r="AI16" s="640">
        <v>147196</v>
      </c>
      <c r="AJ16" s="663" t="s">
        <v>157</v>
      </c>
      <c r="AK16" s="664">
        <v>5.5</v>
      </c>
      <c r="AL16" s="666" t="s">
        <v>158</v>
      </c>
      <c r="AM16" s="667">
        <v>2666100</v>
      </c>
      <c r="AN16" s="668" t="s">
        <v>157</v>
      </c>
      <c r="AO16" s="669">
        <v>100</v>
      </c>
      <c r="AP16" s="513" t="s">
        <v>158</v>
      </c>
    </row>
    <row r="17" spans="1:42" ht="25.5" customHeight="1">
      <c r="A17" s="700"/>
      <c r="B17" s="607" t="s">
        <v>161</v>
      </c>
      <c r="C17" s="640">
        <v>2357769</v>
      </c>
      <c r="D17" s="663" t="s">
        <v>157</v>
      </c>
      <c r="E17" s="664">
        <v>84.3</v>
      </c>
      <c r="F17" s="665" t="s">
        <v>158</v>
      </c>
      <c r="G17" s="640">
        <v>109362</v>
      </c>
      <c r="H17" s="663" t="s">
        <v>157</v>
      </c>
      <c r="I17" s="664">
        <v>3.9</v>
      </c>
      <c r="J17" s="665" t="s">
        <v>158</v>
      </c>
      <c r="K17" s="640">
        <v>21353</v>
      </c>
      <c r="L17" s="663" t="s">
        <v>157</v>
      </c>
      <c r="M17" s="664">
        <v>0.8</v>
      </c>
      <c r="N17" s="665" t="s">
        <v>158</v>
      </c>
      <c r="O17" s="640">
        <v>705</v>
      </c>
      <c r="P17" s="663" t="s">
        <v>157</v>
      </c>
      <c r="Q17" s="664">
        <v>0</v>
      </c>
      <c r="R17" s="665" t="s">
        <v>158</v>
      </c>
      <c r="S17" s="640">
        <v>51461</v>
      </c>
      <c r="T17" s="663" t="s">
        <v>157</v>
      </c>
      <c r="U17" s="664">
        <v>1.8</v>
      </c>
      <c r="V17" s="665" t="s">
        <v>158</v>
      </c>
      <c r="W17" s="640">
        <v>159</v>
      </c>
      <c r="X17" s="663" t="s">
        <v>157</v>
      </c>
      <c r="Y17" s="664">
        <v>0</v>
      </c>
      <c r="Z17" s="665" t="s">
        <v>158</v>
      </c>
      <c r="AA17" s="640">
        <v>4858</v>
      </c>
      <c r="AB17" s="663" t="s">
        <v>157</v>
      </c>
      <c r="AC17" s="664">
        <v>0.2</v>
      </c>
      <c r="AD17" s="665" t="s">
        <v>158</v>
      </c>
      <c r="AE17" s="640">
        <v>11543</v>
      </c>
      <c r="AF17" s="663" t="s">
        <v>157</v>
      </c>
      <c r="AG17" s="664">
        <v>0.4</v>
      </c>
      <c r="AH17" s="665" t="s">
        <v>158</v>
      </c>
      <c r="AI17" s="640">
        <v>157598</v>
      </c>
      <c r="AJ17" s="663" t="s">
        <v>157</v>
      </c>
      <c r="AK17" s="664">
        <v>5.6</v>
      </c>
      <c r="AL17" s="666" t="s">
        <v>158</v>
      </c>
      <c r="AM17" s="667">
        <v>2796210</v>
      </c>
      <c r="AN17" s="668" t="s">
        <v>157</v>
      </c>
      <c r="AO17" s="669">
        <v>100</v>
      </c>
      <c r="AP17" s="513" t="s">
        <v>158</v>
      </c>
    </row>
    <row r="18" spans="1:42" ht="25.5" customHeight="1">
      <c r="A18" s="700"/>
      <c r="B18" s="607" t="s">
        <v>234</v>
      </c>
      <c r="C18" s="640">
        <v>2430455</v>
      </c>
      <c r="D18" s="663" t="s">
        <v>157</v>
      </c>
      <c r="E18" s="664">
        <v>83.1</v>
      </c>
      <c r="F18" s="665" t="s">
        <v>158</v>
      </c>
      <c r="G18" s="640">
        <v>114496</v>
      </c>
      <c r="H18" s="663" t="s">
        <v>157</v>
      </c>
      <c r="I18" s="664">
        <v>3.9</v>
      </c>
      <c r="J18" s="665" t="s">
        <v>158</v>
      </c>
      <c r="K18" s="640">
        <v>33233</v>
      </c>
      <c r="L18" s="663" t="s">
        <v>157</v>
      </c>
      <c r="M18" s="664">
        <v>1.1</v>
      </c>
      <c r="N18" s="665" t="s">
        <v>158</v>
      </c>
      <c r="O18" s="640">
        <v>700</v>
      </c>
      <c r="P18" s="663" t="s">
        <v>157</v>
      </c>
      <c r="Q18" s="664">
        <v>0</v>
      </c>
      <c r="R18" s="665" t="s">
        <v>158</v>
      </c>
      <c r="S18" s="640">
        <v>63356</v>
      </c>
      <c r="T18" s="663" t="s">
        <v>157</v>
      </c>
      <c r="U18" s="664">
        <v>2.2</v>
      </c>
      <c r="V18" s="665" t="s">
        <v>158</v>
      </c>
      <c r="W18" s="640">
        <v>153</v>
      </c>
      <c r="X18" s="663" t="s">
        <v>157</v>
      </c>
      <c r="Y18" s="664">
        <v>0</v>
      </c>
      <c r="Z18" s="665" t="s">
        <v>158</v>
      </c>
      <c r="AA18" s="640">
        <v>4468</v>
      </c>
      <c r="AB18" s="663" t="s">
        <v>157</v>
      </c>
      <c r="AC18" s="664">
        <v>0.2</v>
      </c>
      <c r="AD18" s="665" t="s">
        <v>158</v>
      </c>
      <c r="AE18" s="640">
        <v>11172</v>
      </c>
      <c r="AF18" s="663" t="s">
        <v>157</v>
      </c>
      <c r="AG18" s="664">
        <v>0.4</v>
      </c>
      <c r="AH18" s="665" t="s">
        <v>158</v>
      </c>
      <c r="AI18" s="640">
        <v>168147</v>
      </c>
      <c r="AJ18" s="663" t="s">
        <v>157</v>
      </c>
      <c r="AK18" s="664">
        <v>5.7</v>
      </c>
      <c r="AL18" s="666" t="s">
        <v>158</v>
      </c>
      <c r="AM18" s="667">
        <v>2924738</v>
      </c>
      <c r="AN18" s="668" t="s">
        <v>157</v>
      </c>
      <c r="AO18" s="669">
        <v>100</v>
      </c>
      <c r="AP18" s="513" t="s">
        <v>158</v>
      </c>
    </row>
    <row r="19" spans="1:42" ht="25.5" customHeight="1">
      <c r="A19" s="701"/>
      <c r="B19" s="607" t="s">
        <v>405</v>
      </c>
      <c r="C19" s="644">
        <v>2479462</v>
      </c>
      <c r="D19" s="670" t="s">
        <v>157</v>
      </c>
      <c r="E19" s="671">
        <v>81.7</v>
      </c>
      <c r="F19" s="672" t="s">
        <v>158</v>
      </c>
      <c r="G19" s="644">
        <v>113314</v>
      </c>
      <c r="H19" s="670" t="s">
        <v>157</v>
      </c>
      <c r="I19" s="671">
        <v>3.7</v>
      </c>
      <c r="J19" s="672" t="s">
        <v>158</v>
      </c>
      <c r="K19" s="644">
        <v>35847</v>
      </c>
      <c r="L19" s="670" t="s">
        <v>157</v>
      </c>
      <c r="M19" s="671">
        <v>1.2</v>
      </c>
      <c r="N19" s="672" t="s">
        <v>158</v>
      </c>
      <c r="O19" s="644">
        <v>537</v>
      </c>
      <c r="P19" s="670" t="s">
        <v>157</v>
      </c>
      <c r="Q19" s="671">
        <v>0</v>
      </c>
      <c r="R19" s="672" t="s">
        <v>158</v>
      </c>
      <c r="S19" s="644">
        <v>80932</v>
      </c>
      <c r="T19" s="670" t="s">
        <v>157</v>
      </c>
      <c r="U19" s="671">
        <v>2.7</v>
      </c>
      <c r="V19" s="672" t="s">
        <v>158</v>
      </c>
      <c r="W19" s="644">
        <v>161</v>
      </c>
      <c r="X19" s="670" t="s">
        <v>157</v>
      </c>
      <c r="Y19" s="671">
        <v>0</v>
      </c>
      <c r="Z19" s="672" t="s">
        <v>158</v>
      </c>
      <c r="AA19" s="644">
        <v>4108</v>
      </c>
      <c r="AB19" s="670" t="s">
        <v>157</v>
      </c>
      <c r="AC19" s="671">
        <v>0.1</v>
      </c>
      <c r="AD19" s="672" t="s">
        <v>158</v>
      </c>
      <c r="AE19" s="644">
        <v>10562</v>
      </c>
      <c r="AF19" s="670" t="s">
        <v>157</v>
      </c>
      <c r="AG19" s="671">
        <v>0.3</v>
      </c>
      <c r="AH19" s="672" t="s">
        <v>158</v>
      </c>
      <c r="AI19" s="644">
        <v>173543</v>
      </c>
      <c r="AJ19" s="670" t="s">
        <v>157</v>
      </c>
      <c r="AK19" s="671">
        <v>5.7</v>
      </c>
      <c r="AL19" s="673" t="s">
        <v>158</v>
      </c>
      <c r="AM19" s="674">
        <v>3034795</v>
      </c>
      <c r="AN19" s="675" t="s">
        <v>157</v>
      </c>
      <c r="AO19" s="676">
        <v>100</v>
      </c>
      <c r="AP19" s="677" t="s">
        <v>158</v>
      </c>
    </row>
    <row r="20" spans="1:42" ht="25.5" customHeight="1">
      <c r="A20" s="699" t="s">
        <v>57</v>
      </c>
      <c r="B20" s="598" t="s">
        <v>159</v>
      </c>
      <c r="C20" s="640">
        <v>594082</v>
      </c>
      <c r="D20" s="663" t="s">
        <v>157</v>
      </c>
      <c r="E20" s="664">
        <v>90.8</v>
      </c>
      <c r="F20" s="665" t="s">
        <v>158</v>
      </c>
      <c r="G20" s="640">
        <v>12179</v>
      </c>
      <c r="H20" s="663" t="s">
        <v>157</v>
      </c>
      <c r="I20" s="664">
        <v>1.9</v>
      </c>
      <c r="J20" s="665" t="s">
        <v>158</v>
      </c>
      <c r="K20" s="640">
        <v>360</v>
      </c>
      <c r="L20" s="663" t="s">
        <v>157</v>
      </c>
      <c r="M20" s="664">
        <v>0.1</v>
      </c>
      <c r="N20" s="665" t="s">
        <v>158</v>
      </c>
      <c r="O20" s="640" t="s">
        <v>162</v>
      </c>
      <c r="P20" s="663" t="s">
        <v>157</v>
      </c>
      <c r="Q20" s="664" t="s">
        <v>162</v>
      </c>
      <c r="R20" s="665" t="s">
        <v>158</v>
      </c>
      <c r="S20" s="640">
        <v>5907</v>
      </c>
      <c r="T20" s="663" t="s">
        <v>157</v>
      </c>
      <c r="U20" s="664">
        <v>0.9</v>
      </c>
      <c r="V20" s="665" t="s">
        <v>158</v>
      </c>
      <c r="W20" s="640">
        <v>14</v>
      </c>
      <c r="X20" s="663" t="s">
        <v>157</v>
      </c>
      <c r="Y20" s="664">
        <v>0</v>
      </c>
      <c r="Z20" s="665" t="s">
        <v>158</v>
      </c>
      <c r="AA20" s="640">
        <v>1545</v>
      </c>
      <c r="AB20" s="663" t="s">
        <v>157</v>
      </c>
      <c r="AC20" s="664">
        <v>0.2</v>
      </c>
      <c r="AD20" s="665" t="s">
        <v>158</v>
      </c>
      <c r="AE20" s="640">
        <v>2297</v>
      </c>
      <c r="AF20" s="663" t="s">
        <v>157</v>
      </c>
      <c r="AG20" s="664">
        <v>0.4</v>
      </c>
      <c r="AH20" s="665" t="s">
        <v>158</v>
      </c>
      <c r="AI20" s="640">
        <v>29716</v>
      </c>
      <c r="AJ20" s="663" t="s">
        <v>157</v>
      </c>
      <c r="AK20" s="664">
        <v>4.5</v>
      </c>
      <c r="AL20" s="666" t="s">
        <v>158</v>
      </c>
      <c r="AM20" s="667">
        <v>654321</v>
      </c>
      <c r="AN20" s="668" t="s">
        <v>157</v>
      </c>
      <c r="AO20" s="669">
        <v>100</v>
      </c>
      <c r="AP20" s="513" t="s">
        <v>158</v>
      </c>
    </row>
    <row r="21" spans="1:42" ht="25.5" customHeight="1">
      <c r="A21" s="700"/>
      <c r="B21" s="607" t="s">
        <v>160</v>
      </c>
      <c r="C21" s="640">
        <v>608563</v>
      </c>
      <c r="D21" s="663" t="s">
        <v>157</v>
      </c>
      <c r="E21" s="664">
        <v>90.1</v>
      </c>
      <c r="F21" s="665" t="s">
        <v>158</v>
      </c>
      <c r="G21" s="640">
        <v>14108</v>
      </c>
      <c r="H21" s="663" t="s">
        <v>157</v>
      </c>
      <c r="I21" s="664">
        <v>2.1</v>
      </c>
      <c r="J21" s="665" t="s">
        <v>158</v>
      </c>
      <c r="K21" s="640">
        <v>429</v>
      </c>
      <c r="L21" s="663" t="s">
        <v>157</v>
      </c>
      <c r="M21" s="664">
        <v>0.1</v>
      </c>
      <c r="N21" s="665" t="s">
        <v>158</v>
      </c>
      <c r="O21" s="640" t="s">
        <v>162</v>
      </c>
      <c r="P21" s="663" t="s">
        <v>157</v>
      </c>
      <c r="Q21" s="664" t="s">
        <v>162</v>
      </c>
      <c r="R21" s="665" t="s">
        <v>158</v>
      </c>
      <c r="S21" s="640">
        <v>6731</v>
      </c>
      <c r="T21" s="663" t="s">
        <v>157</v>
      </c>
      <c r="U21" s="664">
        <v>1</v>
      </c>
      <c r="V21" s="665" t="s">
        <v>158</v>
      </c>
      <c r="W21" s="640">
        <v>13</v>
      </c>
      <c r="X21" s="663" t="s">
        <v>157</v>
      </c>
      <c r="Y21" s="664">
        <v>0</v>
      </c>
      <c r="Z21" s="665" t="s">
        <v>158</v>
      </c>
      <c r="AA21" s="640">
        <v>1534</v>
      </c>
      <c r="AB21" s="663" t="s">
        <v>157</v>
      </c>
      <c r="AC21" s="664">
        <v>0.2</v>
      </c>
      <c r="AD21" s="665" t="s">
        <v>158</v>
      </c>
      <c r="AE21" s="640">
        <v>2291</v>
      </c>
      <c r="AF21" s="663" t="s">
        <v>157</v>
      </c>
      <c r="AG21" s="664">
        <v>0.3</v>
      </c>
      <c r="AH21" s="665" t="s">
        <v>158</v>
      </c>
      <c r="AI21" s="640">
        <v>33510</v>
      </c>
      <c r="AJ21" s="663" t="s">
        <v>157</v>
      </c>
      <c r="AK21" s="664">
        <v>5</v>
      </c>
      <c r="AL21" s="666" t="s">
        <v>158</v>
      </c>
      <c r="AM21" s="667">
        <v>675073</v>
      </c>
      <c r="AN21" s="668" t="s">
        <v>157</v>
      </c>
      <c r="AO21" s="669">
        <v>100</v>
      </c>
      <c r="AP21" s="513" t="s">
        <v>158</v>
      </c>
    </row>
    <row r="22" spans="1:42" ht="25.5" customHeight="1">
      <c r="A22" s="700"/>
      <c r="B22" s="607" t="s">
        <v>161</v>
      </c>
      <c r="C22" s="640">
        <v>626250</v>
      </c>
      <c r="D22" s="663" t="s">
        <v>157</v>
      </c>
      <c r="E22" s="664">
        <v>89.2</v>
      </c>
      <c r="F22" s="665" t="s">
        <v>158</v>
      </c>
      <c r="G22" s="640">
        <v>15321</v>
      </c>
      <c r="H22" s="663" t="s">
        <v>157</v>
      </c>
      <c r="I22" s="664">
        <v>2.2</v>
      </c>
      <c r="J22" s="665" t="s">
        <v>158</v>
      </c>
      <c r="K22" s="640">
        <v>400</v>
      </c>
      <c r="L22" s="663" t="s">
        <v>157</v>
      </c>
      <c r="M22" s="664">
        <v>0.1</v>
      </c>
      <c r="N22" s="665" t="s">
        <v>158</v>
      </c>
      <c r="O22" s="640" t="s">
        <v>162</v>
      </c>
      <c r="P22" s="663" t="s">
        <v>157</v>
      </c>
      <c r="Q22" s="664" t="s">
        <v>162</v>
      </c>
      <c r="R22" s="665" t="s">
        <v>158</v>
      </c>
      <c r="S22" s="640">
        <v>10684</v>
      </c>
      <c r="T22" s="663" t="s">
        <v>157</v>
      </c>
      <c r="U22" s="664">
        <v>1.5</v>
      </c>
      <c r="V22" s="665" t="s">
        <v>158</v>
      </c>
      <c r="W22" s="640">
        <v>12</v>
      </c>
      <c r="X22" s="663" t="s">
        <v>157</v>
      </c>
      <c r="Y22" s="664">
        <v>0</v>
      </c>
      <c r="Z22" s="665" t="s">
        <v>158</v>
      </c>
      <c r="AA22" s="640">
        <v>1400</v>
      </c>
      <c r="AB22" s="663" t="s">
        <v>157</v>
      </c>
      <c r="AC22" s="664">
        <v>0.2</v>
      </c>
      <c r="AD22" s="665" t="s">
        <v>158</v>
      </c>
      <c r="AE22" s="640">
        <v>2261</v>
      </c>
      <c r="AF22" s="663" t="s">
        <v>157</v>
      </c>
      <c r="AG22" s="664">
        <v>0.3</v>
      </c>
      <c r="AH22" s="665" t="s">
        <v>158</v>
      </c>
      <c r="AI22" s="640">
        <v>35237</v>
      </c>
      <c r="AJ22" s="663" t="s">
        <v>157</v>
      </c>
      <c r="AK22" s="664">
        <v>5</v>
      </c>
      <c r="AL22" s="666" t="s">
        <v>158</v>
      </c>
      <c r="AM22" s="667">
        <v>702016</v>
      </c>
      <c r="AN22" s="668" t="s">
        <v>157</v>
      </c>
      <c r="AO22" s="669">
        <v>100</v>
      </c>
      <c r="AP22" s="513" t="s">
        <v>158</v>
      </c>
    </row>
    <row r="23" spans="1:42" ht="25.5" customHeight="1">
      <c r="A23" s="700"/>
      <c r="B23" s="607" t="s">
        <v>234</v>
      </c>
      <c r="C23" s="640">
        <v>639040</v>
      </c>
      <c r="D23" s="663" t="s">
        <v>157</v>
      </c>
      <c r="E23" s="664">
        <v>88.4</v>
      </c>
      <c r="F23" s="665" t="s">
        <v>158</v>
      </c>
      <c r="G23" s="640">
        <v>18579</v>
      </c>
      <c r="H23" s="663" t="s">
        <v>157</v>
      </c>
      <c r="I23" s="664">
        <v>2.6</v>
      </c>
      <c r="J23" s="665" t="s">
        <v>158</v>
      </c>
      <c r="K23" s="640">
        <v>403</v>
      </c>
      <c r="L23" s="663" t="s">
        <v>157</v>
      </c>
      <c r="M23" s="664">
        <v>0.1</v>
      </c>
      <c r="N23" s="665" t="s">
        <v>158</v>
      </c>
      <c r="O23" s="640" t="s">
        <v>162</v>
      </c>
      <c r="P23" s="663" t="s">
        <v>157</v>
      </c>
      <c r="Q23" s="664" t="s">
        <v>162</v>
      </c>
      <c r="R23" s="665" t="s">
        <v>158</v>
      </c>
      <c r="S23" s="640">
        <v>12721</v>
      </c>
      <c r="T23" s="663" t="s">
        <v>157</v>
      </c>
      <c r="U23" s="664">
        <v>1.8</v>
      </c>
      <c r="V23" s="665" t="s">
        <v>158</v>
      </c>
      <c r="W23" s="640">
        <v>14</v>
      </c>
      <c r="X23" s="663" t="s">
        <v>157</v>
      </c>
      <c r="Y23" s="664">
        <v>0</v>
      </c>
      <c r="Z23" s="665" t="s">
        <v>158</v>
      </c>
      <c r="AA23" s="640">
        <v>1129</v>
      </c>
      <c r="AB23" s="663" t="s">
        <v>157</v>
      </c>
      <c r="AC23" s="664">
        <v>0.2</v>
      </c>
      <c r="AD23" s="665" t="s">
        <v>158</v>
      </c>
      <c r="AE23" s="640">
        <v>2174</v>
      </c>
      <c r="AF23" s="663" t="s">
        <v>157</v>
      </c>
      <c r="AG23" s="664">
        <v>0.3</v>
      </c>
      <c r="AH23" s="665" t="s">
        <v>158</v>
      </c>
      <c r="AI23" s="640">
        <v>37397</v>
      </c>
      <c r="AJ23" s="663" t="s">
        <v>157</v>
      </c>
      <c r="AK23" s="664">
        <v>5.2</v>
      </c>
      <c r="AL23" s="666" t="s">
        <v>158</v>
      </c>
      <c r="AM23" s="667">
        <v>722508</v>
      </c>
      <c r="AN23" s="668" t="s">
        <v>157</v>
      </c>
      <c r="AO23" s="669">
        <v>100</v>
      </c>
      <c r="AP23" s="513" t="s">
        <v>158</v>
      </c>
    </row>
    <row r="24" spans="1:42" ht="25.5" customHeight="1">
      <c r="A24" s="701"/>
      <c r="B24" s="607" t="s">
        <v>405</v>
      </c>
      <c r="C24" s="644">
        <v>649871</v>
      </c>
      <c r="D24" s="670" t="s">
        <v>157</v>
      </c>
      <c r="E24" s="671">
        <v>88.2</v>
      </c>
      <c r="F24" s="672" t="s">
        <v>158</v>
      </c>
      <c r="G24" s="644">
        <v>19264</v>
      </c>
      <c r="H24" s="670" t="s">
        <v>157</v>
      </c>
      <c r="I24" s="671">
        <v>2.6</v>
      </c>
      <c r="J24" s="672" t="s">
        <v>158</v>
      </c>
      <c r="K24" s="644">
        <v>1801</v>
      </c>
      <c r="L24" s="670" t="s">
        <v>157</v>
      </c>
      <c r="M24" s="671">
        <v>0.2</v>
      </c>
      <c r="N24" s="672" t="s">
        <v>158</v>
      </c>
      <c r="O24" s="644" t="s">
        <v>162</v>
      </c>
      <c r="P24" s="670" t="s">
        <v>157</v>
      </c>
      <c r="Q24" s="671" t="s">
        <v>162</v>
      </c>
      <c r="R24" s="672" t="s">
        <v>158</v>
      </c>
      <c r="S24" s="644">
        <v>12905</v>
      </c>
      <c r="T24" s="670" t="s">
        <v>157</v>
      </c>
      <c r="U24" s="671">
        <v>1.8</v>
      </c>
      <c r="V24" s="672" t="s">
        <v>158</v>
      </c>
      <c r="W24" s="644">
        <v>20</v>
      </c>
      <c r="X24" s="670" t="s">
        <v>157</v>
      </c>
      <c r="Y24" s="671">
        <v>0</v>
      </c>
      <c r="Z24" s="672" t="s">
        <v>158</v>
      </c>
      <c r="AA24" s="644">
        <v>1101</v>
      </c>
      <c r="AB24" s="670" t="s">
        <v>157</v>
      </c>
      <c r="AC24" s="671">
        <v>0.1</v>
      </c>
      <c r="AD24" s="672" t="s">
        <v>158</v>
      </c>
      <c r="AE24" s="644">
        <v>2027</v>
      </c>
      <c r="AF24" s="670" t="s">
        <v>157</v>
      </c>
      <c r="AG24" s="671">
        <v>0.3</v>
      </c>
      <c r="AH24" s="672" t="s">
        <v>158</v>
      </c>
      <c r="AI24" s="644">
        <v>38362</v>
      </c>
      <c r="AJ24" s="670" t="s">
        <v>157</v>
      </c>
      <c r="AK24" s="671">
        <v>5.2</v>
      </c>
      <c r="AL24" s="673" t="s">
        <v>158</v>
      </c>
      <c r="AM24" s="674">
        <v>736856</v>
      </c>
      <c r="AN24" s="675" t="s">
        <v>157</v>
      </c>
      <c r="AO24" s="676">
        <v>100</v>
      </c>
      <c r="AP24" s="677" t="s">
        <v>158</v>
      </c>
    </row>
    <row r="25" spans="1:42" ht="25.5" customHeight="1">
      <c r="A25" s="699" t="s">
        <v>58</v>
      </c>
      <c r="B25" s="598" t="s">
        <v>159</v>
      </c>
      <c r="C25" s="640">
        <v>365839</v>
      </c>
      <c r="D25" s="663" t="s">
        <v>157</v>
      </c>
      <c r="E25" s="664">
        <v>54.2</v>
      </c>
      <c r="F25" s="665" t="s">
        <v>158</v>
      </c>
      <c r="G25" s="640">
        <v>82754</v>
      </c>
      <c r="H25" s="663" t="s">
        <v>157</v>
      </c>
      <c r="I25" s="664">
        <v>12.3</v>
      </c>
      <c r="J25" s="665" t="s">
        <v>158</v>
      </c>
      <c r="K25" s="640">
        <v>12403</v>
      </c>
      <c r="L25" s="663" t="s">
        <v>157</v>
      </c>
      <c r="M25" s="664">
        <v>1.8</v>
      </c>
      <c r="N25" s="665" t="s">
        <v>158</v>
      </c>
      <c r="O25" s="640">
        <v>3283</v>
      </c>
      <c r="P25" s="663" t="s">
        <v>157</v>
      </c>
      <c r="Q25" s="664">
        <v>0.5</v>
      </c>
      <c r="R25" s="665" t="s">
        <v>158</v>
      </c>
      <c r="S25" s="640">
        <v>49725</v>
      </c>
      <c r="T25" s="663" t="s">
        <v>157</v>
      </c>
      <c r="U25" s="664">
        <v>7.4</v>
      </c>
      <c r="V25" s="665" t="s">
        <v>158</v>
      </c>
      <c r="W25" s="640">
        <v>3</v>
      </c>
      <c r="X25" s="663" t="s">
        <v>157</v>
      </c>
      <c r="Y25" s="664">
        <v>0</v>
      </c>
      <c r="Z25" s="665" t="s">
        <v>158</v>
      </c>
      <c r="AA25" s="640">
        <v>673</v>
      </c>
      <c r="AB25" s="663" t="s">
        <v>157</v>
      </c>
      <c r="AC25" s="664">
        <v>0.1</v>
      </c>
      <c r="AD25" s="665" t="s">
        <v>158</v>
      </c>
      <c r="AE25" s="640">
        <v>5930</v>
      </c>
      <c r="AF25" s="663" t="s">
        <v>157</v>
      </c>
      <c r="AG25" s="664">
        <v>0.9</v>
      </c>
      <c r="AH25" s="665" t="s">
        <v>158</v>
      </c>
      <c r="AI25" s="640">
        <v>37438</v>
      </c>
      <c r="AJ25" s="663" t="s">
        <v>157</v>
      </c>
      <c r="AK25" s="664">
        <v>5.6</v>
      </c>
      <c r="AL25" s="666" t="s">
        <v>158</v>
      </c>
      <c r="AM25" s="667">
        <v>674544</v>
      </c>
      <c r="AN25" s="668" t="s">
        <v>157</v>
      </c>
      <c r="AO25" s="669">
        <v>100</v>
      </c>
      <c r="AP25" s="513" t="s">
        <v>158</v>
      </c>
    </row>
    <row r="26" spans="1:42" ht="25.5" customHeight="1">
      <c r="A26" s="700"/>
      <c r="B26" s="607" t="s">
        <v>160</v>
      </c>
      <c r="C26" s="640">
        <v>383463</v>
      </c>
      <c r="D26" s="663" t="s">
        <v>157</v>
      </c>
      <c r="E26" s="664">
        <v>52</v>
      </c>
      <c r="F26" s="665" t="s">
        <v>158</v>
      </c>
      <c r="G26" s="640">
        <v>106873</v>
      </c>
      <c r="H26" s="663" t="s">
        <v>157</v>
      </c>
      <c r="I26" s="664">
        <v>14.5</v>
      </c>
      <c r="J26" s="665" t="s">
        <v>158</v>
      </c>
      <c r="K26" s="640">
        <v>16735</v>
      </c>
      <c r="L26" s="663" t="s">
        <v>157</v>
      </c>
      <c r="M26" s="664">
        <v>2.3</v>
      </c>
      <c r="N26" s="665" t="s">
        <v>158</v>
      </c>
      <c r="O26" s="640">
        <v>3491</v>
      </c>
      <c r="P26" s="663" t="s">
        <v>157</v>
      </c>
      <c r="Q26" s="664">
        <v>0.5</v>
      </c>
      <c r="R26" s="665" t="s">
        <v>158</v>
      </c>
      <c r="S26" s="640">
        <v>36245</v>
      </c>
      <c r="T26" s="663" t="s">
        <v>157</v>
      </c>
      <c r="U26" s="664">
        <v>4.9</v>
      </c>
      <c r="V26" s="665" t="s">
        <v>158</v>
      </c>
      <c r="W26" s="640">
        <v>8</v>
      </c>
      <c r="X26" s="663" t="s">
        <v>157</v>
      </c>
      <c r="Y26" s="664">
        <v>0</v>
      </c>
      <c r="Z26" s="665" t="s">
        <v>158</v>
      </c>
      <c r="AA26" s="640">
        <v>601</v>
      </c>
      <c r="AB26" s="663" t="s">
        <v>157</v>
      </c>
      <c r="AC26" s="664">
        <v>0.1</v>
      </c>
      <c r="AD26" s="665" t="s">
        <v>158</v>
      </c>
      <c r="AE26" s="640">
        <v>5716</v>
      </c>
      <c r="AF26" s="663" t="s">
        <v>157</v>
      </c>
      <c r="AG26" s="664">
        <v>0.8</v>
      </c>
      <c r="AH26" s="665" t="s">
        <v>158</v>
      </c>
      <c r="AI26" s="640">
        <v>42283</v>
      </c>
      <c r="AJ26" s="663" t="s">
        <v>157</v>
      </c>
      <c r="AK26" s="664">
        <v>5.7</v>
      </c>
      <c r="AL26" s="666" t="s">
        <v>158</v>
      </c>
      <c r="AM26" s="667">
        <v>736789</v>
      </c>
      <c r="AN26" s="668" t="s">
        <v>157</v>
      </c>
      <c r="AO26" s="669">
        <v>100</v>
      </c>
      <c r="AP26" s="513" t="s">
        <v>158</v>
      </c>
    </row>
    <row r="27" spans="1:42" ht="25.5" customHeight="1">
      <c r="A27" s="700"/>
      <c r="B27" s="607" t="s">
        <v>161</v>
      </c>
      <c r="C27" s="640">
        <v>393712</v>
      </c>
      <c r="D27" s="663" t="s">
        <v>157</v>
      </c>
      <c r="E27" s="664">
        <v>47.6</v>
      </c>
      <c r="F27" s="665" t="s">
        <v>158</v>
      </c>
      <c r="G27" s="640">
        <v>129643</v>
      </c>
      <c r="H27" s="663" t="s">
        <v>157</v>
      </c>
      <c r="I27" s="664">
        <v>15.7</v>
      </c>
      <c r="J27" s="665" t="s">
        <v>158</v>
      </c>
      <c r="K27" s="640">
        <v>27246</v>
      </c>
      <c r="L27" s="663" t="s">
        <v>157</v>
      </c>
      <c r="M27" s="664">
        <v>3.3</v>
      </c>
      <c r="N27" s="665" t="s">
        <v>158</v>
      </c>
      <c r="O27" s="640">
        <v>4205</v>
      </c>
      <c r="P27" s="663" t="s">
        <v>157</v>
      </c>
      <c r="Q27" s="664">
        <v>0.5</v>
      </c>
      <c r="R27" s="665" t="s">
        <v>158</v>
      </c>
      <c r="S27" s="640">
        <v>36647</v>
      </c>
      <c r="T27" s="663" t="s">
        <v>157</v>
      </c>
      <c r="U27" s="664">
        <v>4.4</v>
      </c>
      <c r="V27" s="665" t="s">
        <v>158</v>
      </c>
      <c r="W27" s="640">
        <v>4</v>
      </c>
      <c r="X27" s="663" t="s">
        <v>157</v>
      </c>
      <c r="Y27" s="664">
        <v>0</v>
      </c>
      <c r="Z27" s="665" t="s">
        <v>158</v>
      </c>
      <c r="AA27" s="640">
        <v>380</v>
      </c>
      <c r="AB27" s="663" t="s">
        <v>157</v>
      </c>
      <c r="AC27" s="664">
        <v>0</v>
      </c>
      <c r="AD27" s="665" t="s">
        <v>158</v>
      </c>
      <c r="AE27" s="640">
        <v>6538</v>
      </c>
      <c r="AF27" s="663" t="s">
        <v>157</v>
      </c>
      <c r="AG27" s="664">
        <v>0.8</v>
      </c>
      <c r="AH27" s="665" t="s">
        <v>158</v>
      </c>
      <c r="AI27" s="640">
        <v>46490</v>
      </c>
      <c r="AJ27" s="663" t="s">
        <v>157</v>
      </c>
      <c r="AK27" s="664">
        <v>5.6</v>
      </c>
      <c r="AL27" s="666" t="s">
        <v>158</v>
      </c>
      <c r="AM27" s="667">
        <v>827558</v>
      </c>
      <c r="AN27" s="668" t="s">
        <v>157</v>
      </c>
      <c r="AO27" s="669">
        <v>100</v>
      </c>
      <c r="AP27" s="513" t="s">
        <v>158</v>
      </c>
    </row>
    <row r="28" spans="1:42" ht="25.5" customHeight="1">
      <c r="A28" s="700"/>
      <c r="B28" s="607" t="s">
        <v>234</v>
      </c>
      <c r="C28" s="640">
        <v>426709</v>
      </c>
      <c r="D28" s="663" t="s">
        <v>157</v>
      </c>
      <c r="E28" s="664">
        <v>47.6</v>
      </c>
      <c r="F28" s="665" t="s">
        <v>158</v>
      </c>
      <c r="G28" s="640">
        <v>133916</v>
      </c>
      <c r="H28" s="663" t="s">
        <v>157</v>
      </c>
      <c r="I28" s="664">
        <v>14.9</v>
      </c>
      <c r="J28" s="665" t="s">
        <v>158</v>
      </c>
      <c r="K28" s="640">
        <v>27995</v>
      </c>
      <c r="L28" s="663" t="s">
        <v>157</v>
      </c>
      <c r="M28" s="664">
        <v>3.1</v>
      </c>
      <c r="N28" s="665" t="s">
        <v>158</v>
      </c>
      <c r="O28" s="640">
        <v>7274</v>
      </c>
      <c r="P28" s="663" t="s">
        <v>157</v>
      </c>
      <c r="Q28" s="664">
        <v>0.8</v>
      </c>
      <c r="R28" s="665" t="s">
        <v>158</v>
      </c>
      <c r="S28" s="640">
        <v>46008</v>
      </c>
      <c r="T28" s="663" t="s">
        <v>157</v>
      </c>
      <c r="U28" s="664">
        <v>5.1</v>
      </c>
      <c r="V28" s="665" t="s">
        <v>158</v>
      </c>
      <c r="W28" s="640">
        <v>4</v>
      </c>
      <c r="X28" s="663" t="s">
        <v>157</v>
      </c>
      <c r="Y28" s="664">
        <v>0</v>
      </c>
      <c r="Z28" s="665" t="s">
        <v>158</v>
      </c>
      <c r="AA28" s="640">
        <v>372</v>
      </c>
      <c r="AB28" s="663" t="s">
        <v>157</v>
      </c>
      <c r="AC28" s="664">
        <v>0</v>
      </c>
      <c r="AD28" s="665" t="s">
        <v>158</v>
      </c>
      <c r="AE28" s="640">
        <v>8107</v>
      </c>
      <c r="AF28" s="663" t="s">
        <v>157</v>
      </c>
      <c r="AG28" s="664">
        <v>0.9</v>
      </c>
      <c r="AH28" s="665" t="s">
        <v>158</v>
      </c>
      <c r="AI28" s="640">
        <v>49152</v>
      </c>
      <c r="AJ28" s="663" t="s">
        <v>157</v>
      </c>
      <c r="AK28" s="664">
        <v>5.5</v>
      </c>
      <c r="AL28" s="666" t="s">
        <v>158</v>
      </c>
      <c r="AM28" s="667">
        <v>895838</v>
      </c>
      <c r="AN28" s="668" t="s">
        <v>157</v>
      </c>
      <c r="AO28" s="669">
        <v>100</v>
      </c>
      <c r="AP28" s="513" t="s">
        <v>158</v>
      </c>
    </row>
    <row r="29" spans="1:42" ht="25.5" customHeight="1">
      <c r="A29" s="701"/>
      <c r="B29" s="622" t="s">
        <v>405</v>
      </c>
      <c r="C29" s="644">
        <v>460921</v>
      </c>
      <c r="D29" s="670" t="s">
        <v>157</v>
      </c>
      <c r="E29" s="671">
        <v>47.9</v>
      </c>
      <c r="F29" s="672" t="s">
        <v>158</v>
      </c>
      <c r="G29" s="644">
        <v>100223</v>
      </c>
      <c r="H29" s="670" t="s">
        <v>157</v>
      </c>
      <c r="I29" s="671">
        <v>10.4</v>
      </c>
      <c r="J29" s="672" t="s">
        <v>158</v>
      </c>
      <c r="K29" s="644">
        <v>32288</v>
      </c>
      <c r="L29" s="670" t="s">
        <v>157</v>
      </c>
      <c r="M29" s="671">
        <v>3.4</v>
      </c>
      <c r="N29" s="672" t="s">
        <v>158</v>
      </c>
      <c r="O29" s="644">
        <v>7472</v>
      </c>
      <c r="P29" s="670" t="s">
        <v>157</v>
      </c>
      <c r="Q29" s="671">
        <v>0.8</v>
      </c>
      <c r="R29" s="672" t="s">
        <v>158</v>
      </c>
      <c r="S29" s="644">
        <v>47965</v>
      </c>
      <c r="T29" s="670" t="s">
        <v>157</v>
      </c>
      <c r="U29" s="671">
        <v>5</v>
      </c>
      <c r="V29" s="672" t="s">
        <v>158</v>
      </c>
      <c r="W29" s="644">
        <v>6</v>
      </c>
      <c r="X29" s="670" t="s">
        <v>157</v>
      </c>
      <c r="Y29" s="671">
        <v>0</v>
      </c>
      <c r="Z29" s="672" t="s">
        <v>158</v>
      </c>
      <c r="AA29" s="644">
        <v>381</v>
      </c>
      <c r="AB29" s="670" t="s">
        <v>157</v>
      </c>
      <c r="AC29" s="671">
        <v>0</v>
      </c>
      <c r="AD29" s="672" t="s">
        <v>158</v>
      </c>
      <c r="AE29" s="644">
        <v>7633</v>
      </c>
      <c r="AF29" s="670" t="s">
        <v>157</v>
      </c>
      <c r="AG29" s="671">
        <v>0.8</v>
      </c>
      <c r="AH29" s="672" t="s">
        <v>158</v>
      </c>
      <c r="AI29" s="644">
        <v>51092</v>
      </c>
      <c r="AJ29" s="670" t="s">
        <v>157</v>
      </c>
      <c r="AK29" s="671">
        <v>5.3</v>
      </c>
      <c r="AL29" s="673" t="s">
        <v>158</v>
      </c>
      <c r="AM29" s="674">
        <v>961683</v>
      </c>
      <c r="AN29" s="675" t="s">
        <v>157</v>
      </c>
      <c r="AO29" s="676">
        <v>100</v>
      </c>
      <c r="AP29" s="677" t="s">
        <v>158</v>
      </c>
    </row>
    <row r="30" spans="1:44" ht="7.5" customHeight="1">
      <c r="A30" s="678"/>
      <c r="C30" s="128"/>
      <c r="D30" s="679"/>
      <c r="E30" s="225"/>
      <c r="F30" s="680"/>
      <c r="G30" s="128"/>
      <c r="H30" s="679"/>
      <c r="I30" s="225"/>
      <c r="J30" s="680"/>
      <c r="K30" s="128"/>
      <c r="L30" s="679"/>
      <c r="M30" s="225"/>
      <c r="N30" s="680"/>
      <c r="O30" s="128"/>
      <c r="P30" s="679"/>
      <c r="Q30" s="225"/>
      <c r="R30" s="680"/>
      <c r="S30" s="128"/>
      <c r="T30" s="679"/>
      <c r="U30" s="225"/>
      <c r="V30" s="680"/>
      <c r="W30" s="128"/>
      <c r="X30" s="679"/>
      <c r="Y30" s="225"/>
      <c r="Z30" s="680"/>
      <c r="AA30" s="128"/>
      <c r="AB30" s="679"/>
      <c r="AC30" s="225"/>
      <c r="AD30" s="680"/>
      <c r="AE30" s="128"/>
      <c r="AF30" s="679"/>
      <c r="AG30" s="225"/>
      <c r="AH30" s="680"/>
      <c r="AI30" s="128"/>
      <c r="AJ30" s="679"/>
      <c r="AK30" s="225"/>
      <c r="AL30" s="680"/>
      <c r="AM30" s="128"/>
      <c r="AN30" s="679"/>
      <c r="AO30" s="225"/>
      <c r="AP30" s="680"/>
      <c r="AQ30" s="128"/>
      <c r="AR30" s="128"/>
    </row>
    <row r="31" spans="2:42" s="34" customFormat="1" ht="17.25" customHeight="1">
      <c r="B31" s="126" t="s">
        <v>105</v>
      </c>
      <c r="C31" s="7" t="s">
        <v>122</v>
      </c>
      <c r="D31" s="681"/>
      <c r="E31" s="217"/>
      <c r="F31" s="682"/>
      <c r="H31" s="681"/>
      <c r="I31" s="217"/>
      <c r="J31" s="682"/>
      <c r="L31" s="681"/>
      <c r="M31" s="217"/>
      <c r="N31" s="682"/>
      <c r="P31" s="681"/>
      <c r="Q31" s="217"/>
      <c r="R31" s="682"/>
      <c r="T31" s="681"/>
      <c r="U31" s="217"/>
      <c r="V31" s="682"/>
      <c r="X31" s="681"/>
      <c r="Y31" s="217"/>
      <c r="Z31" s="682"/>
      <c r="AB31" s="681"/>
      <c r="AC31" s="217"/>
      <c r="AD31" s="682"/>
      <c r="AF31" s="681"/>
      <c r="AG31" s="217"/>
      <c r="AH31" s="682"/>
      <c r="AJ31" s="681"/>
      <c r="AK31" s="217"/>
      <c r="AL31" s="682"/>
      <c r="AN31" s="681"/>
      <c r="AO31" s="217"/>
      <c r="AP31" s="682"/>
    </row>
    <row r="32" spans="2:42" s="34" customFormat="1" ht="17.25" customHeight="1">
      <c r="B32" s="7"/>
      <c r="C32" s="7" t="s">
        <v>153</v>
      </c>
      <c r="D32" s="681"/>
      <c r="E32" s="217"/>
      <c r="F32" s="682"/>
      <c r="H32" s="681"/>
      <c r="I32" s="217"/>
      <c r="J32" s="682"/>
      <c r="L32" s="681"/>
      <c r="M32" s="217"/>
      <c r="N32" s="682"/>
      <c r="P32" s="681"/>
      <c r="Q32" s="217"/>
      <c r="R32" s="682"/>
      <c r="T32" s="681"/>
      <c r="U32" s="217"/>
      <c r="V32" s="682"/>
      <c r="X32" s="681"/>
      <c r="Y32" s="217"/>
      <c r="Z32" s="682"/>
      <c r="AB32" s="681"/>
      <c r="AC32" s="217"/>
      <c r="AD32" s="682"/>
      <c r="AF32" s="681"/>
      <c r="AG32" s="217"/>
      <c r="AH32" s="682"/>
      <c r="AJ32" s="681"/>
      <c r="AK32" s="217"/>
      <c r="AL32" s="682"/>
      <c r="AN32" s="681"/>
      <c r="AO32" s="217"/>
      <c r="AP32" s="682"/>
    </row>
    <row r="33" spans="2:42" s="34" customFormat="1" ht="17.25" customHeight="1">
      <c r="B33" s="7"/>
      <c r="C33" s="7" t="s">
        <v>146</v>
      </c>
      <c r="D33" s="681"/>
      <c r="E33" s="217"/>
      <c r="F33" s="682"/>
      <c r="H33" s="681"/>
      <c r="I33" s="217"/>
      <c r="J33" s="682"/>
      <c r="L33" s="681"/>
      <c r="M33" s="217"/>
      <c r="N33" s="682"/>
      <c r="P33" s="681"/>
      <c r="Q33" s="217"/>
      <c r="R33" s="682"/>
      <c r="T33" s="681"/>
      <c r="U33" s="217"/>
      <c r="V33" s="682"/>
      <c r="X33" s="681"/>
      <c r="Y33" s="217"/>
      <c r="Z33" s="682"/>
      <c r="AB33" s="681"/>
      <c r="AC33" s="217"/>
      <c r="AD33" s="682"/>
      <c r="AF33" s="681"/>
      <c r="AG33" s="217"/>
      <c r="AH33" s="682"/>
      <c r="AJ33" s="681"/>
      <c r="AK33" s="217"/>
      <c r="AL33" s="682"/>
      <c r="AN33" s="681"/>
      <c r="AO33" s="217"/>
      <c r="AP33" s="682"/>
    </row>
    <row r="34" spans="1:42" s="34" customFormat="1" ht="17.25" customHeight="1">
      <c r="A34" s="683"/>
      <c r="B34" s="7"/>
      <c r="C34" s="7" t="s">
        <v>147</v>
      </c>
      <c r="D34" s="681"/>
      <c r="E34" s="217"/>
      <c r="F34" s="682"/>
      <c r="H34" s="681"/>
      <c r="I34" s="217"/>
      <c r="J34" s="682"/>
      <c r="L34" s="681"/>
      <c r="M34" s="217"/>
      <c r="N34" s="682"/>
      <c r="P34" s="681"/>
      <c r="Q34" s="217"/>
      <c r="R34" s="682"/>
      <c r="T34" s="681"/>
      <c r="U34" s="217"/>
      <c r="V34" s="682"/>
      <c r="X34" s="681"/>
      <c r="Y34" s="217"/>
      <c r="Z34" s="682"/>
      <c r="AB34" s="681"/>
      <c r="AC34" s="217"/>
      <c r="AD34" s="682"/>
      <c r="AF34" s="681"/>
      <c r="AG34" s="217"/>
      <c r="AH34" s="682"/>
      <c r="AJ34" s="681"/>
      <c r="AK34" s="217"/>
      <c r="AL34" s="682"/>
      <c r="AN34" s="681"/>
      <c r="AO34" s="217"/>
      <c r="AP34" s="682"/>
    </row>
    <row r="35" ht="19.5" customHeight="1">
      <c r="A35" s="684"/>
    </row>
    <row r="36" ht="13.5">
      <c r="A36" s="684"/>
    </row>
    <row r="37" ht="13.5">
      <c r="A37" s="684"/>
    </row>
    <row r="38" ht="13.5">
      <c r="A38" s="684"/>
    </row>
  </sheetData>
  <sheetProtection/>
  <mergeCells count="15">
    <mergeCell ref="AM3:AP3"/>
    <mergeCell ref="A5:A9"/>
    <mergeCell ref="A10:A14"/>
    <mergeCell ref="C3:F3"/>
    <mergeCell ref="G3:J3"/>
    <mergeCell ref="K3:N3"/>
    <mergeCell ref="O3:R3"/>
    <mergeCell ref="S3:V3"/>
    <mergeCell ref="W3:Z3"/>
    <mergeCell ref="A15:A19"/>
    <mergeCell ref="A20:A24"/>
    <mergeCell ref="A25:A29"/>
    <mergeCell ref="AA3:AD3"/>
    <mergeCell ref="AE3:AH3"/>
    <mergeCell ref="AI3:AL3"/>
  </mergeCells>
  <printOptions horizontalCentered="1"/>
  <pageMargins left="0" right="0" top="0.5905511811023623" bottom="0" header="0" footer="0"/>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1:AM34"/>
  <sheetViews>
    <sheetView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25390625" style="2" customWidth="1"/>
    <col min="2" max="2" width="6.125" style="2" customWidth="1"/>
    <col min="3" max="3" width="12.625" style="2" customWidth="1"/>
    <col min="4" max="4" width="1.625" style="125" customWidth="1"/>
    <col min="5" max="5" width="6.375" style="649" bestFit="1" customWidth="1"/>
    <col min="6" max="6" width="1.625" style="125" customWidth="1"/>
    <col min="7" max="7" width="10.625" style="2" customWidth="1"/>
    <col min="8" max="8" width="1.625" style="125" customWidth="1"/>
    <col min="9" max="9" width="6.375" style="129" customWidth="1"/>
    <col min="10" max="10" width="1.625" style="125" customWidth="1"/>
    <col min="11" max="11" width="10.625" style="2" customWidth="1"/>
    <col min="12" max="12" width="1.625" style="125" customWidth="1"/>
    <col min="13" max="13" width="6.375" style="129" customWidth="1"/>
    <col min="14" max="14" width="1.625" style="125" customWidth="1"/>
    <col min="15" max="15" width="9.625" style="2" customWidth="1"/>
    <col min="16" max="16" width="1.625" style="125" customWidth="1"/>
    <col min="17" max="17" width="6.375" style="129" customWidth="1"/>
    <col min="18" max="18" width="1.625" style="125" customWidth="1"/>
    <col min="19" max="19" width="9.625" style="2" customWidth="1"/>
    <col min="20" max="20" width="1.625" style="125" customWidth="1"/>
    <col min="21" max="21" width="6.375" style="129" customWidth="1"/>
    <col min="22" max="22" width="1.625" style="125" customWidth="1"/>
    <col min="23" max="23" width="12.625" style="2" customWidth="1"/>
    <col min="24" max="24" width="1.625" style="125" customWidth="1"/>
    <col min="25" max="25" width="6.375" style="129" customWidth="1"/>
    <col min="26" max="26" width="1.625" style="125" customWidth="1"/>
    <col min="27" max="27" width="12.625" style="2" customWidth="1"/>
    <col min="28" max="28" width="1.625" style="125" customWidth="1"/>
    <col min="29" max="29" width="6.375" style="129" customWidth="1"/>
    <col min="30" max="30" width="1.625" style="125" customWidth="1"/>
    <col min="31" max="31" width="10.625" style="2" customWidth="1"/>
    <col min="32" max="32" width="1.625" style="125" customWidth="1"/>
    <col min="33" max="33" width="6.375" style="129" customWidth="1"/>
    <col min="34" max="34" width="1.625" style="125" customWidth="1"/>
    <col min="35" max="35" width="11.625" style="2" customWidth="1"/>
    <col min="36" max="36" width="1.625" style="125" customWidth="1"/>
    <col min="37" max="37" width="6.375" style="129" customWidth="1"/>
    <col min="38" max="38" width="1.625" style="125" customWidth="1"/>
    <col min="39" max="39" width="1.4921875" style="2" customWidth="1"/>
    <col min="40" max="16384" width="9.00390625" style="2" customWidth="1"/>
  </cols>
  <sheetData>
    <row r="1" spans="1:18" ht="19.5" customHeight="1">
      <c r="A1" s="118" t="s">
        <v>15</v>
      </c>
      <c r="C1" s="627"/>
      <c r="D1" s="628"/>
      <c r="E1" s="629"/>
      <c r="F1" s="628"/>
      <c r="G1" s="627"/>
      <c r="H1" s="628"/>
      <c r="I1" s="630"/>
      <c r="J1" s="628"/>
      <c r="K1" s="118" t="s">
        <v>248</v>
      </c>
      <c r="L1" s="628"/>
      <c r="P1" s="628"/>
      <c r="R1" s="628"/>
    </row>
    <row r="2" spans="3:38" ht="19.5" customHeight="1" thickBot="1">
      <c r="C2" s="224"/>
      <c r="D2" s="631"/>
      <c r="E2" s="632"/>
      <c r="F2" s="633"/>
      <c r="G2" s="222"/>
      <c r="H2" s="631"/>
      <c r="I2" s="226"/>
      <c r="J2" s="633"/>
      <c r="K2" s="224"/>
      <c r="L2" s="631"/>
      <c r="M2" s="226"/>
      <c r="N2" s="631"/>
      <c r="O2" s="383"/>
      <c r="P2" s="631"/>
      <c r="Q2" s="226"/>
      <c r="R2" s="631"/>
      <c r="T2" s="631"/>
      <c r="U2" s="226"/>
      <c r="V2" s="631"/>
      <c r="W2" s="224"/>
      <c r="X2" s="631"/>
      <c r="Y2" s="226"/>
      <c r="Z2" s="631"/>
      <c r="AA2" s="224"/>
      <c r="AB2" s="631"/>
      <c r="AC2" s="226"/>
      <c r="AD2" s="631"/>
      <c r="AE2" s="224"/>
      <c r="AF2" s="631"/>
      <c r="AG2" s="634"/>
      <c r="AH2" s="631"/>
      <c r="AJ2" s="631"/>
      <c r="AL2" s="182" t="s">
        <v>109</v>
      </c>
    </row>
    <row r="3" spans="1:38" ht="30" customHeight="1" thickTop="1">
      <c r="A3" s="341"/>
      <c r="B3" s="342"/>
      <c r="C3" s="702" t="s">
        <v>249</v>
      </c>
      <c r="D3" s="703"/>
      <c r="E3" s="703"/>
      <c r="F3" s="704"/>
      <c r="G3" s="711" t="s">
        <v>90</v>
      </c>
      <c r="H3" s="712"/>
      <c r="I3" s="712"/>
      <c r="J3" s="713"/>
      <c r="K3" s="711" t="s">
        <v>61</v>
      </c>
      <c r="L3" s="712"/>
      <c r="M3" s="712"/>
      <c r="N3" s="713"/>
      <c r="O3" s="714" t="s">
        <v>250</v>
      </c>
      <c r="P3" s="715"/>
      <c r="Q3" s="715"/>
      <c r="R3" s="716"/>
      <c r="S3" s="711" t="s">
        <v>62</v>
      </c>
      <c r="T3" s="712"/>
      <c r="U3" s="712"/>
      <c r="V3" s="713"/>
      <c r="W3" s="711" t="s">
        <v>251</v>
      </c>
      <c r="X3" s="712"/>
      <c r="Y3" s="712"/>
      <c r="Z3" s="713"/>
      <c r="AA3" s="711" t="s">
        <v>351</v>
      </c>
      <c r="AB3" s="712"/>
      <c r="AC3" s="712"/>
      <c r="AD3" s="713"/>
      <c r="AE3" s="711" t="s">
        <v>252</v>
      </c>
      <c r="AF3" s="712"/>
      <c r="AG3" s="712"/>
      <c r="AH3" s="713"/>
      <c r="AI3" s="711" t="s">
        <v>70</v>
      </c>
      <c r="AJ3" s="712"/>
      <c r="AK3" s="712"/>
      <c r="AL3" s="713"/>
    </row>
    <row r="4" spans="1:38" s="636" customFormat="1" ht="19.5" customHeight="1">
      <c r="A4" s="635"/>
      <c r="C4" s="637" t="s">
        <v>226</v>
      </c>
      <c r="D4" s="638" t="s">
        <v>12</v>
      </c>
      <c r="E4" s="638" t="s">
        <v>235</v>
      </c>
      <c r="F4" s="639" t="s">
        <v>14</v>
      </c>
      <c r="G4" s="637" t="s">
        <v>227</v>
      </c>
      <c r="H4" s="638" t="s">
        <v>12</v>
      </c>
      <c r="I4" s="638" t="s">
        <v>235</v>
      </c>
      <c r="J4" s="639" t="s">
        <v>14</v>
      </c>
      <c r="K4" s="637" t="s">
        <v>227</v>
      </c>
      <c r="L4" s="638" t="s">
        <v>12</v>
      </c>
      <c r="M4" s="638" t="s">
        <v>235</v>
      </c>
      <c r="N4" s="639" t="s">
        <v>14</v>
      </c>
      <c r="O4" s="637" t="s">
        <v>228</v>
      </c>
      <c r="P4" s="638" t="s">
        <v>12</v>
      </c>
      <c r="Q4" s="638" t="s">
        <v>235</v>
      </c>
      <c r="R4" s="639" t="s">
        <v>14</v>
      </c>
      <c r="S4" s="637" t="s">
        <v>228</v>
      </c>
      <c r="T4" s="638" t="s">
        <v>12</v>
      </c>
      <c r="U4" s="638" t="s">
        <v>235</v>
      </c>
      <c r="V4" s="639" t="s">
        <v>14</v>
      </c>
      <c r="W4" s="637" t="s">
        <v>226</v>
      </c>
      <c r="X4" s="638" t="s">
        <v>12</v>
      </c>
      <c r="Y4" s="638" t="s">
        <v>235</v>
      </c>
      <c r="Z4" s="639" t="s">
        <v>14</v>
      </c>
      <c r="AA4" s="637" t="s">
        <v>226</v>
      </c>
      <c r="AB4" s="638" t="s">
        <v>12</v>
      </c>
      <c r="AC4" s="638" t="s">
        <v>235</v>
      </c>
      <c r="AD4" s="639" t="s">
        <v>14</v>
      </c>
      <c r="AE4" s="637" t="s">
        <v>227</v>
      </c>
      <c r="AF4" s="638" t="s">
        <v>12</v>
      </c>
      <c r="AG4" s="638" t="s">
        <v>235</v>
      </c>
      <c r="AH4" s="639" t="s">
        <v>14</v>
      </c>
      <c r="AI4" s="637" t="s">
        <v>227</v>
      </c>
      <c r="AJ4" s="638" t="s">
        <v>12</v>
      </c>
      <c r="AK4" s="638" t="s">
        <v>235</v>
      </c>
      <c r="AL4" s="639" t="s">
        <v>14</v>
      </c>
    </row>
    <row r="5" spans="1:38" ht="25.5" customHeight="1">
      <c r="A5" s="699" t="s">
        <v>54</v>
      </c>
      <c r="B5" s="598" t="s">
        <v>159</v>
      </c>
      <c r="C5" s="640">
        <v>385188</v>
      </c>
      <c r="D5" s="641" t="s">
        <v>157</v>
      </c>
      <c r="E5" s="642">
        <v>4.5</v>
      </c>
      <c r="F5" s="643" t="s">
        <v>158</v>
      </c>
      <c r="G5" s="640">
        <v>178120</v>
      </c>
      <c r="H5" s="641" t="s">
        <v>157</v>
      </c>
      <c r="I5" s="642">
        <v>2.1</v>
      </c>
      <c r="J5" s="643" t="s">
        <v>158</v>
      </c>
      <c r="K5" s="640">
        <v>194471</v>
      </c>
      <c r="L5" s="641" t="s">
        <v>157</v>
      </c>
      <c r="M5" s="642">
        <v>2.2</v>
      </c>
      <c r="N5" s="643" t="s">
        <v>158</v>
      </c>
      <c r="O5" s="640">
        <v>1484</v>
      </c>
      <c r="P5" s="641" t="s">
        <v>157</v>
      </c>
      <c r="Q5" s="642">
        <v>0</v>
      </c>
      <c r="R5" s="643" t="s">
        <v>158</v>
      </c>
      <c r="S5" s="640">
        <v>8258</v>
      </c>
      <c r="T5" s="641" t="s">
        <v>157</v>
      </c>
      <c r="U5" s="642">
        <v>0.1</v>
      </c>
      <c r="V5" s="643" t="s">
        <v>158</v>
      </c>
      <c r="W5" s="640">
        <v>2728288</v>
      </c>
      <c r="X5" s="641" t="s">
        <v>157</v>
      </c>
      <c r="Y5" s="642">
        <v>31.5</v>
      </c>
      <c r="Z5" s="643" t="s">
        <v>158</v>
      </c>
      <c r="AA5" s="640">
        <v>4598910</v>
      </c>
      <c r="AB5" s="641" t="s">
        <v>157</v>
      </c>
      <c r="AC5" s="642">
        <v>53.2</v>
      </c>
      <c r="AD5" s="643" t="s">
        <v>158</v>
      </c>
      <c r="AE5" s="640">
        <v>38625</v>
      </c>
      <c r="AF5" s="641" t="s">
        <v>157</v>
      </c>
      <c r="AG5" s="642">
        <v>0.4</v>
      </c>
      <c r="AH5" s="643" t="s">
        <v>158</v>
      </c>
      <c r="AI5" s="640">
        <v>-48366</v>
      </c>
      <c r="AJ5" s="641" t="s">
        <v>157</v>
      </c>
      <c r="AK5" s="642" t="s">
        <v>162</v>
      </c>
      <c r="AL5" s="643" t="s">
        <v>158</v>
      </c>
    </row>
    <row r="6" spans="1:38" ht="25.5" customHeight="1">
      <c r="A6" s="709"/>
      <c r="B6" s="607" t="s">
        <v>160</v>
      </c>
      <c r="C6" s="640">
        <v>840623</v>
      </c>
      <c r="D6" s="641" t="s">
        <v>157</v>
      </c>
      <c r="E6" s="642">
        <v>9.2</v>
      </c>
      <c r="F6" s="643" t="s">
        <v>158</v>
      </c>
      <c r="G6" s="640">
        <v>73938</v>
      </c>
      <c r="H6" s="641" t="s">
        <v>157</v>
      </c>
      <c r="I6" s="642">
        <v>0.8</v>
      </c>
      <c r="J6" s="643" t="s">
        <v>158</v>
      </c>
      <c r="K6" s="640">
        <v>167471</v>
      </c>
      <c r="L6" s="641" t="s">
        <v>157</v>
      </c>
      <c r="M6" s="642">
        <v>1.8</v>
      </c>
      <c r="N6" s="643" t="s">
        <v>158</v>
      </c>
      <c r="O6" s="640">
        <v>869</v>
      </c>
      <c r="P6" s="641" t="s">
        <v>157</v>
      </c>
      <c r="Q6" s="642">
        <v>0</v>
      </c>
      <c r="R6" s="643" t="s">
        <v>158</v>
      </c>
      <c r="S6" s="640">
        <v>7951</v>
      </c>
      <c r="T6" s="641" t="s">
        <v>157</v>
      </c>
      <c r="U6" s="642">
        <v>0.1</v>
      </c>
      <c r="V6" s="643" t="s">
        <v>158</v>
      </c>
      <c r="W6" s="640">
        <v>2589836</v>
      </c>
      <c r="X6" s="641" t="s">
        <v>157</v>
      </c>
      <c r="Y6" s="642">
        <v>28.4</v>
      </c>
      <c r="Z6" s="643" t="s">
        <v>158</v>
      </c>
      <c r="AA6" s="640">
        <v>4851782</v>
      </c>
      <c r="AB6" s="641" t="s">
        <v>157</v>
      </c>
      <c r="AC6" s="642">
        <v>53.2</v>
      </c>
      <c r="AD6" s="643" t="s">
        <v>158</v>
      </c>
      <c r="AE6" s="640">
        <v>47585</v>
      </c>
      <c r="AF6" s="641" t="s">
        <v>157</v>
      </c>
      <c r="AG6" s="642">
        <v>0.5</v>
      </c>
      <c r="AH6" s="643" t="s">
        <v>158</v>
      </c>
      <c r="AI6" s="640">
        <v>-43642</v>
      </c>
      <c r="AJ6" s="641" t="s">
        <v>157</v>
      </c>
      <c r="AK6" s="642" t="s">
        <v>162</v>
      </c>
      <c r="AL6" s="643" t="s">
        <v>158</v>
      </c>
    </row>
    <row r="7" spans="1:38" ht="25.5" customHeight="1">
      <c r="A7" s="709"/>
      <c r="B7" s="607" t="s">
        <v>161</v>
      </c>
      <c r="C7" s="640">
        <v>1209174</v>
      </c>
      <c r="D7" s="641" t="s">
        <v>157</v>
      </c>
      <c r="E7" s="642">
        <v>12.5</v>
      </c>
      <c r="F7" s="643" t="s">
        <v>158</v>
      </c>
      <c r="G7" s="640">
        <v>53910</v>
      </c>
      <c r="H7" s="641" t="s">
        <v>157</v>
      </c>
      <c r="I7" s="642">
        <v>0.6</v>
      </c>
      <c r="J7" s="643" t="s">
        <v>158</v>
      </c>
      <c r="K7" s="640">
        <v>179699</v>
      </c>
      <c r="L7" s="641" t="s">
        <v>157</v>
      </c>
      <c r="M7" s="642">
        <v>1.9</v>
      </c>
      <c r="N7" s="643" t="s">
        <v>158</v>
      </c>
      <c r="O7" s="640">
        <v>699</v>
      </c>
      <c r="P7" s="641" t="s">
        <v>157</v>
      </c>
      <c r="Q7" s="642">
        <v>0</v>
      </c>
      <c r="R7" s="643" t="s">
        <v>158</v>
      </c>
      <c r="S7" s="640">
        <v>7067</v>
      </c>
      <c r="T7" s="641" t="s">
        <v>157</v>
      </c>
      <c r="U7" s="642">
        <v>0.1</v>
      </c>
      <c r="V7" s="643" t="s">
        <v>158</v>
      </c>
      <c r="W7" s="640">
        <v>2568473</v>
      </c>
      <c r="X7" s="641" t="s">
        <v>157</v>
      </c>
      <c r="Y7" s="642">
        <v>26.5</v>
      </c>
      <c r="Z7" s="643" t="s">
        <v>158</v>
      </c>
      <c r="AA7" s="640">
        <v>5066125</v>
      </c>
      <c r="AB7" s="641" t="s">
        <v>157</v>
      </c>
      <c r="AC7" s="642">
        <v>52.2</v>
      </c>
      <c r="AD7" s="643" t="s">
        <v>158</v>
      </c>
      <c r="AE7" s="640">
        <v>63283</v>
      </c>
      <c r="AF7" s="641" t="s">
        <v>157</v>
      </c>
      <c r="AG7" s="642">
        <v>0.7</v>
      </c>
      <c r="AH7" s="643" t="s">
        <v>158</v>
      </c>
      <c r="AI7" s="640">
        <v>-36510</v>
      </c>
      <c r="AJ7" s="641" t="s">
        <v>157</v>
      </c>
      <c r="AK7" s="642" t="s">
        <v>162</v>
      </c>
      <c r="AL7" s="643" t="s">
        <v>158</v>
      </c>
    </row>
    <row r="8" spans="1:38" ht="25.5" customHeight="1">
      <c r="A8" s="709"/>
      <c r="B8" s="607" t="s">
        <v>234</v>
      </c>
      <c r="C8" s="640">
        <v>1680877</v>
      </c>
      <c r="D8" s="641" t="s">
        <v>157</v>
      </c>
      <c r="E8" s="642">
        <v>16.4</v>
      </c>
      <c r="F8" s="643" t="s">
        <v>158</v>
      </c>
      <c r="G8" s="640">
        <v>35477</v>
      </c>
      <c r="H8" s="641" t="s">
        <v>157</v>
      </c>
      <c r="I8" s="642">
        <v>0.3</v>
      </c>
      <c r="J8" s="643" t="s">
        <v>158</v>
      </c>
      <c r="K8" s="640">
        <v>168766</v>
      </c>
      <c r="L8" s="641" t="s">
        <v>157</v>
      </c>
      <c r="M8" s="642">
        <v>1.6</v>
      </c>
      <c r="N8" s="643" t="s">
        <v>158</v>
      </c>
      <c r="O8" s="640">
        <v>700</v>
      </c>
      <c r="P8" s="641" t="s">
        <v>157</v>
      </c>
      <c r="Q8" s="642">
        <v>0</v>
      </c>
      <c r="R8" s="643" t="s">
        <v>158</v>
      </c>
      <c r="S8" s="640">
        <v>7703</v>
      </c>
      <c r="T8" s="641" t="s">
        <v>157</v>
      </c>
      <c r="U8" s="642">
        <v>0.1</v>
      </c>
      <c r="V8" s="643" t="s">
        <v>158</v>
      </c>
      <c r="W8" s="640">
        <v>2411267</v>
      </c>
      <c r="X8" s="641" t="s">
        <v>157</v>
      </c>
      <c r="Y8" s="642">
        <v>23.5</v>
      </c>
      <c r="Z8" s="643" t="s">
        <v>158</v>
      </c>
      <c r="AA8" s="640">
        <v>5297507</v>
      </c>
      <c r="AB8" s="641" t="s">
        <v>157</v>
      </c>
      <c r="AC8" s="642">
        <v>51.7</v>
      </c>
      <c r="AD8" s="643" t="s">
        <v>158</v>
      </c>
      <c r="AE8" s="640">
        <v>57024</v>
      </c>
      <c r="AF8" s="641" t="s">
        <v>157</v>
      </c>
      <c r="AG8" s="642">
        <v>0.6</v>
      </c>
      <c r="AH8" s="643" t="s">
        <v>158</v>
      </c>
      <c r="AI8" s="640">
        <v>-34420</v>
      </c>
      <c r="AJ8" s="641" t="s">
        <v>157</v>
      </c>
      <c r="AK8" s="642" t="s">
        <v>162</v>
      </c>
      <c r="AL8" s="643" t="s">
        <v>158</v>
      </c>
    </row>
    <row r="9" spans="1:38" ht="25.5" customHeight="1">
      <c r="A9" s="710"/>
      <c r="B9" s="607" t="s">
        <v>405</v>
      </c>
      <c r="C9" s="644">
        <v>1848663</v>
      </c>
      <c r="D9" s="645" t="s">
        <v>157</v>
      </c>
      <c r="E9" s="646">
        <v>17.8</v>
      </c>
      <c r="F9" s="647" t="s">
        <v>158</v>
      </c>
      <c r="G9" s="644">
        <v>38008</v>
      </c>
      <c r="H9" s="645" t="s">
        <v>157</v>
      </c>
      <c r="I9" s="646">
        <v>0.4</v>
      </c>
      <c r="J9" s="647" t="s">
        <v>158</v>
      </c>
      <c r="K9" s="644">
        <v>174621</v>
      </c>
      <c r="L9" s="645" t="s">
        <v>157</v>
      </c>
      <c r="M9" s="646">
        <v>1.7</v>
      </c>
      <c r="N9" s="647" t="s">
        <v>158</v>
      </c>
      <c r="O9" s="644">
        <v>706</v>
      </c>
      <c r="P9" s="645" t="s">
        <v>157</v>
      </c>
      <c r="Q9" s="646">
        <v>0</v>
      </c>
      <c r="R9" s="647" t="s">
        <v>158</v>
      </c>
      <c r="S9" s="644">
        <v>7663</v>
      </c>
      <c r="T9" s="645" t="s">
        <v>157</v>
      </c>
      <c r="U9" s="646">
        <v>0.1</v>
      </c>
      <c r="V9" s="647" t="s">
        <v>158</v>
      </c>
      <c r="W9" s="644">
        <v>2255933</v>
      </c>
      <c r="X9" s="645" t="s">
        <v>157</v>
      </c>
      <c r="Y9" s="646">
        <v>21.8</v>
      </c>
      <c r="Z9" s="647" t="s">
        <v>158</v>
      </c>
      <c r="AA9" s="644">
        <v>5351511</v>
      </c>
      <c r="AB9" s="645" t="s">
        <v>157</v>
      </c>
      <c r="AC9" s="646">
        <v>51.6</v>
      </c>
      <c r="AD9" s="647" t="s">
        <v>158</v>
      </c>
      <c r="AE9" s="644">
        <v>53244</v>
      </c>
      <c r="AF9" s="645" t="s">
        <v>157</v>
      </c>
      <c r="AG9" s="646">
        <v>0.5</v>
      </c>
      <c r="AH9" s="647" t="s">
        <v>158</v>
      </c>
      <c r="AI9" s="644">
        <v>-32405</v>
      </c>
      <c r="AJ9" s="645" t="s">
        <v>157</v>
      </c>
      <c r="AK9" s="646" t="s">
        <v>162</v>
      </c>
      <c r="AL9" s="647" t="s">
        <v>158</v>
      </c>
    </row>
    <row r="10" spans="1:38" ht="25.5" customHeight="1">
      <c r="A10" s="699" t="s">
        <v>55</v>
      </c>
      <c r="B10" s="598" t="s">
        <v>159</v>
      </c>
      <c r="C10" s="640">
        <v>244236</v>
      </c>
      <c r="D10" s="641" t="s">
        <v>157</v>
      </c>
      <c r="E10" s="642">
        <v>5.3</v>
      </c>
      <c r="F10" s="643" t="s">
        <v>158</v>
      </c>
      <c r="G10" s="640">
        <v>108889</v>
      </c>
      <c r="H10" s="641" t="s">
        <v>157</v>
      </c>
      <c r="I10" s="642">
        <v>2.3</v>
      </c>
      <c r="J10" s="643" t="s">
        <v>158</v>
      </c>
      <c r="K10" s="640">
        <v>170850</v>
      </c>
      <c r="L10" s="641" t="s">
        <v>157</v>
      </c>
      <c r="M10" s="642">
        <v>3.7</v>
      </c>
      <c r="N10" s="643" t="s">
        <v>158</v>
      </c>
      <c r="O10" s="640">
        <v>622</v>
      </c>
      <c r="P10" s="641" t="s">
        <v>157</v>
      </c>
      <c r="Q10" s="642">
        <v>0</v>
      </c>
      <c r="R10" s="643" t="s">
        <v>158</v>
      </c>
      <c r="S10" s="640">
        <v>683</v>
      </c>
      <c r="T10" s="641" t="s">
        <v>157</v>
      </c>
      <c r="U10" s="642">
        <v>0</v>
      </c>
      <c r="V10" s="643" t="s">
        <v>158</v>
      </c>
      <c r="W10" s="640">
        <v>1586993</v>
      </c>
      <c r="X10" s="641" t="s">
        <v>157</v>
      </c>
      <c r="Y10" s="642">
        <v>34.2</v>
      </c>
      <c r="Z10" s="643" t="s">
        <v>158</v>
      </c>
      <c r="AA10" s="640">
        <v>2085043</v>
      </c>
      <c r="AB10" s="641" t="s">
        <v>157</v>
      </c>
      <c r="AC10" s="642">
        <v>44.9</v>
      </c>
      <c r="AD10" s="643" t="s">
        <v>158</v>
      </c>
      <c r="AE10" s="640">
        <v>34959</v>
      </c>
      <c r="AF10" s="641" t="s">
        <v>157</v>
      </c>
      <c r="AG10" s="642">
        <v>0.8</v>
      </c>
      <c r="AH10" s="643" t="s">
        <v>158</v>
      </c>
      <c r="AI10" s="640">
        <v>-21456</v>
      </c>
      <c r="AJ10" s="641" t="s">
        <v>157</v>
      </c>
      <c r="AK10" s="642" t="s">
        <v>162</v>
      </c>
      <c r="AL10" s="643" t="s">
        <v>158</v>
      </c>
    </row>
    <row r="11" spans="1:38" ht="25.5" customHeight="1">
      <c r="A11" s="709"/>
      <c r="B11" s="607" t="s">
        <v>160</v>
      </c>
      <c r="C11" s="640">
        <v>586213</v>
      </c>
      <c r="D11" s="641" t="s">
        <v>157</v>
      </c>
      <c r="E11" s="642">
        <v>11.9</v>
      </c>
      <c r="F11" s="643" t="s">
        <v>158</v>
      </c>
      <c r="G11" s="640">
        <v>12178</v>
      </c>
      <c r="H11" s="641" t="s">
        <v>157</v>
      </c>
      <c r="I11" s="642">
        <v>0.2</v>
      </c>
      <c r="J11" s="643" t="s">
        <v>158</v>
      </c>
      <c r="K11" s="640">
        <v>147507</v>
      </c>
      <c r="L11" s="641" t="s">
        <v>157</v>
      </c>
      <c r="M11" s="642">
        <v>3</v>
      </c>
      <c r="N11" s="643" t="s">
        <v>158</v>
      </c>
      <c r="O11" s="640">
        <v>304</v>
      </c>
      <c r="P11" s="641" t="s">
        <v>157</v>
      </c>
      <c r="Q11" s="642">
        <v>0</v>
      </c>
      <c r="R11" s="643" t="s">
        <v>158</v>
      </c>
      <c r="S11" s="640">
        <v>598</v>
      </c>
      <c r="T11" s="641" t="s">
        <v>157</v>
      </c>
      <c r="U11" s="642">
        <v>0</v>
      </c>
      <c r="V11" s="643" t="s">
        <v>158</v>
      </c>
      <c r="W11" s="640">
        <v>1429705</v>
      </c>
      <c r="X11" s="641" t="s">
        <v>157</v>
      </c>
      <c r="Y11" s="642">
        <v>29</v>
      </c>
      <c r="Z11" s="643" t="s">
        <v>158</v>
      </c>
      <c r="AA11" s="640">
        <v>2259666</v>
      </c>
      <c r="AB11" s="641" t="s">
        <v>157</v>
      </c>
      <c r="AC11" s="642">
        <v>45.9</v>
      </c>
      <c r="AD11" s="643" t="s">
        <v>158</v>
      </c>
      <c r="AE11" s="640">
        <v>43098</v>
      </c>
      <c r="AF11" s="641" t="s">
        <v>157</v>
      </c>
      <c r="AG11" s="642">
        <v>0.9</v>
      </c>
      <c r="AH11" s="643" t="s">
        <v>158</v>
      </c>
      <c r="AI11" s="640">
        <v>-19150</v>
      </c>
      <c r="AJ11" s="641" t="s">
        <v>157</v>
      </c>
      <c r="AK11" s="642" t="s">
        <v>162</v>
      </c>
      <c r="AL11" s="643" t="s">
        <v>158</v>
      </c>
    </row>
    <row r="12" spans="1:38" ht="25.5" customHeight="1">
      <c r="A12" s="709"/>
      <c r="B12" s="607" t="s">
        <v>161</v>
      </c>
      <c r="C12" s="640">
        <v>859341</v>
      </c>
      <c r="D12" s="641" t="s">
        <v>157</v>
      </c>
      <c r="E12" s="642">
        <v>16.4</v>
      </c>
      <c r="F12" s="643" t="s">
        <v>158</v>
      </c>
      <c r="G12" s="640">
        <v>15749</v>
      </c>
      <c r="H12" s="641" t="s">
        <v>157</v>
      </c>
      <c r="I12" s="642">
        <v>0.3</v>
      </c>
      <c r="J12" s="643" t="s">
        <v>158</v>
      </c>
      <c r="K12" s="640">
        <v>159046</v>
      </c>
      <c r="L12" s="641" t="s">
        <v>157</v>
      </c>
      <c r="M12" s="642">
        <v>3</v>
      </c>
      <c r="N12" s="643" t="s">
        <v>158</v>
      </c>
      <c r="O12" s="640">
        <v>203</v>
      </c>
      <c r="P12" s="641" t="s">
        <v>157</v>
      </c>
      <c r="Q12" s="642">
        <v>0</v>
      </c>
      <c r="R12" s="643" t="s">
        <v>158</v>
      </c>
      <c r="S12" s="640">
        <v>720</v>
      </c>
      <c r="T12" s="641" t="s">
        <v>157</v>
      </c>
      <c r="U12" s="642">
        <v>0</v>
      </c>
      <c r="V12" s="643" t="s">
        <v>158</v>
      </c>
      <c r="W12" s="640">
        <v>1326924</v>
      </c>
      <c r="X12" s="641" t="s">
        <v>157</v>
      </c>
      <c r="Y12" s="642">
        <v>25.3</v>
      </c>
      <c r="Z12" s="643" t="s">
        <v>158</v>
      </c>
      <c r="AA12" s="640">
        <v>2379651</v>
      </c>
      <c r="AB12" s="641" t="s">
        <v>157</v>
      </c>
      <c r="AC12" s="642">
        <v>45.3</v>
      </c>
      <c r="AD12" s="643" t="s">
        <v>158</v>
      </c>
      <c r="AE12" s="640">
        <v>58415</v>
      </c>
      <c r="AF12" s="641" t="s">
        <v>157</v>
      </c>
      <c r="AG12" s="642">
        <v>1.1</v>
      </c>
      <c r="AH12" s="643" t="s">
        <v>158</v>
      </c>
      <c r="AI12" s="640">
        <v>-14660</v>
      </c>
      <c r="AJ12" s="641" t="s">
        <v>157</v>
      </c>
      <c r="AK12" s="642" t="s">
        <v>162</v>
      </c>
      <c r="AL12" s="643" t="s">
        <v>158</v>
      </c>
    </row>
    <row r="13" spans="1:38" ht="25.5" customHeight="1">
      <c r="A13" s="709"/>
      <c r="B13" s="607" t="s">
        <v>234</v>
      </c>
      <c r="C13" s="640">
        <v>1188322</v>
      </c>
      <c r="D13" s="641" t="s">
        <v>157</v>
      </c>
      <c r="E13" s="642">
        <v>21.3</v>
      </c>
      <c r="F13" s="643" t="s">
        <v>158</v>
      </c>
      <c r="G13" s="640">
        <v>11646</v>
      </c>
      <c r="H13" s="641" t="s">
        <v>157</v>
      </c>
      <c r="I13" s="642">
        <v>0.2</v>
      </c>
      <c r="J13" s="643" t="s">
        <v>158</v>
      </c>
      <c r="K13" s="640">
        <v>146939</v>
      </c>
      <c r="L13" s="641" t="s">
        <v>157</v>
      </c>
      <c r="M13" s="642">
        <v>2.6</v>
      </c>
      <c r="N13" s="643" t="s">
        <v>158</v>
      </c>
      <c r="O13" s="640">
        <v>193</v>
      </c>
      <c r="P13" s="641" t="s">
        <v>157</v>
      </c>
      <c r="Q13" s="642">
        <v>0</v>
      </c>
      <c r="R13" s="643" t="s">
        <v>158</v>
      </c>
      <c r="S13" s="640">
        <v>630</v>
      </c>
      <c r="T13" s="641" t="s">
        <v>157</v>
      </c>
      <c r="U13" s="642">
        <v>0</v>
      </c>
      <c r="V13" s="643" t="s">
        <v>158</v>
      </c>
      <c r="W13" s="640">
        <v>1204432</v>
      </c>
      <c r="X13" s="641" t="s">
        <v>157</v>
      </c>
      <c r="Y13" s="642">
        <v>21.6</v>
      </c>
      <c r="Z13" s="643" t="s">
        <v>158</v>
      </c>
      <c r="AA13" s="640">
        <v>2500763</v>
      </c>
      <c r="AB13" s="641" t="s">
        <v>157</v>
      </c>
      <c r="AC13" s="642">
        <v>44.8</v>
      </c>
      <c r="AD13" s="643" t="s">
        <v>158</v>
      </c>
      <c r="AE13" s="640">
        <v>52078</v>
      </c>
      <c r="AF13" s="641" t="s">
        <v>157</v>
      </c>
      <c r="AG13" s="642">
        <v>0.9</v>
      </c>
      <c r="AH13" s="643" t="s">
        <v>158</v>
      </c>
      <c r="AI13" s="640">
        <v>-14474</v>
      </c>
      <c r="AJ13" s="641" t="s">
        <v>157</v>
      </c>
      <c r="AK13" s="642" t="s">
        <v>162</v>
      </c>
      <c r="AL13" s="643" t="s">
        <v>158</v>
      </c>
    </row>
    <row r="14" spans="1:38" ht="25.5" customHeight="1">
      <c r="A14" s="710"/>
      <c r="B14" s="607" t="s">
        <v>405</v>
      </c>
      <c r="C14" s="644">
        <v>1280369</v>
      </c>
      <c r="D14" s="645" t="s">
        <v>157</v>
      </c>
      <c r="E14" s="646">
        <v>23.2</v>
      </c>
      <c r="F14" s="647" t="s">
        <v>158</v>
      </c>
      <c r="G14" s="644">
        <v>13938</v>
      </c>
      <c r="H14" s="645" t="s">
        <v>157</v>
      </c>
      <c r="I14" s="646">
        <v>0.3</v>
      </c>
      <c r="J14" s="647" t="s">
        <v>158</v>
      </c>
      <c r="K14" s="644">
        <v>150350</v>
      </c>
      <c r="L14" s="645" t="s">
        <v>157</v>
      </c>
      <c r="M14" s="646">
        <v>2.7</v>
      </c>
      <c r="N14" s="647" t="s">
        <v>158</v>
      </c>
      <c r="O14" s="644">
        <v>94</v>
      </c>
      <c r="P14" s="645" t="s">
        <v>157</v>
      </c>
      <c r="Q14" s="646">
        <v>0</v>
      </c>
      <c r="R14" s="647" t="s">
        <v>158</v>
      </c>
      <c r="S14" s="644">
        <v>312</v>
      </c>
      <c r="T14" s="645" t="s">
        <v>157</v>
      </c>
      <c r="U14" s="646">
        <v>0</v>
      </c>
      <c r="V14" s="647" t="s">
        <v>158</v>
      </c>
      <c r="W14" s="644">
        <v>1046720</v>
      </c>
      <c r="X14" s="645" t="s">
        <v>157</v>
      </c>
      <c r="Y14" s="646">
        <v>19</v>
      </c>
      <c r="Z14" s="647" t="s">
        <v>158</v>
      </c>
      <c r="AA14" s="644">
        <v>2452494</v>
      </c>
      <c r="AB14" s="645" t="s">
        <v>157</v>
      </c>
      <c r="AC14" s="646">
        <v>44.5</v>
      </c>
      <c r="AD14" s="647" t="s">
        <v>158</v>
      </c>
      <c r="AE14" s="644">
        <v>48043</v>
      </c>
      <c r="AF14" s="645" t="s">
        <v>157</v>
      </c>
      <c r="AG14" s="646">
        <v>0.9</v>
      </c>
      <c r="AH14" s="647" t="s">
        <v>158</v>
      </c>
      <c r="AI14" s="644">
        <v>-13824</v>
      </c>
      <c r="AJ14" s="645" t="s">
        <v>157</v>
      </c>
      <c r="AK14" s="646" t="s">
        <v>162</v>
      </c>
      <c r="AL14" s="647" t="s">
        <v>158</v>
      </c>
    </row>
    <row r="15" spans="1:38" ht="25.5" customHeight="1">
      <c r="A15" s="699" t="s">
        <v>56</v>
      </c>
      <c r="B15" s="598" t="s">
        <v>159</v>
      </c>
      <c r="C15" s="640">
        <v>77501</v>
      </c>
      <c r="D15" s="641" t="s">
        <v>157</v>
      </c>
      <c r="E15" s="642">
        <v>3</v>
      </c>
      <c r="F15" s="643" t="s">
        <v>158</v>
      </c>
      <c r="G15" s="640">
        <v>47732</v>
      </c>
      <c r="H15" s="641" t="s">
        <v>157</v>
      </c>
      <c r="I15" s="642">
        <v>1.9</v>
      </c>
      <c r="J15" s="643" t="s">
        <v>158</v>
      </c>
      <c r="K15" s="640">
        <v>4847</v>
      </c>
      <c r="L15" s="641" t="s">
        <v>157</v>
      </c>
      <c r="M15" s="642">
        <v>0.2</v>
      </c>
      <c r="N15" s="643" t="s">
        <v>158</v>
      </c>
      <c r="O15" s="640">
        <v>721</v>
      </c>
      <c r="P15" s="641" t="s">
        <v>157</v>
      </c>
      <c r="Q15" s="642">
        <v>0</v>
      </c>
      <c r="R15" s="643" t="s">
        <v>158</v>
      </c>
      <c r="S15" s="640">
        <v>4188</v>
      </c>
      <c r="T15" s="641" t="s">
        <v>157</v>
      </c>
      <c r="U15" s="642">
        <v>0.2</v>
      </c>
      <c r="V15" s="643" t="s">
        <v>158</v>
      </c>
      <c r="W15" s="640">
        <v>717718</v>
      </c>
      <c r="X15" s="641" t="s">
        <v>157</v>
      </c>
      <c r="Y15" s="642">
        <v>28.1</v>
      </c>
      <c r="Z15" s="643" t="s">
        <v>158</v>
      </c>
      <c r="AA15" s="640">
        <v>1642333</v>
      </c>
      <c r="AB15" s="641" t="s">
        <v>157</v>
      </c>
      <c r="AC15" s="642">
        <v>64.4</v>
      </c>
      <c r="AD15" s="643" t="s">
        <v>158</v>
      </c>
      <c r="AE15" s="640">
        <v>2169</v>
      </c>
      <c r="AF15" s="641" t="s">
        <v>157</v>
      </c>
      <c r="AG15" s="642">
        <v>0.1</v>
      </c>
      <c r="AH15" s="643" t="s">
        <v>158</v>
      </c>
      <c r="AI15" s="640">
        <v>-17521</v>
      </c>
      <c r="AJ15" s="641" t="s">
        <v>157</v>
      </c>
      <c r="AK15" s="642" t="s">
        <v>162</v>
      </c>
      <c r="AL15" s="643" t="s">
        <v>158</v>
      </c>
    </row>
    <row r="16" spans="1:38" ht="25.5" customHeight="1">
      <c r="A16" s="709"/>
      <c r="B16" s="607" t="s">
        <v>160</v>
      </c>
      <c r="C16" s="640">
        <v>128413</v>
      </c>
      <c r="D16" s="641" t="s">
        <v>157</v>
      </c>
      <c r="E16" s="642">
        <v>4.8</v>
      </c>
      <c r="F16" s="643" t="s">
        <v>158</v>
      </c>
      <c r="G16" s="640">
        <v>43159</v>
      </c>
      <c r="H16" s="641" t="s">
        <v>157</v>
      </c>
      <c r="I16" s="642">
        <v>1.6</v>
      </c>
      <c r="J16" s="643" t="s">
        <v>158</v>
      </c>
      <c r="K16" s="640">
        <v>3623</v>
      </c>
      <c r="L16" s="641" t="s">
        <v>157</v>
      </c>
      <c r="M16" s="642">
        <v>0.1</v>
      </c>
      <c r="N16" s="643" t="s">
        <v>158</v>
      </c>
      <c r="O16" s="640">
        <v>432</v>
      </c>
      <c r="P16" s="641" t="s">
        <v>157</v>
      </c>
      <c r="Q16" s="642">
        <v>0</v>
      </c>
      <c r="R16" s="643" t="s">
        <v>158</v>
      </c>
      <c r="S16" s="640">
        <v>4728</v>
      </c>
      <c r="T16" s="641" t="s">
        <v>157</v>
      </c>
      <c r="U16" s="642">
        <v>0.2</v>
      </c>
      <c r="V16" s="643" t="s">
        <v>158</v>
      </c>
      <c r="W16" s="640">
        <v>746096</v>
      </c>
      <c r="X16" s="641" t="s">
        <v>157</v>
      </c>
      <c r="Y16" s="642">
        <v>28</v>
      </c>
      <c r="Z16" s="643" t="s">
        <v>158</v>
      </c>
      <c r="AA16" s="640">
        <v>1690334</v>
      </c>
      <c r="AB16" s="641" t="s">
        <v>157</v>
      </c>
      <c r="AC16" s="642">
        <v>63.4</v>
      </c>
      <c r="AD16" s="643" t="s">
        <v>158</v>
      </c>
      <c r="AE16" s="640">
        <v>2610</v>
      </c>
      <c r="AF16" s="641" t="s">
        <v>157</v>
      </c>
      <c r="AG16" s="642">
        <v>0.1</v>
      </c>
      <c r="AH16" s="643" t="s">
        <v>158</v>
      </c>
      <c r="AI16" s="640">
        <v>-16189</v>
      </c>
      <c r="AJ16" s="641" t="s">
        <v>157</v>
      </c>
      <c r="AK16" s="642" t="s">
        <v>162</v>
      </c>
      <c r="AL16" s="643" t="s">
        <v>158</v>
      </c>
    </row>
    <row r="17" spans="1:38" ht="25.5" customHeight="1">
      <c r="A17" s="709"/>
      <c r="B17" s="607" t="s">
        <v>161</v>
      </c>
      <c r="C17" s="640">
        <v>155542</v>
      </c>
      <c r="D17" s="641" t="s">
        <v>157</v>
      </c>
      <c r="E17" s="642">
        <v>5.6</v>
      </c>
      <c r="F17" s="643" t="s">
        <v>158</v>
      </c>
      <c r="G17" s="640">
        <v>28342</v>
      </c>
      <c r="H17" s="641" t="s">
        <v>157</v>
      </c>
      <c r="I17" s="642">
        <v>1</v>
      </c>
      <c r="J17" s="643" t="s">
        <v>158</v>
      </c>
      <c r="K17" s="640">
        <v>3712</v>
      </c>
      <c r="L17" s="641" t="s">
        <v>157</v>
      </c>
      <c r="M17" s="642">
        <v>0.1</v>
      </c>
      <c r="N17" s="643" t="s">
        <v>158</v>
      </c>
      <c r="O17" s="640">
        <v>366</v>
      </c>
      <c r="P17" s="641" t="s">
        <v>157</v>
      </c>
      <c r="Q17" s="642">
        <v>0</v>
      </c>
      <c r="R17" s="643" t="s">
        <v>158</v>
      </c>
      <c r="S17" s="640">
        <v>4730</v>
      </c>
      <c r="T17" s="641" t="s">
        <v>157</v>
      </c>
      <c r="U17" s="642">
        <v>0.2</v>
      </c>
      <c r="V17" s="643" t="s">
        <v>158</v>
      </c>
      <c r="W17" s="640">
        <v>801868</v>
      </c>
      <c r="X17" s="641" t="s">
        <v>157</v>
      </c>
      <c r="Y17" s="642">
        <v>28.7</v>
      </c>
      <c r="Z17" s="643" t="s">
        <v>158</v>
      </c>
      <c r="AA17" s="640">
        <v>1750878</v>
      </c>
      <c r="AB17" s="641" t="s">
        <v>157</v>
      </c>
      <c r="AC17" s="642">
        <v>62.6</v>
      </c>
      <c r="AD17" s="643" t="s">
        <v>158</v>
      </c>
      <c r="AE17" s="640">
        <v>3118</v>
      </c>
      <c r="AF17" s="641" t="s">
        <v>157</v>
      </c>
      <c r="AG17" s="642">
        <v>0.1</v>
      </c>
      <c r="AH17" s="643" t="s">
        <v>158</v>
      </c>
      <c r="AI17" s="640">
        <v>-14840</v>
      </c>
      <c r="AJ17" s="641" t="s">
        <v>157</v>
      </c>
      <c r="AK17" s="642" t="s">
        <v>162</v>
      </c>
      <c r="AL17" s="643" t="s">
        <v>158</v>
      </c>
    </row>
    <row r="18" spans="1:38" ht="25.5" customHeight="1">
      <c r="A18" s="709"/>
      <c r="B18" s="607" t="s">
        <v>234</v>
      </c>
      <c r="C18" s="640">
        <v>244236</v>
      </c>
      <c r="D18" s="641" t="s">
        <v>157</v>
      </c>
      <c r="E18" s="642">
        <v>8.4</v>
      </c>
      <c r="F18" s="643" t="s">
        <v>158</v>
      </c>
      <c r="G18" s="640">
        <v>19059</v>
      </c>
      <c r="H18" s="641" t="s">
        <v>157</v>
      </c>
      <c r="I18" s="642">
        <v>0.7</v>
      </c>
      <c r="J18" s="643" t="s">
        <v>158</v>
      </c>
      <c r="K18" s="640">
        <v>3512</v>
      </c>
      <c r="L18" s="641" t="s">
        <v>157</v>
      </c>
      <c r="M18" s="642">
        <v>0.1</v>
      </c>
      <c r="N18" s="643" t="s">
        <v>158</v>
      </c>
      <c r="O18" s="640">
        <v>373</v>
      </c>
      <c r="P18" s="641" t="s">
        <v>157</v>
      </c>
      <c r="Q18" s="642">
        <v>0</v>
      </c>
      <c r="R18" s="643" t="s">
        <v>158</v>
      </c>
      <c r="S18" s="640">
        <v>4687</v>
      </c>
      <c r="T18" s="641" t="s">
        <v>157</v>
      </c>
      <c r="U18" s="642">
        <v>0.2</v>
      </c>
      <c r="V18" s="643" t="s">
        <v>158</v>
      </c>
      <c r="W18" s="640">
        <v>784414</v>
      </c>
      <c r="X18" s="641" t="s">
        <v>157</v>
      </c>
      <c r="Y18" s="642">
        <v>26.8</v>
      </c>
      <c r="Z18" s="643" t="s">
        <v>158</v>
      </c>
      <c r="AA18" s="640">
        <v>1816076</v>
      </c>
      <c r="AB18" s="641" t="s">
        <v>157</v>
      </c>
      <c r="AC18" s="642">
        <v>62.1</v>
      </c>
      <c r="AD18" s="643" t="s">
        <v>158</v>
      </c>
      <c r="AE18" s="640">
        <v>3172</v>
      </c>
      <c r="AF18" s="641" t="s">
        <v>157</v>
      </c>
      <c r="AG18" s="642">
        <v>0.1</v>
      </c>
      <c r="AH18" s="643" t="s">
        <v>158</v>
      </c>
      <c r="AI18" s="640">
        <v>-13805</v>
      </c>
      <c r="AJ18" s="641" t="s">
        <v>157</v>
      </c>
      <c r="AK18" s="642" t="s">
        <v>162</v>
      </c>
      <c r="AL18" s="643" t="s">
        <v>158</v>
      </c>
    </row>
    <row r="19" spans="1:38" ht="25.5" customHeight="1">
      <c r="A19" s="710"/>
      <c r="B19" s="607" t="s">
        <v>405</v>
      </c>
      <c r="C19" s="644">
        <v>277492</v>
      </c>
      <c r="D19" s="645" t="s">
        <v>157</v>
      </c>
      <c r="E19" s="646">
        <v>9.1</v>
      </c>
      <c r="F19" s="647" t="s">
        <v>158</v>
      </c>
      <c r="G19" s="644">
        <v>21692</v>
      </c>
      <c r="H19" s="645" t="s">
        <v>157</v>
      </c>
      <c r="I19" s="646">
        <v>0.7</v>
      </c>
      <c r="J19" s="647" t="s">
        <v>158</v>
      </c>
      <c r="K19" s="644">
        <v>2576</v>
      </c>
      <c r="L19" s="645" t="s">
        <v>157</v>
      </c>
      <c r="M19" s="646">
        <v>0.1</v>
      </c>
      <c r="N19" s="647" t="s">
        <v>158</v>
      </c>
      <c r="O19" s="644">
        <v>470</v>
      </c>
      <c r="P19" s="645" t="s">
        <v>157</v>
      </c>
      <c r="Q19" s="646">
        <v>0</v>
      </c>
      <c r="R19" s="647" t="s">
        <v>158</v>
      </c>
      <c r="S19" s="644">
        <v>5633</v>
      </c>
      <c r="T19" s="645" t="s">
        <v>157</v>
      </c>
      <c r="U19" s="646">
        <v>0.2</v>
      </c>
      <c r="V19" s="647" t="s">
        <v>158</v>
      </c>
      <c r="W19" s="644">
        <v>783393</v>
      </c>
      <c r="X19" s="645" t="s">
        <v>157</v>
      </c>
      <c r="Y19" s="646">
        <v>25.8</v>
      </c>
      <c r="Z19" s="647" t="s">
        <v>158</v>
      </c>
      <c r="AA19" s="644">
        <v>1887438</v>
      </c>
      <c r="AB19" s="645" t="s">
        <v>157</v>
      </c>
      <c r="AC19" s="646">
        <v>62.2</v>
      </c>
      <c r="AD19" s="647" t="s">
        <v>158</v>
      </c>
      <c r="AE19" s="644">
        <v>3034</v>
      </c>
      <c r="AF19" s="645" t="s">
        <v>157</v>
      </c>
      <c r="AG19" s="646">
        <v>0.1</v>
      </c>
      <c r="AH19" s="647" t="s">
        <v>158</v>
      </c>
      <c r="AI19" s="644">
        <v>-12926</v>
      </c>
      <c r="AJ19" s="645" t="s">
        <v>157</v>
      </c>
      <c r="AK19" s="646" t="s">
        <v>162</v>
      </c>
      <c r="AL19" s="647" t="s">
        <v>158</v>
      </c>
    </row>
    <row r="20" spans="1:38" ht="25.5" customHeight="1">
      <c r="A20" s="699" t="s">
        <v>57</v>
      </c>
      <c r="B20" s="598" t="s">
        <v>159</v>
      </c>
      <c r="C20" s="640">
        <v>24106</v>
      </c>
      <c r="D20" s="641" t="s">
        <v>157</v>
      </c>
      <c r="E20" s="642">
        <v>3.7</v>
      </c>
      <c r="F20" s="643" t="s">
        <v>158</v>
      </c>
      <c r="G20" s="640">
        <v>18637</v>
      </c>
      <c r="H20" s="641" t="s">
        <v>157</v>
      </c>
      <c r="I20" s="642">
        <v>2.8</v>
      </c>
      <c r="J20" s="643" t="s">
        <v>158</v>
      </c>
      <c r="K20" s="640" t="s">
        <v>162</v>
      </c>
      <c r="L20" s="641" t="s">
        <v>157</v>
      </c>
      <c r="M20" s="642" t="s">
        <v>162</v>
      </c>
      <c r="N20" s="643" t="s">
        <v>158</v>
      </c>
      <c r="O20" s="640">
        <v>140</v>
      </c>
      <c r="P20" s="641" t="s">
        <v>157</v>
      </c>
      <c r="Q20" s="642">
        <v>0</v>
      </c>
      <c r="R20" s="643" t="s">
        <v>158</v>
      </c>
      <c r="S20" s="640">
        <v>267</v>
      </c>
      <c r="T20" s="641" t="s">
        <v>157</v>
      </c>
      <c r="U20" s="642">
        <v>0</v>
      </c>
      <c r="V20" s="643" t="s">
        <v>158</v>
      </c>
      <c r="W20" s="640">
        <v>152708</v>
      </c>
      <c r="X20" s="641" t="s">
        <v>157</v>
      </c>
      <c r="Y20" s="642">
        <v>23.3</v>
      </c>
      <c r="Z20" s="643" t="s">
        <v>158</v>
      </c>
      <c r="AA20" s="640">
        <v>444412</v>
      </c>
      <c r="AB20" s="641" t="s">
        <v>157</v>
      </c>
      <c r="AC20" s="642">
        <v>67.9</v>
      </c>
      <c r="AD20" s="643" t="s">
        <v>158</v>
      </c>
      <c r="AE20" s="640">
        <v>679</v>
      </c>
      <c r="AF20" s="641" t="s">
        <v>157</v>
      </c>
      <c r="AG20" s="642">
        <v>0.1</v>
      </c>
      <c r="AH20" s="643" t="s">
        <v>158</v>
      </c>
      <c r="AI20" s="640">
        <v>-5741</v>
      </c>
      <c r="AJ20" s="641" t="s">
        <v>157</v>
      </c>
      <c r="AK20" s="642" t="s">
        <v>162</v>
      </c>
      <c r="AL20" s="643" t="s">
        <v>158</v>
      </c>
    </row>
    <row r="21" spans="1:38" ht="25.5" customHeight="1">
      <c r="A21" s="709"/>
      <c r="B21" s="607" t="s">
        <v>160</v>
      </c>
      <c r="C21" s="640">
        <v>34424</v>
      </c>
      <c r="D21" s="641" t="s">
        <v>157</v>
      </c>
      <c r="E21" s="642">
        <v>5.1</v>
      </c>
      <c r="F21" s="643" t="s">
        <v>158</v>
      </c>
      <c r="G21" s="640">
        <v>13639</v>
      </c>
      <c r="H21" s="641" t="s">
        <v>157</v>
      </c>
      <c r="I21" s="642">
        <v>2</v>
      </c>
      <c r="J21" s="643" t="s">
        <v>158</v>
      </c>
      <c r="K21" s="640" t="s">
        <v>162</v>
      </c>
      <c r="L21" s="641" t="s">
        <v>157</v>
      </c>
      <c r="M21" s="642" t="s">
        <v>162</v>
      </c>
      <c r="N21" s="643" t="s">
        <v>158</v>
      </c>
      <c r="O21" s="640">
        <v>132</v>
      </c>
      <c r="P21" s="641" t="s">
        <v>157</v>
      </c>
      <c r="Q21" s="642">
        <v>0</v>
      </c>
      <c r="R21" s="643" t="s">
        <v>158</v>
      </c>
      <c r="S21" s="640">
        <v>247</v>
      </c>
      <c r="T21" s="641" t="s">
        <v>157</v>
      </c>
      <c r="U21" s="642">
        <v>0</v>
      </c>
      <c r="V21" s="643" t="s">
        <v>158</v>
      </c>
      <c r="W21" s="640">
        <v>161532</v>
      </c>
      <c r="X21" s="641" t="s">
        <v>157</v>
      </c>
      <c r="Y21" s="642">
        <v>23.9</v>
      </c>
      <c r="Z21" s="643" t="s">
        <v>158</v>
      </c>
      <c r="AA21" s="640">
        <v>452810</v>
      </c>
      <c r="AB21" s="641" t="s">
        <v>157</v>
      </c>
      <c r="AC21" s="642">
        <v>67.1</v>
      </c>
      <c r="AD21" s="643" t="s">
        <v>158</v>
      </c>
      <c r="AE21" s="640">
        <v>726</v>
      </c>
      <c r="AF21" s="641" t="s">
        <v>157</v>
      </c>
      <c r="AG21" s="642">
        <v>0.1</v>
      </c>
      <c r="AH21" s="643" t="s">
        <v>158</v>
      </c>
      <c r="AI21" s="640">
        <v>-5333</v>
      </c>
      <c r="AJ21" s="641" t="s">
        <v>157</v>
      </c>
      <c r="AK21" s="642" t="s">
        <v>162</v>
      </c>
      <c r="AL21" s="643" t="s">
        <v>158</v>
      </c>
    </row>
    <row r="22" spans="1:38" ht="25.5" customHeight="1">
      <c r="A22" s="709"/>
      <c r="B22" s="607" t="s">
        <v>161</v>
      </c>
      <c r="C22" s="640">
        <v>48669</v>
      </c>
      <c r="D22" s="641" t="s">
        <v>157</v>
      </c>
      <c r="E22" s="642">
        <v>6.9</v>
      </c>
      <c r="F22" s="643" t="s">
        <v>158</v>
      </c>
      <c r="G22" s="640">
        <v>3233</v>
      </c>
      <c r="H22" s="641" t="s">
        <v>157</v>
      </c>
      <c r="I22" s="642">
        <v>0.5</v>
      </c>
      <c r="J22" s="643" t="s">
        <v>158</v>
      </c>
      <c r="K22" s="640" t="s">
        <v>162</v>
      </c>
      <c r="L22" s="641" t="s">
        <v>157</v>
      </c>
      <c r="M22" s="642" t="s">
        <v>162</v>
      </c>
      <c r="N22" s="643" t="s">
        <v>158</v>
      </c>
      <c r="O22" s="640">
        <v>130</v>
      </c>
      <c r="P22" s="641" t="s">
        <v>157</v>
      </c>
      <c r="Q22" s="642">
        <v>0</v>
      </c>
      <c r="R22" s="643" t="s">
        <v>158</v>
      </c>
      <c r="S22" s="640">
        <v>205</v>
      </c>
      <c r="T22" s="641" t="s">
        <v>157</v>
      </c>
      <c r="U22" s="642">
        <v>0</v>
      </c>
      <c r="V22" s="643" t="s">
        <v>158</v>
      </c>
      <c r="W22" s="640">
        <v>170525</v>
      </c>
      <c r="X22" s="641" t="s">
        <v>157</v>
      </c>
      <c r="Y22" s="642">
        <v>24.3</v>
      </c>
      <c r="Z22" s="643" t="s">
        <v>158</v>
      </c>
      <c r="AA22" s="640">
        <v>466462</v>
      </c>
      <c r="AB22" s="641" t="s">
        <v>157</v>
      </c>
      <c r="AC22" s="642">
        <v>66.4</v>
      </c>
      <c r="AD22" s="643" t="s">
        <v>158</v>
      </c>
      <c r="AE22" s="640">
        <v>899</v>
      </c>
      <c r="AF22" s="641" t="s">
        <v>157</v>
      </c>
      <c r="AG22" s="642">
        <v>0.1</v>
      </c>
      <c r="AH22" s="643" t="s">
        <v>158</v>
      </c>
      <c r="AI22" s="640">
        <v>-4694</v>
      </c>
      <c r="AJ22" s="641" t="s">
        <v>157</v>
      </c>
      <c r="AK22" s="642" t="s">
        <v>162</v>
      </c>
      <c r="AL22" s="643" t="s">
        <v>158</v>
      </c>
    </row>
    <row r="23" spans="1:38" ht="25.5" customHeight="1">
      <c r="A23" s="709"/>
      <c r="B23" s="607" t="s">
        <v>234</v>
      </c>
      <c r="C23" s="640">
        <v>61245</v>
      </c>
      <c r="D23" s="641" t="s">
        <v>157</v>
      </c>
      <c r="E23" s="642">
        <v>8.5</v>
      </c>
      <c r="F23" s="643" t="s">
        <v>158</v>
      </c>
      <c r="G23" s="640">
        <v>2570</v>
      </c>
      <c r="H23" s="641" t="s">
        <v>157</v>
      </c>
      <c r="I23" s="642">
        <v>0.4</v>
      </c>
      <c r="J23" s="643" t="s">
        <v>158</v>
      </c>
      <c r="K23" s="640" t="s">
        <v>162</v>
      </c>
      <c r="L23" s="641" t="s">
        <v>157</v>
      </c>
      <c r="M23" s="642" t="s">
        <v>162</v>
      </c>
      <c r="N23" s="643" t="s">
        <v>158</v>
      </c>
      <c r="O23" s="640">
        <v>132</v>
      </c>
      <c r="P23" s="641" t="s">
        <v>157</v>
      </c>
      <c r="Q23" s="642">
        <v>0</v>
      </c>
      <c r="R23" s="643" t="s">
        <v>158</v>
      </c>
      <c r="S23" s="640">
        <v>363</v>
      </c>
      <c r="T23" s="641" t="s">
        <v>157</v>
      </c>
      <c r="U23" s="642">
        <v>0.1</v>
      </c>
      <c r="V23" s="643" t="s">
        <v>158</v>
      </c>
      <c r="W23" s="640">
        <v>163144</v>
      </c>
      <c r="X23" s="641" t="s">
        <v>157</v>
      </c>
      <c r="Y23" s="642">
        <v>22.6</v>
      </c>
      <c r="Z23" s="643" t="s">
        <v>158</v>
      </c>
      <c r="AA23" s="640">
        <v>481623</v>
      </c>
      <c r="AB23" s="641" t="s">
        <v>157</v>
      </c>
      <c r="AC23" s="642">
        <v>66.7</v>
      </c>
      <c r="AD23" s="643" t="s">
        <v>158</v>
      </c>
      <c r="AE23" s="640">
        <v>826</v>
      </c>
      <c r="AF23" s="641" t="s">
        <v>157</v>
      </c>
      <c r="AG23" s="642">
        <v>0.1</v>
      </c>
      <c r="AH23" s="643" t="s">
        <v>158</v>
      </c>
      <c r="AI23" s="640">
        <v>-4138</v>
      </c>
      <c r="AJ23" s="641" t="s">
        <v>157</v>
      </c>
      <c r="AK23" s="642" t="s">
        <v>162</v>
      </c>
      <c r="AL23" s="643" t="s">
        <v>158</v>
      </c>
    </row>
    <row r="24" spans="1:38" ht="25.5" customHeight="1">
      <c r="A24" s="710"/>
      <c r="B24" s="607" t="s">
        <v>405</v>
      </c>
      <c r="C24" s="644">
        <v>59655</v>
      </c>
      <c r="D24" s="645" t="s">
        <v>157</v>
      </c>
      <c r="E24" s="646">
        <v>8.1</v>
      </c>
      <c r="F24" s="647" t="s">
        <v>158</v>
      </c>
      <c r="G24" s="644">
        <v>1548</v>
      </c>
      <c r="H24" s="645" t="s">
        <v>157</v>
      </c>
      <c r="I24" s="646">
        <v>0.2</v>
      </c>
      <c r="J24" s="647" t="s">
        <v>158</v>
      </c>
      <c r="K24" s="644" t="s">
        <v>162</v>
      </c>
      <c r="L24" s="645" t="s">
        <v>157</v>
      </c>
      <c r="M24" s="646" t="s">
        <v>162</v>
      </c>
      <c r="N24" s="647" t="s">
        <v>158</v>
      </c>
      <c r="O24" s="644">
        <v>141</v>
      </c>
      <c r="P24" s="645" t="s">
        <v>157</v>
      </c>
      <c r="Q24" s="646">
        <v>0</v>
      </c>
      <c r="R24" s="647" t="s">
        <v>158</v>
      </c>
      <c r="S24" s="644">
        <v>323</v>
      </c>
      <c r="T24" s="645" t="s">
        <v>157</v>
      </c>
      <c r="U24" s="646">
        <v>0</v>
      </c>
      <c r="V24" s="647" t="s">
        <v>158</v>
      </c>
      <c r="W24" s="644">
        <v>163222</v>
      </c>
      <c r="X24" s="645" t="s">
        <v>157</v>
      </c>
      <c r="Y24" s="646">
        <v>22.2</v>
      </c>
      <c r="Z24" s="647" t="s">
        <v>158</v>
      </c>
      <c r="AA24" s="644">
        <v>497867</v>
      </c>
      <c r="AB24" s="645" t="s">
        <v>157</v>
      </c>
      <c r="AC24" s="646">
        <v>67.6</v>
      </c>
      <c r="AD24" s="647" t="s">
        <v>158</v>
      </c>
      <c r="AE24" s="644">
        <v>973</v>
      </c>
      <c r="AF24" s="645" t="s">
        <v>157</v>
      </c>
      <c r="AG24" s="646">
        <v>0.1</v>
      </c>
      <c r="AH24" s="647" t="s">
        <v>158</v>
      </c>
      <c r="AI24" s="644">
        <v>-3793</v>
      </c>
      <c r="AJ24" s="645" t="s">
        <v>157</v>
      </c>
      <c r="AK24" s="646" t="s">
        <v>162</v>
      </c>
      <c r="AL24" s="647" t="s">
        <v>158</v>
      </c>
    </row>
    <row r="25" spans="1:38" ht="25.5" customHeight="1">
      <c r="A25" s="699" t="s">
        <v>58</v>
      </c>
      <c r="B25" s="598" t="s">
        <v>159</v>
      </c>
      <c r="C25" s="640">
        <v>32624</v>
      </c>
      <c r="D25" s="641" t="s">
        <v>157</v>
      </c>
      <c r="E25" s="642">
        <v>4.8</v>
      </c>
      <c r="F25" s="643" t="s">
        <v>158</v>
      </c>
      <c r="G25" s="640">
        <v>2059</v>
      </c>
      <c r="H25" s="641" t="s">
        <v>157</v>
      </c>
      <c r="I25" s="642">
        <v>0.3</v>
      </c>
      <c r="J25" s="643" t="s">
        <v>158</v>
      </c>
      <c r="K25" s="640">
        <v>11915</v>
      </c>
      <c r="L25" s="641" t="s">
        <v>157</v>
      </c>
      <c r="M25" s="642">
        <v>1.8</v>
      </c>
      <c r="N25" s="643" t="s">
        <v>158</v>
      </c>
      <c r="O25" s="640" t="s">
        <v>162</v>
      </c>
      <c r="P25" s="641" t="s">
        <v>157</v>
      </c>
      <c r="Q25" s="642" t="s">
        <v>162</v>
      </c>
      <c r="R25" s="643" t="s">
        <v>158</v>
      </c>
      <c r="S25" s="640">
        <v>267</v>
      </c>
      <c r="T25" s="641" t="s">
        <v>157</v>
      </c>
      <c r="U25" s="642">
        <v>0</v>
      </c>
      <c r="V25" s="643" t="s">
        <v>158</v>
      </c>
      <c r="W25" s="640">
        <v>233548</v>
      </c>
      <c r="X25" s="641" t="s">
        <v>157</v>
      </c>
      <c r="Y25" s="642">
        <v>34.6</v>
      </c>
      <c r="Z25" s="643" t="s">
        <v>158</v>
      </c>
      <c r="AA25" s="640">
        <v>358729</v>
      </c>
      <c r="AB25" s="641" t="s">
        <v>157</v>
      </c>
      <c r="AC25" s="642">
        <v>53.2</v>
      </c>
      <c r="AD25" s="643" t="s">
        <v>158</v>
      </c>
      <c r="AE25" s="640">
        <v>479</v>
      </c>
      <c r="AF25" s="641" t="s">
        <v>157</v>
      </c>
      <c r="AG25" s="642">
        <v>0.1</v>
      </c>
      <c r="AH25" s="643" t="s">
        <v>158</v>
      </c>
      <c r="AI25" s="640">
        <v>-1831</v>
      </c>
      <c r="AJ25" s="641" t="s">
        <v>157</v>
      </c>
      <c r="AK25" s="642" t="s">
        <v>162</v>
      </c>
      <c r="AL25" s="643" t="s">
        <v>158</v>
      </c>
    </row>
    <row r="26" spans="1:38" ht="25.5" customHeight="1">
      <c r="A26" s="709"/>
      <c r="B26" s="607" t="s">
        <v>160</v>
      </c>
      <c r="C26" s="640">
        <v>80991</v>
      </c>
      <c r="D26" s="641" t="s">
        <v>157</v>
      </c>
      <c r="E26" s="642">
        <v>11</v>
      </c>
      <c r="F26" s="643" t="s">
        <v>158</v>
      </c>
      <c r="G26" s="640">
        <v>4736</v>
      </c>
      <c r="H26" s="641" t="s">
        <v>157</v>
      </c>
      <c r="I26" s="642">
        <v>0.6</v>
      </c>
      <c r="J26" s="643" t="s">
        <v>158</v>
      </c>
      <c r="K26" s="640">
        <v>10397</v>
      </c>
      <c r="L26" s="641" t="s">
        <v>157</v>
      </c>
      <c r="M26" s="642">
        <v>1.4</v>
      </c>
      <c r="N26" s="643" t="s">
        <v>158</v>
      </c>
      <c r="O26" s="640" t="s">
        <v>162</v>
      </c>
      <c r="P26" s="641" t="s">
        <v>157</v>
      </c>
      <c r="Q26" s="642" t="s">
        <v>162</v>
      </c>
      <c r="R26" s="643" t="s">
        <v>158</v>
      </c>
      <c r="S26" s="640">
        <v>254</v>
      </c>
      <c r="T26" s="641" t="s">
        <v>157</v>
      </c>
      <c r="U26" s="642">
        <v>0</v>
      </c>
      <c r="V26" s="643" t="s">
        <v>158</v>
      </c>
      <c r="W26" s="640">
        <v>218873</v>
      </c>
      <c r="X26" s="641" t="s">
        <v>157</v>
      </c>
      <c r="Y26" s="642">
        <v>29.7</v>
      </c>
      <c r="Z26" s="643" t="s">
        <v>158</v>
      </c>
      <c r="AA26" s="640">
        <v>380537</v>
      </c>
      <c r="AB26" s="641" t="s">
        <v>157</v>
      </c>
      <c r="AC26" s="642">
        <v>51.6</v>
      </c>
      <c r="AD26" s="643" t="s">
        <v>158</v>
      </c>
      <c r="AE26" s="640">
        <v>463</v>
      </c>
      <c r="AF26" s="641" t="s">
        <v>157</v>
      </c>
      <c r="AG26" s="642">
        <v>0.1</v>
      </c>
      <c r="AH26" s="643" t="s">
        <v>158</v>
      </c>
      <c r="AI26" s="640">
        <v>-1419</v>
      </c>
      <c r="AJ26" s="641" t="s">
        <v>157</v>
      </c>
      <c r="AK26" s="642" t="s">
        <v>162</v>
      </c>
      <c r="AL26" s="643" t="s">
        <v>158</v>
      </c>
    </row>
    <row r="27" spans="1:38" ht="25.5" customHeight="1">
      <c r="A27" s="709"/>
      <c r="B27" s="607" t="s">
        <v>161</v>
      </c>
      <c r="C27" s="640">
        <v>129975</v>
      </c>
      <c r="D27" s="641" t="s">
        <v>157</v>
      </c>
      <c r="E27" s="642">
        <v>15.7</v>
      </c>
      <c r="F27" s="643" t="s">
        <v>158</v>
      </c>
      <c r="G27" s="640">
        <v>6339</v>
      </c>
      <c r="H27" s="641" t="s">
        <v>157</v>
      </c>
      <c r="I27" s="642">
        <v>0.8</v>
      </c>
      <c r="J27" s="643" t="s">
        <v>158</v>
      </c>
      <c r="K27" s="640">
        <v>10563</v>
      </c>
      <c r="L27" s="641" t="s">
        <v>157</v>
      </c>
      <c r="M27" s="642">
        <v>1.3</v>
      </c>
      <c r="N27" s="643" t="s">
        <v>158</v>
      </c>
      <c r="O27" s="640" t="s">
        <v>162</v>
      </c>
      <c r="P27" s="641" t="s">
        <v>157</v>
      </c>
      <c r="Q27" s="642" t="s">
        <v>162</v>
      </c>
      <c r="R27" s="643" t="s">
        <v>158</v>
      </c>
      <c r="S27" s="640">
        <v>167</v>
      </c>
      <c r="T27" s="641" t="s">
        <v>157</v>
      </c>
      <c r="U27" s="642">
        <v>0</v>
      </c>
      <c r="V27" s="643" t="s">
        <v>158</v>
      </c>
      <c r="W27" s="640">
        <v>236135</v>
      </c>
      <c r="X27" s="641" t="s">
        <v>157</v>
      </c>
      <c r="Y27" s="642">
        <v>28.5</v>
      </c>
      <c r="Z27" s="643" t="s">
        <v>158</v>
      </c>
      <c r="AA27" s="640">
        <v>400706</v>
      </c>
      <c r="AB27" s="641" t="s">
        <v>157</v>
      </c>
      <c r="AC27" s="642">
        <v>48.4</v>
      </c>
      <c r="AD27" s="643" t="s">
        <v>158</v>
      </c>
      <c r="AE27" s="640">
        <v>379</v>
      </c>
      <c r="AF27" s="641" t="s">
        <v>157</v>
      </c>
      <c r="AG27" s="642">
        <v>0</v>
      </c>
      <c r="AH27" s="643" t="s">
        <v>158</v>
      </c>
      <c r="AI27" s="640">
        <v>-1087</v>
      </c>
      <c r="AJ27" s="641" t="s">
        <v>157</v>
      </c>
      <c r="AK27" s="642" t="s">
        <v>162</v>
      </c>
      <c r="AL27" s="643" t="s">
        <v>158</v>
      </c>
    </row>
    <row r="28" spans="1:38" ht="25.5" customHeight="1">
      <c r="A28" s="709"/>
      <c r="B28" s="607" t="s">
        <v>234</v>
      </c>
      <c r="C28" s="640">
        <v>171145</v>
      </c>
      <c r="D28" s="641" t="s">
        <v>157</v>
      </c>
      <c r="E28" s="642">
        <v>19.1</v>
      </c>
      <c r="F28" s="643" t="s">
        <v>158</v>
      </c>
      <c r="G28" s="640">
        <v>1851</v>
      </c>
      <c r="H28" s="641" t="s">
        <v>157</v>
      </c>
      <c r="I28" s="642">
        <v>0.2</v>
      </c>
      <c r="J28" s="643" t="s">
        <v>158</v>
      </c>
      <c r="K28" s="640">
        <v>12748</v>
      </c>
      <c r="L28" s="641" t="s">
        <v>157</v>
      </c>
      <c r="M28" s="642">
        <v>1.4</v>
      </c>
      <c r="N28" s="643" t="s">
        <v>158</v>
      </c>
      <c r="O28" s="640" t="s">
        <v>162</v>
      </c>
      <c r="P28" s="641" t="s">
        <v>157</v>
      </c>
      <c r="Q28" s="642" t="s">
        <v>162</v>
      </c>
      <c r="R28" s="643" t="s">
        <v>158</v>
      </c>
      <c r="S28" s="640">
        <v>159</v>
      </c>
      <c r="T28" s="641" t="s">
        <v>157</v>
      </c>
      <c r="U28" s="642">
        <v>0</v>
      </c>
      <c r="V28" s="643" t="s">
        <v>158</v>
      </c>
      <c r="W28" s="640">
        <v>232703</v>
      </c>
      <c r="X28" s="641" t="s">
        <v>157</v>
      </c>
      <c r="Y28" s="642">
        <v>26</v>
      </c>
      <c r="Z28" s="643" t="s">
        <v>158</v>
      </c>
      <c r="AA28" s="640">
        <v>430662</v>
      </c>
      <c r="AB28" s="641" t="s">
        <v>157</v>
      </c>
      <c r="AC28" s="642">
        <v>48.1</v>
      </c>
      <c r="AD28" s="643" t="s">
        <v>158</v>
      </c>
      <c r="AE28" s="640">
        <v>521</v>
      </c>
      <c r="AF28" s="641" t="s">
        <v>157</v>
      </c>
      <c r="AG28" s="642">
        <v>0.1</v>
      </c>
      <c r="AH28" s="643" t="s">
        <v>158</v>
      </c>
      <c r="AI28" s="640">
        <v>-1020</v>
      </c>
      <c r="AJ28" s="641" t="s">
        <v>157</v>
      </c>
      <c r="AK28" s="642" t="s">
        <v>162</v>
      </c>
      <c r="AL28" s="643" t="s">
        <v>158</v>
      </c>
    </row>
    <row r="29" spans="1:38" ht="25.5" customHeight="1">
      <c r="A29" s="710"/>
      <c r="B29" s="622" t="s">
        <v>405</v>
      </c>
      <c r="C29" s="644">
        <v>212571</v>
      </c>
      <c r="D29" s="645" t="s">
        <v>157</v>
      </c>
      <c r="E29" s="646">
        <v>22.1</v>
      </c>
      <c r="F29" s="647" t="s">
        <v>158</v>
      </c>
      <c r="G29" s="644">
        <v>828</v>
      </c>
      <c r="H29" s="645" t="s">
        <v>157</v>
      </c>
      <c r="I29" s="646">
        <v>0.1</v>
      </c>
      <c r="J29" s="647" t="s">
        <v>158</v>
      </c>
      <c r="K29" s="644">
        <v>15181</v>
      </c>
      <c r="L29" s="645" t="s">
        <v>157</v>
      </c>
      <c r="M29" s="646">
        <v>1.6</v>
      </c>
      <c r="N29" s="647" t="s">
        <v>158</v>
      </c>
      <c r="O29" s="644" t="s">
        <v>162</v>
      </c>
      <c r="P29" s="645" t="s">
        <v>157</v>
      </c>
      <c r="Q29" s="646" t="s">
        <v>162</v>
      </c>
      <c r="R29" s="647" t="s">
        <v>158</v>
      </c>
      <c r="S29" s="644">
        <v>160</v>
      </c>
      <c r="T29" s="645" t="s">
        <v>157</v>
      </c>
      <c r="U29" s="646">
        <v>0</v>
      </c>
      <c r="V29" s="647" t="s">
        <v>158</v>
      </c>
      <c r="W29" s="644">
        <v>238571</v>
      </c>
      <c r="X29" s="645" t="s">
        <v>157</v>
      </c>
      <c r="Y29" s="646">
        <v>24.8</v>
      </c>
      <c r="Z29" s="647" t="s">
        <v>158</v>
      </c>
      <c r="AA29" s="644">
        <v>445413</v>
      </c>
      <c r="AB29" s="645" t="s">
        <v>157</v>
      </c>
      <c r="AC29" s="646">
        <v>46.3</v>
      </c>
      <c r="AD29" s="647" t="s">
        <v>158</v>
      </c>
      <c r="AE29" s="644">
        <v>695</v>
      </c>
      <c r="AF29" s="645" t="s">
        <v>157</v>
      </c>
      <c r="AG29" s="646">
        <v>0.1</v>
      </c>
      <c r="AH29" s="647" t="s">
        <v>158</v>
      </c>
      <c r="AI29" s="644">
        <v>-1022</v>
      </c>
      <c r="AJ29" s="645" t="s">
        <v>157</v>
      </c>
      <c r="AK29" s="646" t="s">
        <v>162</v>
      </c>
      <c r="AL29" s="647" t="s">
        <v>158</v>
      </c>
    </row>
    <row r="30" spans="1:39" ht="6" customHeight="1">
      <c r="A30" s="216"/>
      <c r="C30" s="128"/>
      <c r="D30" s="648"/>
      <c r="F30" s="648"/>
      <c r="G30" s="128"/>
      <c r="H30" s="648"/>
      <c r="J30" s="648"/>
      <c r="K30" s="128"/>
      <c r="L30" s="648"/>
      <c r="N30" s="648"/>
      <c r="O30" s="128"/>
      <c r="P30" s="648"/>
      <c r="R30" s="648"/>
      <c r="S30" s="128"/>
      <c r="T30" s="648"/>
      <c r="V30" s="648"/>
      <c r="W30" s="128"/>
      <c r="X30" s="648"/>
      <c r="Z30" s="648"/>
      <c r="AA30" s="128"/>
      <c r="AB30" s="648"/>
      <c r="AD30" s="648"/>
      <c r="AE30" s="128"/>
      <c r="AF30" s="648"/>
      <c r="AH30" s="648"/>
      <c r="AI30" s="128"/>
      <c r="AJ30" s="648"/>
      <c r="AL30" s="648"/>
      <c r="AM30" s="128"/>
    </row>
    <row r="31" spans="2:38" s="1" customFormat="1" ht="19.5" customHeight="1">
      <c r="B31" s="126" t="s">
        <v>105</v>
      </c>
      <c r="C31" s="7" t="s">
        <v>123</v>
      </c>
      <c r="D31" s="650"/>
      <c r="E31" s="649"/>
      <c r="F31" s="650"/>
      <c r="H31" s="650"/>
      <c r="I31" s="129"/>
      <c r="J31" s="650"/>
      <c r="L31" s="650"/>
      <c r="M31" s="129"/>
      <c r="N31" s="650"/>
      <c r="P31" s="650"/>
      <c r="Q31" s="129"/>
      <c r="R31" s="650"/>
      <c r="T31" s="650"/>
      <c r="U31" s="129"/>
      <c r="V31" s="650"/>
      <c r="X31" s="650"/>
      <c r="Y31" s="129"/>
      <c r="Z31" s="650"/>
      <c r="AB31" s="650"/>
      <c r="AC31" s="129"/>
      <c r="AD31" s="650"/>
      <c r="AF31" s="650"/>
      <c r="AG31" s="129"/>
      <c r="AH31" s="650"/>
      <c r="AJ31" s="650"/>
      <c r="AK31" s="129"/>
      <c r="AL31" s="650"/>
    </row>
    <row r="32" spans="1:38" s="1" customFormat="1" ht="16.5" customHeight="1">
      <c r="A32" s="583"/>
      <c r="B32" s="7"/>
      <c r="C32" s="7" t="s">
        <v>124</v>
      </c>
      <c r="D32" s="650"/>
      <c r="E32" s="649"/>
      <c r="F32" s="650"/>
      <c r="H32" s="650"/>
      <c r="I32" s="129"/>
      <c r="J32" s="650"/>
      <c r="L32" s="650"/>
      <c r="M32" s="129"/>
      <c r="N32" s="650"/>
      <c r="P32" s="650"/>
      <c r="Q32" s="129"/>
      <c r="R32" s="650"/>
      <c r="T32" s="650"/>
      <c r="U32" s="129"/>
      <c r="V32" s="650"/>
      <c r="X32" s="650"/>
      <c r="Y32" s="129"/>
      <c r="Z32" s="650"/>
      <c r="AB32" s="650"/>
      <c r="AC32" s="129"/>
      <c r="AD32" s="650"/>
      <c r="AF32" s="650"/>
      <c r="AG32" s="129"/>
      <c r="AH32" s="650"/>
      <c r="AJ32" s="650"/>
      <c r="AK32" s="129"/>
      <c r="AL32" s="650"/>
    </row>
    <row r="33" spans="1:38" s="1" customFormat="1" ht="19.5" customHeight="1">
      <c r="A33" s="583"/>
      <c r="B33" s="7"/>
      <c r="C33" s="7" t="s">
        <v>368</v>
      </c>
      <c r="D33" s="650"/>
      <c r="E33" s="649"/>
      <c r="F33" s="650"/>
      <c r="H33" s="650"/>
      <c r="I33" s="129"/>
      <c r="J33" s="650"/>
      <c r="L33" s="650"/>
      <c r="M33" s="129"/>
      <c r="N33" s="650"/>
      <c r="P33" s="650"/>
      <c r="Q33" s="129"/>
      <c r="R33" s="650"/>
      <c r="T33" s="650"/>
      <c r="U33" s="129"/>
      <c r="V33" s="650"/>
      <c r="X33" s="650"/>
      <c r="Y33" s="129"/>
      <c r="Z33" s="650"/>
      <c r="AB33" s="650"/>
      <c r="AC33" s="129"/>
      <c r="AD33" s="650"/>
      <c r="AF33" s="650"/>
      <c r="AG33" s="129"/>
      <c r="AH33" s="650"/>
      <c r="AJ33" s="650"/>
      <c r="AK33" s="129"/>
      <c r="AL33" s="650"/>
    </row>
    <row r="34" spans="2:38" s="1" customFormat="1" ht="19.5" customHeight="1">
      <c r="B34" s="7"/>
      <c r="C34" s="7" t="s">
        <v>369</v>
      </c>
      <c r="D34" s="650"/>
      <c r="E34" s="649"/>
      <c r="F34" s="650"/>
      <c r="H34" s="650"/>
      <c r="I34" s="129"/>
      <c r="J34" s="650"/>
      <c r="L34" s="650"/>
      <c r="M34" s="129"/>
      <c r="N34" s="650"/>
      <c r="P34" s="650"/>
      <c r="Q34" s="129"/>
      <c r="R34" s="650"/>
      <c r="T34" s="650"/>
      <c r="U34" s="129"/>
      <c r="V34" s="650"/>
      <c r="X34" s="650"/>
      <c r="Y34" s="129"/>
      <c r="Z34" s="650"/>
      <c r="AB34" s="650"/>
      <c r="AC34" s="129"/>
      <c r="AD34" s="650"/>
      <c r="AF34" s="650"/>
      <c r="AG34" s="129"/>
      <c r="AH34" s="650"/>
      <c r="AJ34" s="650"/>
      <c r="AK34" s="129"/>
      <c r="AL34" s="650"/>
    </row>
    <row r="35" ht="12.75" customHeight="1"/>
    <row r="36" ht="12.75" customHeight="1"/>
    <row r="37" ht="12.75" customHeight="1"/>
  </sheetData>
  <sheetProtection/>
  <mergeCells count="14">
    <mergeCell ref="K3:N3"/>
    <mergeCell ref="O3:R3"/>
    <mergeCell ref="S3:V3"/>
    <mergeCell ref="W3:Z3"/>
    <mergeCell ref="A20:A24"/>
    <mergeCell ref="A25:A29"/>
    <mergeCell ref="AA3:AD3"/>
    <mergeCell ref="AE3:AH3"/>
    <mergeCell ref="AI3:AL3"/>
    <mergeCell ref="A5:A9"/>
    <mergeCell ref="A10:A14"/>
    <mergeCell ref="A15:A19"/>
    <mergeCell ref="C3:F3"/>
    <mergeCell ref="G3:J3"/>
  </mergeCells>
  <printOptions horizontalCentered="1"/>
  <pageMargins left="0" right="0" top="0.5905511811023623" bottom="0" header="0" footer="0"/>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dimension ref="A1:AA39"/>
  <sheetViews>
    <sheetView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25390625" style="2" customWidth="1"/>
    <col min="2" max="2" width="6.125" style="2" customWidth="1"/>
    <col min="3" max="3" width="8.625" style="2" customWidth="1"/>
    <col min="4" max="4" width="6.125" style="2" customWidth="1"/>
    <col min="5" max="5" width="7.75390625" style="259" customWidth="1"/>
    <col min="6" max="6" width="6.125" style="2" customWidth="1"/>
    <col min="7" max="7" width="8.50390625" style="259" customWidth="1"/>
    <col min="8" max="8" width="6.125" style="2" customWidth="1"/>
    <col min="9" max="9" width="7.125" style="259" customWidth="1"/>
    <col min="10" max="10" width="6.125" style="2" customWidth="1"/>
    <col min="11" max="11" width="7.75390625" style="259" customWidth="1"/>
    <col min="12" max="12" width="6.625" style="259" customWidth="1"/>
    <col min="13" max="13" width="8.00390625" style="259" customWidth="1"/>
    <col min="14" max="14" width="9.375" style="585" customWidth="1"/>
    <col min="15" max="15" width="6.125" style="2" customWidth="1"/>
    <col min="16" max="16" width="7.75390625" style="259" customWidth="1"/>
    <col min="17" max="17" width="6.125" style="2" customWidth="1"/>
    <col min="18" max="18" width="7.75390625" style="259" customWidth="1"/>
    <col min="19" max="19" width="6.125" style="2" customWidth="1"/>
    <col min="20" max="20" width="7.75390625" style="259" customWidth="1"/>
    <col min="21" max="21" width="7.00390625" style="2" customWidth="1"/>
    <col min="22" max="22" width="8.625" style="259" customWidth="1"/>
    <col min="23" max="23" width="8.625" style="2" customWidth="1"/>
    <col min="24" max="24" width="8.75390625" style="259" customWidth="1"/>
    <col min="25" max="25" width="8.625" style="2" customWidth="1"/>
    <col min="26" max="26" width="8.75390625" style="259" customWidth="1"/>
    <col min="27" max="27" width="9.375" style="624" customWidth="1"/>
    <col min="28" max="16384" width="9.00390625" style="2" customWidth="1"/>
  </cols>
  <sheetData>
    <row r="1" spans="1:27" ht="19.5" customHeight="1">
      <c r="A1" s="118" t="s">
        <v>253</v>
      </c>
      <c r="J1" s="118" t="s">
        <v>254</v>
      </c>
      <c r="AA1" s="586"/>
    </row>
    <row r="2" spans="3:27" ht="19.5" customHeight="1" thickBot="1">
      <c r="C2" s="224"/>
      <c r="D2" s="224"/>
      <c r="E2" s="587"/>
      <c r="F2" s="224"/>
      <c r="G2" s="587"/>
      <c r="H2" s="224"/>
      <c r="I2" s="587"/>
      <c r="J2" s="10"/>
      <c r="K2" s="587"/>
      <c r="L2" s="587"/>
      <c r="M2" s="587"/>
      <c r="N2" s="588"/>
      <c r="P2" s="587"/>
      <c r="R2" s="587"/>
      <c r="T2" s="587"/>
      <c r="V2" s="587"/>
      <c r="X2" s="587"/>
      <c r="AA2" s="589" t="s">
        <v>19</v>
      </c>
    </row>
    <row r="3" spans="1:27" ht="6" customHeight="1" thickTop="1">
      <c r="A3" s="341"/>
      <c r="B3" s="342"/>
      <c r="C3" s="731" t="s">
        <v>255</v>
      </c>
      <c r="D3" s="590"/>
      <c r="E3" s="591"/>
      <c r="F3" s="590"/>
      <c r="G3" s="591"/>
      <c r="H3" s="590"/>
      <c r="I3" s="591"/>
      <c r="J3" s="590"/>
      <c r="K3" s="591"/>
      <c r="L3" s="592"/>
      <c r="M3" s="593"/>
      <c r="N3" s="738" t="s">
        <v>397</v>
      </c>
      <c r="O3" s="727" t="s">
        <v>398</v>
      </c>
      <c r="P3" s="727"/>
      <c r="Q3" s="727"/>
      <c r="R3" s="727"/>
      <c r="S3" s="727"/>
      <c r="T3" s="727"/>
      <c r="U3" s="727"/>
      <c r="V3" s="727"/>
      <c r="W3" s="727"/>
      <c r="X3" s="727"/>
      <c r="Y3" s="727"/>
      <c r="Z3" s="727"/>
      <c r="AA3" s="717" t="s">
        <v>256</v>
      </c>
    </row>
    <row r="4" spans="1:27" ht="27" customHeight="1">
      <c r="A4" s="487"/>
      <c r="B4" s="488"/>
      <c r="C4" s="732"/>
      <c r="D4" s="720" t="s">
        <v>392</v>
      </c>
      <c r="E4" s="721"/>
      <c r="F4" s="721"/>
      <c r="G4" s="721"/>
      <c r="H4" s="721"/>
      <c r="I4" s="721"/>
      <c r="J4" s="721"/>
      <c r="K4" s="721"/>
      <c r="L4" s="721"/>
      <c r="M4" s="722"/>
      <c r="N4" s="739"/>
      <c r="O4" s="728"/>
      <c r="P4" s="728"/>
      <c r="Q4" s="728"/>
      <c r="R4" s="728"/>
      <c r="S4" s="728"/>
      <c r="T4" s="728"/>
      <c r="U4" s="728"/>
      <c r="V4" s="728"/>
      <c r="W4" s="728"/>
      <c r="X4" s="728"/>
      <c r="Y4" s="728"/>
      <c r="Z4" s="728"/>
      <c r="AA4" s="718"/>
    </row>
    <row r="5" spans="1:27" ht="27" customHeight="1">
      <c r="A5" s="487"/>
      <c r="C5" s="733"/>
      <c r="D5" s="723" t="s">
        <v>393</v>
      </c>
      <c r="E5" s="724"/>
      <c r="F5" s="723" t="s">
        <v>394</v>
      </c>
      <c r="G5" s="724"/>
      <c r="H5" s="725" t="s">
        <v>395</v>
      </c>
      <c r="I5" s="726"/>
      <c r="J5" s="725" t="s">
        <v>396</v>
      </c>
      <c r="K5" s="726"/>
      <c r="L5" s="729" t="s">
        <v>257</v>
      </c>
      <c r="M5" s="736"/>
      <c r="N5" s="739"/>
      <c r="O5" s="734" t="s">
        <v>258</v>
      </c>
      <c r="P5" s="735"/>
      <c r="Q5" s="723" t="s">
        <v>259</v>
      </c>
      <c r="R5" s="724"/>
      <c r="S5" s="729" t="s">
        <v>260</v>
      </c>
      <c r="T5" s="724"/>
      <c r="U5" s="729" t="s">
        <v>261</v>
      </c>
      <c r="V5" s="730"/>
      <c r="W5" s="737" t="s">
        <v>262</v>
      </c>
      <c r="X5" s="724"/>
      <c r="Y5" s="729" t="s">
        <v>257</v>
      </c>
      <c r="Z5" s="724"/>
      <c r="AA5" s="718"/>
    </row>
    <row r="6" spans="1:27" ht="21" customHeight="1">
      <c r="A6" s="188"/>
      <c r="C6" s="594" t="s">
        <v>16</v>
      </c>
      <c r="D6" s="594" t="s">
        <v>263</v>
      </c>
      <c r="E6" s="595" t="s">
        <v>264</v>
      </c>
      <c r="F6" s="594" t="s">
        <v>263</v>
      </c>
      <c r="G6" s="595" t="s">
        <v>264</v>
      </c>
      <c r="H6" s="594" t="s">
        <v>263</v>
      </c>
      <c r="I6" s="595" t="s">
        <v>264</v>
      </c>
      <c r="J6" s="594" t="s">
        <v>263</v>
      </c>
      <c r="K6" s="595" t="s">
        <v>264</v>
      </c>
      <c r="L6" s="594" t="s">
        <v>263</v>
      </c>
      <c r="M6" s="595" t="s">
        <v>264</v>
      </c>
      <c r="N6" s="740"/>
      <c r="O6" s="596" t="s">
        <v>263</v>
      </c>
      <c r="P6" s="595" t="s">
        <v>264</v>
      </c>
      <c r="Q6" s="594" t="s">
        <v>263</v>
      </c>
      <c r="R6" s="595" t="s">
        <v>264</v>
      </c>
      <c r="S6" s="594" t="s">
        <v>263</v>
      </c>
      <c r="T6" s="595" t="s">
        <v>264</v>
      </c>
      <c r="U6" s="594" t="s">
        <v>263</v>
      </c>
      <c r="V6" s="597" t="s">
        <v>264</v>
      </c>
      <c r="W6" s="596" t="s">
        <v>265</v>
      </c>
      <c r="X6" s="595" t="s">
        <v>264</v>
      </c>
      <c r="Y6" s="594" t="s">
        <v>16</v>
      </c>
      <c r="Z6" s="595" t="s">
        <v>264</v>
      </c>
      <c r="AA6" s="719"/>
    </row>
    <row r="7" spans="1:27" ht="24.75" customHeight="1">
      <c r="A7" s="699" t="s">
        <v>54</v>
      </c>
      <c r="B7" s="598" t="s">
        <v>159</v>
      </c>
      <c r="C7" s="599">
        <v>4598910</v>
      </c>
      <c r="D7" s="600">
        <v>5237</v>
      </c>
      <c r="E7" s="601">
        <v>-93</v>
      </c>
      <c r="F7" s="600">
        <v>83225</v>
      </c>
      <c r="G7" s="601">
        <v>523</v>
      </c>
      <c r="H7" s="600">
        <v>1401</v>
      </c>
      <c r="I7" s="601">
        <v>-67</v>
      </c>
      <c r="J7" s="600">
        <v>25125</v>
      </c>
      <c r="K7" s="601">
        <v>166</v>
      </c>
      <c r="L7" s="600">
        <v>114992</v>
      </c>
      <c r="M7" s="602">
        <v>529</v>
      </c>
      <c r="N7" s="603">
        <v>2.5</v>
      </c>
      <c r="O7" s="604">
        <v>18994</v>
      </c>
      <c r="P7" s="601">
        <v>-592</v>
      </c>
      <c r="Q7" s="600">
        <v>72064</v>
      </c>
      <c r="R7" s="601">
        <v>723</v>
      </c>
      <c r="S7" s="600">
        <v>26528</v>
      </c>
      <c r="T7" s="601">
        <v>98</v>
      </c>
      <c r="U7" s="600">
        <v>117587</v>
      </c>
      <c r="V7" s="605">
        <v>229</v>
      </c>
      <c r="W7" s="604">
        <v>4758496</v>
      </c>
      <c r="X7" s="601">
        <v>11037</v>
      </c>
      <c r="Y7" s="604">
        <v>4876084</v>
      </c>
      <c r="Z7" s="601">
        <v>11266</v>
      </c>
      <c r="AA7" s="606">
        <v>2.4</v>
      </c>
    </row>
    <row r="8" spans="1:27" ht="24.75" customHeight="1">
      <c r="A8" s="709"/>
      <c r="B8" s="607" t="s">
        <v>160</v>
      </c>
      <c r="C8" s="599">
        <v>4851782</v>
      </c>
      <c r="D8" s="608">
        <v>4137</v>
      </c>
      <c r="E8" s="609">
        <v>-719</v>
      </c>
      <c r="F8" s="608">
        <v>77109</v>
      </c>
      <c r="G8" s="609">
        <v>-6522</v>
      </c>
      <c r="H8" s="608">
        <v>1146</v>
      </c>
      <c r="I8" s="609">
        <v>16</v>
      </c>
      <c r="J8" s="608">
        <v>24493</v>
      </c>
      <c r="K8" s="609">
        <v>-2137</v>
      </c>
      <c r="L8" s="608">
        <v>106888</v>
      </c>
      <c r="M8" s="610">
        <v>-9363</v>
      </c>
      <c r="N8" s="603">
        <v>2.2</v>
      </c>
      <c r="O8" s="611">
        <v>16443</v>
      </c>
      <c r="P8" s="609">
        <v>-1836</v>
      </c>
      <c r="Q8" s="608">
        <v>66724</v>
      </c>
      <c r="R8" s="609">
        <v>-5622</v>
      </c>
      <c r="S8" s="608">
        <v>25641</v>
      </c>
      <c r="T8" s="609">
        <v>-2121</v>
      </c>
      <c r="U8" s="608">
        <v>108809</v>
      </c>
      <c r="V8" s="612">
        <v>-9580</v>
      </c>
      <c r="W8" s="611">
        <v>5038137</v>
      </c>
      <c r="X8" s="609">
        <v>66568</v>
      </c>
      <c r="Y8" s="608">
        <v>5146946</v>
      </c>
      <c r="Z8" s="609">
        <v>56989</v>
      </c>
      <c r="AA8" s="613">
        <v>2.1</v>
      </c>
    </row>
    <row r="9" spans="1:27" ht="24.75" customHeight="1">
      <c r="A9" s="709"/>
      <c r="B9" s="607" t="s">
        <v>161</v>
      </c>
      <c r="C9" s="599">
        <v>5066125</v>
      </c>
      <c r="D9" s="608">
        <v>2912</v>
      </c>
      <c r="E9" s="609">
        <v>-226</v>
      </c>
      <c r="F9" s="608">
        <v>67290</v>
      </c>
      <c r="G9" s="609">
        <v>-5190</v>
      </c>
      <c r="H9" s="608">
        <v>1031</v>
      </c>
      <c r="I9" s="609">
        <v>-5</v>
      </c>
      <c r="J9" s="608">
        <v>20963</v>
      </c>
      <c r="K9" s="609">
        <v>-2069</v>
      </c>
      <c r="L9" s="608">
        <v>92199</v>
      </c>
      <c r="M9" s="610">
        <v>-7490</v>
      </c>
      <c r="N9" s="603">
        <v>1.8</v>
      </c>
      <c r="O9" s="611">
        <v>13220</v>
      </c>
      <c r="P9" s="609">
        <v>-1221</v>
      </c>
      <c r="Q9" s="608">
        <v>58580</v>
      </c>
      <c r="R9" s="609">
        <v>-4461</v>
      </c>
      <c r="S9" s="608">
        <v>21995</v>
      </c>
      <c r="T9" s="609">
        <v>-2074</v>
      </c>
      <c r="U9" s="608">
        <v>93796</v>
      </c>
      <c r="V9" s="612">
        <v>-7756</v>
      </c>
      <c r="W9" s="611">
        <v>5306662</v>
      </c>
      <c r="X9" s="609">
        <v>104185</v>
      </c>
      <c r="Y9" s="608">
        <v>5400458</v>
      </c>
      <c r="Z9" s="609">
        <v>96429</v>
      </c>
      <c r="AA9" s="613">
        <v>1.7</v>
      </c>
    </row>
    <row r="10" spans="1:27" ht="24.75" customHeight="1">
      <c r="A10" s="709"/>
      <c r="B10" s="607" t="s">
        <v>234</v>
      </c>
      <c r="C10" s="599">
        <v>5297507</v>
      </c>
      <c r="D10" s="608">
        <v>2634</v>
      </c>
      <c r="E10" s="609">
        <v>241</v>
      </c>
      <c r="F10" s="608">
        <v>60294</v>
      </c>
      <c r="G10" s="609">
        <v>-2889</v>
      </c>
      <c r="H10" s="608">
        <v>1058</v>
      </c>
      <c r="I10" s="609">
        <v>136</v>
      </c>
      <c r="J10" s="608">
        <v>20322</v>
      </c>
      <c r="K10" s="609">
        <v>-2564</v>
      </c>
      <c r="L10" s="608">
        <v>84311</v>
      </c>
      <c r="M10" s="610">
        <v>-5076</v>
      </c>
      <c r="N10" s="603">
        <v>1.6</v>
      </c>
      <c r="O10" s="611">
        <v>13130</v>
      </c>
      <c r="P10" s="609">
        <v>732</v>
      </c>
      <c r="Q10" s="608">
        <v>51486</v>
      </c>
      <c r="R10" s="609">
        <v>-3557</v>
      </c>
      <c r="S10" s="608">
        <v>21380</v>
      </c>
      <c r="T10" s="609">
        <v>-2428</v>
      </c>
      <c r="U10" s="608">
        <v>85997</v>
      </c>
      <c r="V10" s="612">
        <v>-5253</v>
      </c>
      <c r="W10" s="611">
        <v>5540497</v>
      </c>
      <c r="X10" s="609">
        <v>61410</v>
      </c>
      <c r="Y10" s="608">
        <v>5626495</v>
      </c>
      <c r="Z10" s="609">
        <v>56157</v>
      </c>
      <c r="AA10" s="613">
        <v>1.5</v>
      </c>
    </row>
    <row r="11" spans="1:27" ht="24.75" customHeight="1">
      <c r="A11" s="710"/>
      <c r="B11" s="607" t="s">
        <v>405</v>
      </c>
      <c r="C11" s="614">
        <v>5351511</v>
      </c>
      <c r="D11" s="615">
        <v>3033</v>
      </c>
      <c r="E11" s="616">
        <v>-13</v>
      </c>
      <c r="F11" s="615">
        <v>53981</v>
      </c>
      <c r="G11" s="616">
        <v>-5906</v>
      </c>
      <c r="H11" s="615">
        <v>994</v>
      </c>
      <c r="I11" s="616">
        <v>87</v>
      </c>
      <c r="J11" s="615">
        <v>19611</v>
      </c>
      <c r="K11" s="616">
        <v>1750</v>
      </c>
      <c r="L11" s="615">
        <v>77621</v>
      </c>
      <c r="M11" s="617">
        <v>-4081</v>
      </c>
      <c r="N11" s="618">
        <v>1.5</v>
      </c>
      <c r="O11" s="619">
        <v>12189</v>
      </c>
      <c r="P11" s="616">
        <v>-560</v>
      </c>
      <c r="Q11" s="615">
        <v>46128</v>
      </c>
      <c r="R11" s="616">
        <v>-5935</v>
      </c>
      <c r="S11" s="615">
        <v>20606</v>
      </c>
      <c r="T11" s="616">
        <v>1837</v>
      </c>
      <c r="U11" s="615">
        <v>78924</v>
      </c>
      <c r="V11" s="620">
        <v>-4658</v>
      </c>
      <c r="W11" s="619">
        <v>5590265</v>
      </c>
      <c r="X11" s="616">
        <v>-26134</v>
      </c>
      <c r="Y11" s="615">
        <v>5669189</v>
      </c>
      <c r="Z11" s="616">
        <v>-30791</v>
      </c>
      <c r="AA11" s="621">
        <v>1.4</v>
      </c>
    </row>
    <row r="12" spans="1:27" ht="24.75" customHeight="1">
      <c r="A12" s="699" t="s">
        <v>55</v>
      </c>
      <c r="B12" s="598" t="s">
        <v>159</v>
      </c>
      <c r="C12" s="599">
        <v>2085043</v>
      </c>
      <c r="D12" s="608">
        <v>1399</v>
      </c>
      <c r="E12" s="609">
        <v>-2</v>
      </c>
      <c r="F12" s="608">
        <v>26531</v>
      </c>
      <c r="G12" s="609">
        <v>271</v>
      </c>
      <c r="H12" s="608">
        <v>982</v>
      </c>
      <c r="I12" s="609">
        <v>25</v>
      </c>
      <c r="J12" s="608">
        <v>12889</v>
      </c>
      <c r="K12" s="609">
        <v>47</v>
      </c>
      <c r="L12" s="608">
        <v>41802</v>
      </c>
      <c r="M12" s="610">
        <v>341</v>
      </c>
      <c r="N12" s="603">
        <v>2</v>
      </c>
      <c r="O12" s="611">
        <v>4283</v>
      </c>
      <c r="P12" s="609">
        <v>1</v>
      </c>
      <c r="Q12" s="608">
        <v>25094</v>
      </c>
      <c r="R12" s="609">
        <v>13</v>
      </c>
      <c r="S12" s="608">
        <v>13871</v>
      </c>
      <c r="T12" s="609">
        <v>72</v>
      </c>
      <c r="U12" s="608">
        <v>43249</v>
      </c>
      <c r="V12" s="612">
        <v>87</v>
      </c>
      <c r="W12" s="611">
        <v>2278110</v>
      </c>
      <c r="X12" s="609">
        <v>-17519</v>
      </c>
      <c r="Y12" s="608">
        <v>2321360</v>
      </c>
      <c r="Z12" s="609">
        <v>-17432</v>
      </c>
      <c r="AA12" s="613">
        <v>1.9</v>
      </c>
    </row>
    <row r="13" spans="1:27" ht="24.75" customHeight="1">
      <c r="A13" s="709"/>
      <c r="B13" s="607" t="s">
        <v>160</v>
      </c>
      <c r="C13" s="599">
        <v>2259666</v>
      </c>
      <c r="D13" s="608">
        <v>1301</v>
      </c>
      <c r="E13" s="609">
        <v>-259</v>
      </c>
      <c r="F13" s="608">
        <v>23933</v>
      </c>
      <c r="G13" s="609">
        <v>-2846</v>
      </c>
      <c r="H13" s="608">
        <v>742</v>
      </c>
      <c r="I13" s="609">
        <v>10</v>
      </c>
      <c r="J13" s="608">
        <v>12116</v>
      </c>
      <c r="K13" s="609">
        <v>-2004</v>
      </c>
      <c r="L13" s="608">
        <v>38093</v>
      </c>
      <c r="M13" s="610">
        <v>-5099</v>
      </c>
      <c r="N13" s="603">
        <v>1.7</v>
      </c>
      <c r="O13" s="611">
        <v>4201</v>
      </c>
      <c r="P13" s="609">
        <v>-467</v>
      </c>
      <c r="Q13" s="608">
        <v>21972</v>
      </c>
      <c r="R13" s="609">
        <v>-2766</v>
      </c>
      <c r="S13" s="608">
        <v>12858</v>
      </c>
      <c r="T13" s="609">
        <v>-1994</v>
      </c>
      <c r="U13" s="608">
        <v>39031</v>
      </c>
      <c r="V13" s="612">
        <v>-5227</v>
      </c>
      <c r="W13" s="611">
        <v>2477188</v>
      </c>
      <c r="X13" s="609">
        <v>46140</v>
      </c>
      <c r="Y13" s="608">
        <v>2516219</v>
      </c>
      <c r="Z13" s="609">
        <v>40913</v>
      </c>
      <c r="AA13" s="613">
        <v>1.6</v>
      </c>
    </row>
    <row r="14" spans="1:27" ht="24.75" customHeight="1">
      <c r="A14" s="709"/>
      <c r="B14" s="607" t="s">
        <v>161</v>
      </c>
      <c r="C14" s="599">
        <v>2379651</v>
      </c>
      <c r="D14" s="608">
        <v>635</v>
      </c>
      <c r="E14" s="609">
        <v>-18</v>
      </c>
      <c r="F14" s="608">
        <v>19720</v>
      </c>
      <c r="G14" s="609">
        <v>-2629</v>
      </c>
      <c r="H14" s="608">
        <v>709</v>
      </c>
      <c r="I14" s="609">
        <v>-1</v>
      </c>
      <c r="J14" s="608">
        <v>9693</v>
      </c>
      <c r="K14" s="609">
        <v>-1106</v>
      </c>
      <c r="L14" s="608">
        <v>30759</v>
      </c>
      <c r="M14" s="610">
        <v>-3755</v>
      </c>
      <c r="N14" s="603">
        <v>1.3</v>
      </c>
      <c r="O14" s="611">
        <v>2912</v>
      </c>
      <c r="P14" s="609">
        <v>-300</v>
      </c>
      <c r="Q14" s="608">
        <v>18434</v>
      </c>
      <c r="R14" s="609">
        <v>-2594</v>
      </c>
      <c r="S14" s="608">
        <v>10403</v>
      </c>
      <c r="T14" s="609">
        <v>-1108</v>
      </c>
      <c r="U14" s="608">
        <v>31750</v>
      </c>
      <c r="V14" s="612">
        <v>-4001</v>
      </c>
      <c r="W14" s="611">
        <v>2641954</v>
      </c>
      <c r="X14" s="609">
        <v>63938</v>
      </c>
      <c r="Y14" s="608">
        <v>2673704</v>
      </c>
      <c r="Z14" s="609">
        <v>59937</v>
      </c>
      <c r="AA14" s="613">
        <v>1.2</v>
      </c>
    </row>
    <row r="15" spans="1:27" ht="24.75" customHeight="1">
      <c r="A15" s="709"/>
      <c r="B15" s="607" t="s">
        <v>234</v>
      </c>
      <c r="C15" s="599">
        <v>2500763</v>
      </c>
      <c r="D15" s="608">
        <v>747</v>
      </c>
      <c r="E15" s="609">
        <v>195</v>
      </c>
      <c r="F15" s="608">
        <v>17300</v>
      </c>
      <c r="G15" s="609">
        <v>-714</v>
      </c>
      <c r="H15" s="608">
        <v>671</v>
      </c>
      <c r="I15" s="609">
        <v>21</v>
      </c>
      <c r="J15" s="608">
        <v>10527</v>
      </c>
      <c r="K15" s="609">
        <v>-1723</v>
      </c>
      <c r="L15" s="608">
        <v>29247</v>
      </c>
      <c r="M15" s="610">
        <v>-2220</v>
      </c>
      <c r="N15" s="603">
        <v>1.2</v>
      </c>
      <c r="O15" s="611">
        <v>3690</v>
      </c>
      <c r="P15" s="609">
        <v>807</v>
      </c>
      <c r="Q15" s="608">
        <v>15595</v>
      </c>
      <c r="R15" s="609">
        <v>-1470</v>
      </c>
      <c r="S15" s="608">
        <v>11199</v>
      </c>
      <c r="T15" s="609">
        <v>-1702</v>
      </c>
      <c r="U15" s="608">
        <v>30485</v>
      </c>
      <c r="V15" s="612">
        <v>-2365</v>
      </c>
      <c r="W15" s="611">
        <v>2757054</v>
      </c>
      <c r="X15" s="609">
        <v>19504</v>
      </c>
      <c r="Y15" s="608">
        <v>2787540</v>
      </c>
      <c r="Z15" s="609">
        <v>17139</v>
      </c>
      <c r="AA15" s="613">
        <v>1.1</v>
      </c>
    </row>
    <row r="16" spans="1:27" ht="24.75" customHeight="1">
      <c r="A16" s="710"/>
      <c r="B16" s="607" t="s">
        <v>405</v>
      </c>
      <c r="C16" s="614">
        <v>2452494</v>
      </c>
      <c r="D16" s="615">
        <v>1348</v>
      </c>
      <c r="E16" s="616">
        <v>1</v>
      </c>
      <c r="F16" s="615">
        <v>14501</v>
      </c>
      <c r="G16" s="616">
        <v>-3929</v>
      </c>
      <c r="H16" s="615">
        <v>628</v>
      </c>
      <c r="I16" s="616">
        <v>-2</v>
      </c>
      <c r="J16" s="615">
        <v>10795</v>
      </c>
      <c r="K16" s="616">
        <v>2092</v>
      </c>
      <c r="L16" s="615">
        <v>27273</v>
      </c>
      <c r="M16" s="617">
        <v>-1838</v>
      </c>
      <c r="N16" s="618">
        <v>1.1</v>
      </c>
      <c r="O16" s="619">
        <v>3707</v>
      </c>
      <c r="P16" s="616">
        <v>-183</v>
      </c>
      <c r="Q16" s="615">
        <v>13040</v>
      </c>
      <c r="R16" s="616">
        <v>-4285</v>
      </c>
      <c r="S16" s="615">
        <v>11424</v>
      </c>
      <c r="T16" s="616">
        <v>2090</v>
      </c>
      <c r="U16" s="615">
        <v>28171</v>
      </c>
      <c r="V16" s="620">
        <v>-2378</v>
      </c>
      <c r="W16" s="619">
        <v>2700018</v>
      </c>
      <c r="X16" s="616">
        <v>-67124</v>
      </c>
      <c r="Y16" s="615">
        <v>2728190</v>
      </c>
      <c r="Z16" s="616">
        <v>-69502</v>
      </c>
      <c r="AA16" s="621">
        <v>1</v>
      </c>
    </row>
    <row r="17" spans="1:27" ht="24.75" customHeight="1">
      <c r="A17" s="699" t="s">
        <v>56</v>
      </c>
      <c r="B17" s="598" t="s">
        <v>159</v>
      </c>
      <c r="C17" s="599">
        <v>1642333</v>
      </c>
      <c r="D17" s="608">
        <v>2402</v>
      </c>
      <c r="E17" s="609">
        <v>10</v>
      </c>
      <c r="F17" s="608">
        <v>38222</v>
      </c>
      <c r="G17" s="609">
        <v>379</v>
      </c>
      <c r="H17" s="608">
        <v>325</v>
      </c>
      <c r="I17" s="609">
        <v>-12</v>
      </c>
      <c r="J17" s="608">
        <v>8962</v>
      </c>
      <c r="K17" s="609">
        <v>143</v>
      </c>
      <c r="L17" s="608">
        <v>49913</v>
      </c>
      <c r="M17" s="610">
        <v>520</v>
      </c>
      <c r="N17" s="603">
        <v>3</v>
      </c>
      <c r="O17" s="611">
        <v>9439</v>
      </c>
      <c r="P17" s="609">
        <v>-239</v>
      </c>
      <c r="Q17" s="608">
        <v>31574</v>
      </c>
      <c r="R17" s="609">
        <v>617</v>
      </c>
      <c r="S17" s="608">
        <v>9287</v>
      </c>
      <c r="T17" s="609">
        <v>130</v>
      </c>
      <c r="U17" s="608">
        <v>50301</v>
      </c>
      <c r="V17" s="612">
        <v>508</v>
      </c>
      <c r="W17" s="611">
        <v>1615811</v>
      </c>
      <c r="X17" s="609">
        <v>17158</v>
      </c>
      <c r="Y17" s="608">
        <v>1666113</v>
      </c>
      <c r="Z17" s="609">
        <v>17667</v>
      </c>
      <c r="AA17" s="613">
        <v>3</v>
      </c>
    </row>
    <row r="18" spans="1:27" ht="24.75" customHeight="1">
      <c r="A18" s="709"/>
      <c r="B18" s="607" t="s">
        <v>160</v>
      </c>
      <c r="C18" s="599">
        <v>1690334</v>
      </c>
      <c r="D18" s="608">
        <v>1739</v>
      </c>
      <c r="E18" s="609">
        <v>-190</v>
      </c>
      <c r="F18" s="608">
        <v>36408</v>
      </c>
      <c r="G18" s="609">
        <v>-1827</v>
      </c>
      <c r="H18" s="608">
        <v>331</v>
      </c>
      <c r="I18" s="609">
        <v>6</v>
      </c>
      <c r="J18" s="608">
        <v>8478</v>
      </c>
      <c r="K18" s="609">
        <v>-42</v>
      </c>
      <c r="L18" s="608">
        <v>46959</v>
      </c>
      <c r="M18" s="610">
        <v>-2053</v>
      </c>
      <c r="N18" s="603">
        <v>2.8</v>
      </c>
      <c r="O18" s="611">
        <v>7719</v>
      </c>
      <c r="P18" s="609">
        <v>-841</v>
      </c>
      <c r="Q18" s="608">
        <v>30758</v>
      </c>
      <c r="R18" s="609">
        <v>-1230</v>
      </c>
      <c r="S18" s="608">
        <v>8811</v>
      </c>
      <c r="T18" s="609">
        <v>-36</v>
      </c>
      <c r="U18" s="608">
        <v>47290</v>
      </c>
      <c r="V18" s="612">
        <v>-2107</v>
      </c>
      <c r="W18" s="611">
        <v>1666405</v>
      </c>
      <c r="X18" s="609">
        <v>18426</v>
      </c>
      <c r="Y18" s="608">
        <v>1713695</v>
      </c>
      <c r="Z18" s="609">
        <v>16318</v>
      </c>
      <c r="AA18" s="613">
        <v>2.8</v>
      </c>
    </row>
    <row r="19" spans="1:27" ht="24.75" customHeight="1">
      <c r="A19" s="709"/>
      <c r="B19" s="607" t="s">
        <v>161</v>
      </c>
      <c r="C19" s="599">
        <v>1750878</v>
      </c>
      <c r="D19" s="608">
        <v>1449</v>
      </c>
      <c r="E19" s="609">
        <v>-99</v>
      </c>
      <c r="F19" s="608">
        <v>33325</v>
      </c>
      <c r="G19" s="609">
        <v>-1510</v>
      </c>
      <c r="H19" s="608">
        <v>255</v>
      </c>
      <c r="I19" s="609">
        <v>-1</v>
      </c>
      <c r="J19" s="608">
        <v>8117</v>
      </c>
      <c r="K19" s="609">
        <v>-259</v>
      </c>
      <c r="L19" s="608">
        <v>43149</v>
      </c>
      <c r="M19" s="610">
        <v>-1868</v>
      </c>
      <c r="N19" s="603">
        <v>2.5</v>
      </c>
      <c r="O19" s="611">
        <v>6722</v>
      </c>
      <c r="P19" s="609">
        <v>-609</v>
      </c>
      <c r="Q19" s="608">
        <v>28368</v>
      </c>
      <c r="R19" s="609">
        <v>-996</v>
      </c>
      <c r="S19" s="608">
        <v>8373</v>
      </c>
      <c r="T19" s="609">
        <v>-259</v>
      </c>
      <c r="U19" s="608">
        <v>43464</v>
      </c>
      <c r="V19" s="612">
        <v>-1864</v>
      </c>
      <c r="W19" s="611">
        <v>1731722</v>
      </c>
      <c r="X19" s="609">
        <v>27452</v>
      </c>
      <c r="Y19" s="608">
        <v>1775186</v>
      </c>
      <c r="Z19" s="609">
        <v>25588</v>
      </c>
      <c r="AA19" s="613">
        <v>2.4</v>
      </c>
    </row>
    <row r="20" spans="1:27" ht="24.75" customHeight="1">
      <c r="A20" s="709"/>
      <c r="B20" s="607" t="s">
        <v>234</v>
      </c>
      <c r="C20" s="599">
        <v>1816076</v>
      </c>
      <c r="D20" s="608">
        <v>1174</v>
      </c>
      <c r="E20" s="609">
        <v>-28</v>
      </c>
      <c r="F20" s="608">
        <v>31279</v>
      </c>
      <c r="G20" s="609">
        <v>-1022</v>
      </c>
      <c r="H20" s="608">
        <v>309</v>
      </c>
      <c r="I20" s="609">
        <v>100</v>
      </c>
      <c r="J20" s="608">
        <v>7517</v>
      </c>
      <c r="K20" s="609">
        <v>-307</v>
      </c>
      <c r="L20" s="608">
        <v>40282</v>
      </c>
      <c r="M20" s="610">
        <v>-1257</v>
      </c>
      <c r="N20" s="603">
        <v>2.2</v>
      </c>
      <c r="O20" s="611">
        <v>6201</v>
      </c>
      <c r="P20" s="609">
        <v>-102</v>
      </c>
      <c r="Q20" s="608">
        <v>26562</v>
      </c>
      <c r="R20" s="609">
        <v>-959</v>
      </c>
      <c r="S20" s="608">
        <v>7827</v>
      </c>
      <c r="T20" s="609">
        <v>-208</v>
      </c>
      <c r="U20" s="608">
        <v>40591</v>
      </c>
      <c r="V20" s="612">
        <v>-1269</v>
      </c>
      <c r="W20" s="611">
        <v>1800414</v>
      </c>
      <c r="X20" s="609">
        <v>23458</v>
      </c>
      <c r="Y20" s="608">
        <v>1841006</v>
      </c>
      <c r="Z20" s="609">
        <v>22190</v>
      </c>
      <c r="AA20" s="613">
        <v>2.2</v>
      </c>
    </row>
    <row r="21" spans="1:27" ht="24.75" customHeight="1">
      <c r="A21" s="710"/>
      <c r="B21" s="607" t="s">
        <v>405</v>
      </c>
      <c r="C21" s="614">
        <v>1887438</v>
      </c>
      <c r="D21" s="615">
        <v>1184</v>
      </c>
      <c r="E21" s="616">
        <v>-9</v>
      </c>
      <c r="F21" s="615">
        <v>28701</v>
      </c>
      <c r="G21" s="616">
        <v>-1370</v>
      </c>
      <c r="H21" s="615">
        <v>303</v>
      </c>
      <c r="I21" s="616">
        <v>82</v>
      </c>
      <c r="J21" s="615">
        <v>6765</v>
      </c>
      <c r="K21" s="616">
        <v>-405</v>
      </c>
      <c r="L21" s="615">
        <v>36955</v>
      </c>
      <c r="M21" s="617">
        <v>-1701</v>
      </c>
      <c r="N21" s="618">
        <v>2</v>
      </c>
      <c r="O21" s="619">
        <v>5832</v>
      </c>
      <c r="P21" s="616">
        <v>-250</v>
      </c>
      <c r="Q21" s="615">
        <v>24342</v>
      </c>
      <c r="R21" s="616">
        <v>-1150</v>
      </c>
      <c r="S21" s="615">
        <v>7069</v>
      </c>
      <c r="T21" s="616">
        <v>-323</v>
      </c>
      <c r="U21" s="615">
        <v>37244</v>
      </c>
      <c r="V21" s="620">
        <v>-1723</v>
      </c>
      <c r="W21" s="619">
        <v>1875575</v>
      </c>
      <c r="X21" s="616">
        <v>31669</v>
      </c>
      <c r="Y21" s="615">
        <v>1912820</v>
      </c>
      <c r="Z21" s="616">
        <v>29946</v>
      </c>
      <c r="AA21" s="621">
        <v>1.9</v>
      </c>
    </row>
    <row r="22" spans="1:27" ht="24.75" customHeight="1">
      <c r="A22" s="699" t="s">
        <v>57</v>
      </c>
      <c r="B22" s="598" t="s">
        <v>159</v>
      </c>
      <c r="C22" s="599">
        <v>444412</v>
      </c>
      <c r="D22" s="608">
        <v>1154</v>
      </c>
      <c r="E22" s="609">
        <v>-72</v>
      </c>
      <c r="F22" s="608">
        <v>13549</v>
      </c>
      <c r="G22" s="609">
        <v>-85</v>
      </c>
      <c r="H22" s="608">
        <v>77</v>
      </c>
      <c r="I22" s="609">
        <v>-80</v>
      </c>
      <c r="J22" s="608">
        <v>2040</v>
      </c>
      <c r="K22" s="609">
        <v>231</v>
      </c>
      <c r="L22" s="608">
        <v>16823</v>
      </c>
      <c r="M22" s="610">
        <v>-7</v>
      </c>
      <c r="N22" s="603">
        <v>3.8</v>
      </c>
      <c r="O22" s="611">
        <v>4057</v>
      </c>
      <c r="P22" s="609">
        <v>-325</v>
      </c>
      <c r="Q22" s="608">
        <v>10792</v>
      </c>
      <c r="R22" s="609">
        <v>157</v>
      </c>
      <c r="S22" s="608">
        <v>2119</v>
      </c>
      <c r="T22" s="609">
        <v>150</v>
      </c>
      <c r="U22" s="608">
        <v>16969</v>
      </c>
      <c r="V22" s="612">
        <v>-17</v>
      </c>
      <c r="W22" s="611">
        <v>432444</v>
      </c>
      <c r="X22" s="609">
        <v>2115</v>
      </c>
      <c r="Y22" s="608">
        <v>449413</v>
      </c>
      <c r="Z22" s="609">
        <v>2098</v>
      </c>
      <c r="AA22" s="613">
        <v>3.8</v>
      </c>
    </row>
    <row r="23" spans="1:27" ht="24.75" customHeight="1">
      <c r="A23" s="709"/>
      <c r="B23" s="607" t="s">
        <v>160</v>
      </c>
      <c r="C23" s="599">
        <v>452810</v>
      </c>
      <c r="D23" s="608">
        <v>1001</v>
      </c>
      <c r="E23" s="609">
        <v>-78</v>
      </c>
      <c r="F23" s="608">
        <v>12817</v>
      </c>
      <c r="G23" s="609">
        <v>-666</v>
      </c>
      <c r="H23" s="608">
        <v>55</v>
      </c>
      <c r="I23" s="609">
        <v>-1E-10</v>
      </c>
      <c r="J23" s="608">
        <v>2269</v>
      </c>
      <c r="K23" s="609">
        <v>-190</v>
      </c>
      <c r="L23" s="608">
        <v>16143</v>
      </c>
      <c r="M23" s="610">
        <v>-934</v>
      </c>
      <c r="N23" s="603">
        <v>3.6</v>
      </c>
      <c r="O23" s="611">
        <v>3716</v>
      </c>
      <c r="P23" s="609">
        <v>-229</v>
      </c>
      <c r="Q23" s="608">
        <v>10223</v>
      </c>
      <c r="R23" s="609">
        <v>-524</v>
      </c>
      <c r="S23" s="608">
        <v>2324</v>
      </c>
      <c r="T23" s="609">
        <v>-191</v>
      </c>
      <c r="U23" s="608">
        <v>16264</v>
      </c>
      <c r="V23" s="612">
        <v>-943</v>
      </c>
      <c r="W23" s="611">
        <v>441519</v>
      </c>
      <c r="X23" s="609">
        <v>2177</v>
      </c>
      <c r="Y23" s="608">
        <v>457783</v>
      </c>
      <c r="Z23" s="609">
        <v>1234</v>
      </c>
      <c r="AA23" s="613">
        <v>3.6</v>
      </c>
    </row>
    <row r="24" spans="1:27" ht="24.75" customHeight="1">
      <c r="A24" s="709"/>
      <c r="B24" s="607" t="s">
        <v>161</v>
      </c>
      <c r="C24" s="599">
        <v>466462</v>
      </c>
      <c r="D24" s="608">
        <v>784</v>
      </c>
      <c r="E24" s="609">
        <v>-69</v>
      </c>
      <c r="F24" s="608">
        <v>11640</v>
      </c>
      <c r="G24" s="609">
        <v>-439</v>
      </c>
      <c r="H24" s="608">
        <v>47</v>
      </c>
      <c r="I24" s="609">
        <v>-2</v>
      </c>
      <c r="J24" s="608">
        <v>1774</v>
      </c>
      <c r="K24" s="609">
        <v>-397</v>
      </c>
      <c r="L24" s="608">
        <v>14247</v>
      </c>
      <c r="M24" s="610">
        <v>-907</v>
      </c>
      <c r="N24" s="603">
        <v>3.1</v>
      </c>
      <c r="O24" s="611">
        <v>3362</v>
      </c>
      <c r="P24" s="609">
        <v>-220</v>
      </c>
      <c r="Q24" s="608">
        <v>9168</v>
      </c>
      <c r="R24" s="609">
        <v>-291</v>
      </c>
      <c r="S24" s="608">
        <v>1822</v>
      </c>
      <c r="T24" s="609">
        <v>-400</v>
      </c>
      <c r="U24" s="608">
        <v>14352</v>
      </c>
      <c r="V24" s="612">
        <v>-910</v>
      </c>
      <c r="W24" s="611">
        <v>457213</v>
      </c>
      <c r="X24" s="609">
        <v>5600</v>
      </c>
      <c r="Y24" s="608">
        <v>471565</v>
      </c>
      <c r="Z24" s="609">
        <v>4690</v>
      </c>
      <c r="AA24" s="613">
        <v>3</v>
      </c>
    </row>
    <row r="25" spans="1:27" ht="24.75" customHeight="1">
      <c r="A25" s="709"/>
      <c r="B25" s="607" t="s">
        <v>234</v>
      </c>
      <c r="C25" s="599">
        <v>481623</v>
      </c>
      <c r="D25" s="608">
        <v>593</v>
      </c>
      <c r="E25" s="609">
        <v>-19</v>
      </c>
      <c r="F25" s="608">
        <v>10377</v>
      </c>
      <c r="G25" s="609">
        <v>-547</v>
      </c>
      <c r="H25" s="608">
        <v>58</v>
      </c>
      <c r="I25" s="609">
        <v>14</v>
      </c>
      <c r="J25" s="608">
        <v>1574</v>
      </c>
      <c r="K25" s="609">
        <v>-60</v>
      </c>
      <c r="L25" s="608">
        <v>12604</v>
      </c>
      <c r="M25" s="610">
        <v>-613</v>
      </c>
      <c r="N25" s="603">
        <v>2.6</v>
      </c>
      <c r="O25" s="611">
        <v>2862</v>
      </c>
      <c r="P25" s="609">
        <v>-170</v>
      </c>
      <c r="Q25" s="608">
        <v>8204</v>
      </c>
      <c r="R25" s="609">
        <v>-409</v>
      </c>
      <c r="S25" s="608">
        <v>1633</v>
      </c>
      <c r="T25" s="609">
        <v>-46</v>
      </c>
      <c r="U25" s="608">
        <v>12700</v>
      </c>
      <c r="V25" s="612">
        <v>-625</v>
      </c>
      <c r="W25" s="611">
        <v>474104</v>
      </c>
      <c r="X25" s="609">
        <v>7467</v>
      </c>
      <c r="Y25" s="608">
        <v>486804</v>
      </c>
      <c r="Z25" s="609">
        <v>6842</v>
      </c>
      <c r="AA25" s="613">
        <v>2.6</v>
      </c>
    </row>
    <row r="26" spans="1:27" ht="24.75" customHeight="1">
      <c r="A26" s="710"/>
      <c r="B26" s="607" t="s">
        <v>405</v>
      </c>
      <c r="C26" s="614">
        <v>497867</v>
      </c>
      <c r="D26" s="615">
        <v>472</v>
      </c>
      <c r="E26" s="616">
        <v>1</v>
      </c>
      <c r="F26" s="615">
        <v>9804</v>
      </c>
      <c r="G26" s="616">
        <v>-235</v>
      </c>
      <c r="H26" s="615">
        <v>48</v>
      </c>
      <c r="I26" s="616">
        <v>9</v>
      </c>
      <c r="J26" s="615">
        <v>1364</v>
      </c>
      <c r="K26" s="616">
        <v>-78</v>
      </c>
      <c r="L26" s="615">
        <v>11689</v>
      </c>
      <c r="M26" s="617">
        <v>-302</v>
      </c>
      <c r="N26" s="618">
        <v>2.3</v>
      </c>
      <c r="O26" s="619">
        <v>2475</v>
      </c>
      <c r="P26" s="616">
        <v>-101</v>
      </c>
      <c r="Q26" s="615">
        <v>7883</v>
      </c>
      <c r="R26" s="616">
        <v>-143</v>
      </c>
      <c r="S26" s="615">
        <v>1412</v>
      </c>
      <c r="T26" s="616">
        <v>-68</v>
      </c>
      <c r="U26" s="615">
        <v>11771</v>
      </c>
      <c r="V26" s="620">
        <v>-312</v>
      </c>
      <c r="W26" s="619">
        <v>491510</v>
      </c>
      <c r="X26" s="616">
        <v>6283</v>
      </c>
      <c r="Y26" s="615">
        <v>503282</v>
      </c>
      <c r="Z26" s="616">
        <v>5971</v>
      </c>
      <c r="AA26" s="621">
        <v>2.3</v>
      </c>
    </row>
    <row r="27" spans="1:27" ht="24.75" customHeight="1">
      <c r="A27" s="699" t="s">
        <v>58</v>
      </c>
      <c r="B27" s="598" t="s">
        <v>159</v>
      </c>
      <c r="C27" s="599">
        <v>358729</v>
      </c>
      <c r="D27" s="608">
        <v>180</v>
      </c>
      <c r="E27" s="609">
        <v>-29</v>
      </c>
      <c r="F27" s="608">
        <v>1756</v>
      </c>
      <c r="G27" s="609">
        <v>76</v>
      </c>
      <c r="H27" s="608">
        <v>5</v>
      </c>
      <c r="I27" s="609">
        <v>-1E-10</v>
      </c>
      <c r="J27" s="608">
        <v>1018</v>
      </c>
      <c r="K27" s="609">
        <v>-88</v>
      </c>
      <c r="L27" s="608">
        <v>2960</v>
      </c>
      <c r="M27" s="610">
        <v>-41</v>
      </c>
      <c r="N27" s="603">
        <v>0.8</v>
      </c>
      <c r="O27" s="611">
        <v>653</v>
      </c>
      <c r="P27" s="609">
        <v>-24</v>
      </c>
      <c r="Q27" s="608">
        <v>1648</v>
      </c>
      <c r="R27" s="609">
        <v>74</v>
      </c>
      <c r="S27" s="608">
        <v>1024</v>
      </c>
      <c r="T27" s="609">
        <v>-88</v>
      </c>
      <c r="U27" s="608">
        <v>3325</v>
      </c>
      <c r="V27" s="612">
        <v>-39</v>
      </c>
      <c r="W27" s="611">
        <v>365154</v>
      </c>
      <c r="X27" s="609">
        <v>9997</v>
      </c>
      <c r="Y27" s="608">
        <v>368480</v>
      </c>
      <c r="Z27" s="609">
        <v>9958</v>
      </c>
      <c r="AA27" s="613">
        <v>0.9</v>
      </c>
    </row>
    <row r="28" spans="1:27" ht="24.75" customHeight="1">
      <c r="A28" s="709"/>
      <c r="B28" s="607" t="s">
        <v>160</v>
      </c>
      <c r="C28" s="599">
        <v>380537</v>
      </c>
      <c r="D28" s="608">
        <v>12</v>
      </c>
      <c r="E28" s="609">
        <v>-166</v>
      </c>
      <c r="F28" s="608">
        <v>1554</v>
      </c>
      <c r="G28" s="609">
        <v>-632</v>
      </c>
      <c r="H28" s="608">
        <v>4</v>
      </c>
      <c r="I28" s="609">
        <v>0</v>
      </c>
      <c r="J28" s="608">
        <v>1376</v>
      </c>
      <c r="K28" s="609">
        <v>91</v>
      </c>
      <c r="L28" s="608">
        <v>2948</v>
      </c>
      <c r="M28" s="610">
        <v>-706</v>
      </c>
      <c r="N28" s="603">
        <v>0.8</v>
      </c>
      <c r="O28" s="611">
        <v>441</v>
      </c>
      <c r="P28" s="609">
        <v>-207</v>
      </c>
      <c r="Q28" s="608">
        <v>1500</v>
      </c>
      <c r="R28" s="609">
        <v>-596</v>
      </c>
      <c r="S28" s="608">
        <v>1382</v>
      </c>
      <c r="T28" s="609">
        <v>91</v>
      </c>
      <c r="U28" s="608">
        <v>3324</v>
      </c>
      <c r="V28" s="612">
        <v>-711</v>
      </c>
      <c r="W28" s="611">
        <v>386093</v>
      </c>
      <c r="X28" s="609">
        <v>2759</v>
      </c>
      <c r="Y28" s="608">
        <v>389417</v>
      </c>
      <c r="Z28" s="609">
        <v>2047</v>
      </c>
      <c r="AA28" s="613">
        <v>0.9</v>
      </c>
    </row>
    <row r="29" spans="1:27" ht="24.75" customHeight="1">
      <c r="A29" s="709"/>
      <c r="B29" s="607" t="s">
        <v>161</v>
      </c>
      <c r="C29" s="599">
        <v>400706</v>
      </c>
      <c r="D29" s="608">
        <v>11</v>
      </c>
      <c r="E29" s="609">
        <v>1</v>
      </c>
      <c r="F29" s="608">
        <v>1302</v>
      </c>
      <c r="G29" s="609">
        <v>66</v>
      </c>
      <c r="H29" s="608">
        <v>6</v>
      </c>
      <c r="I29" s="609">
        <v>-2</v>
      </c>
      <c r="J29" s="608">
        <v>1232</v>
      </c>
      <c r="K29" s="609">
        <v>-215</v>
      </c>
      <c r="L29" s="608">
        <v>2553</v>
      </c>
      <c r="M29" s="610">
        <v>-150</v>
      </c>
      <c r="N29" s="603">
        <v>0.6</v>
      </c>
      <c r="O29" s="611">
        <v>131</v>
      </c>
      <c r="P29" s="609">
        <v>-17</v>
      </c>
      <c r="Q29" s="608">
        <v>1236</v>
      </c>
      <c r="R29" s="609">
        <v>80</v>
      </c>
      <c r="S29" s="608">
        <v>1239</v>
      </c>
      <c r="T29" s="609">
        <v>-217</v>
      </c>
      <c r="U29" s="608">
        <v>2607</v>
      </c>
      <c r="V29" s="612">
        <v>-153</v>
      </c>
      <c r="W29" s="611">
        <v>407554</v>
      </c>
      <c r="X29" s="609">
        <v>6646</v>
      </c>
      <c r="Y29" s="608">
        <v>410162</v>
      </c>
      <c r="Z29" s="609">
        <v>6493</v>
      </c>
      <c r="AA29" s="613">
        <v>0.6</v>
      </c>
    </row>
    <row r="30" spans="1:27" ht="24.75" customHeight="1">
      <c r="A30" s="709"/>
      <c r="B30" s="607" t="s">
        <v>234</v>
      </c>
      <c r="C30" s="599">
        <v>430662</v>
      </c>
      <c r="D30" s="608">
        <v>112</v>
      </c>
      <c r="E30" s="609">
        <v>93</v>
      </c>
      <c r="F30" s="608">
        <v>803</v>
      </c>
      <c r="G30" s="609">
        <v>-320</v>
      </c>
      <c r="H30" s="608">
        <v>4</v>
      </c>
      <c r="I30" s="609">
        <v>0</v>
      </c>
      <c r="J30" s="608">
        <v>642</v>
      </c>
      <c r="K30" s="609">
        <v>-383</v>
      </c>
      <c r="L30" s="608">
        <v>1562</v>
      </c>
      <c r="M30" s="610">
        <v>-610</v>
      </c>
      <c r="N30" s="603">
        <v>0.4</v>
      </c>
      <c r="O30" s="611">
        <v>321</v>
      </c>
      <c r="P30" s="609">
        <v>187</v>
      </c>
      <c r="Q30" s="608">
        <v>636</v>
      </c>
      <c r="R30" s="609">
        <v>-423</v>
      </c>
      <c r="S30" s="608">
        <v>646</v>
      </c>
      <c r="T30" s="609">
        <v>-382</v>
      </c>
      <c r="U30" s="608">
        <v>1605</v>
      </c>
      <c r="V30" s="612">
        <v>-619</v>
      </c>
      <c r="W30" s="611">
        <v>439382</v>
      </c>
      <c r="X30" s="609">
        <v>11699</v>
      </c>
      <c r="Y30" s="608">
        <v>440987</v>
      </c>
      <c r="Z30" s="609">
        <v>11081</v>
      </c>
      <c r="AA30" s="613">
        <v>0.4</v>
      </c>
    </row>
    <row r="31" spans="1:27" ht="24.75" customHeight="1">
      <c r="A31" s="710"/>
      <c r="B31" s="622" t="s">
        <v>405</v>
      </c>
      <c r="C31" s="614">
        <v>445413</v>
      </c>
      <c r="D31" s="615">
        <v>16</v>
      </c>
      <c r="E31" s="616">
        <v>-5</v>
      </c>
      <c r="F31" s="615">
        <v>527</v>
      </c>
      <c r="G31" s="616">
        <v>-320</v>
      </c>
      <c r="H31" s="615">
        <v>2</v>
      </c>
      <c r="I31" s="616">
        <v>-1E-10</v>
      </c>
      <c r="J31" s="615">
        <v>637</v>
      </c>
      <c r="K31" s="616">
        <v>143</v>
      </c>
      <c r="L31" s="615">
        <v>1184</v>
      </c>
      <c r="M31" s="617">
        <v>-182</v>
      </c>
      <c r="N31" s="618">
        <v>0.3</v>
      </c>
      <c r="O31" s="619">
        <v>131</v>
      </c>
      <c r="P31" s="616">
        <v>-17</v>
      </c>
      <c r="Q31" s="615">
        <v>445</v>
      </c>
      <c r="R31" s="616">
        <v>-313</v>
      </c>
      <c r="S31" s="615">
        <v>639</v>
      </c>
      <c r="T31" s="616">
        <v>143</v>
      </c>
      <c r="U31" s="615">
        <v>1217</v>
      </c>
      <c r="V31" s="620">
        <v>-187</v>
      </c>
      <c r="W31" s="619">
        <v>454153</v>
      </c>
      <c r="X31" s="616">
        <v>2723</v>
      </c>
      <c r="Y31" s="615">
        <v>455371</v>
      </c>
      <c r="Z31" s="616">
        <v>2535</v>
      </c>
      <c r="AA31" s="621">
        <v>0.3</v>
      </c>
    </row>
    <row r="32" spans="1:25" ht="6" customHeight="1">
      <c r="A32" s="216"/>
      <c r="C32" s="128"/>
      <c r="D32" s="128"/>
      <c r="F32" s="128"/>
      <c r="H32" s="128"/>
      <c r="J32" s="623"/>
      <c r="O32" s="128"/>
      <c r="Q32" s="128"/>
      <c r="S32" s="128"/>
      <c r="U32" s="128"/>
      <c r="W32" s="128"/>
      <c r="Y32" s="128"/>
    </row>
    <row r="33" spans="1:27" s="1" customFormat="1" ht="19.5" customHeight="1">
      <c r="A33" s="244"/>
      <c r="B33" s="126" t="s">
        <v>371</v>
      </c>
      <c r="C33" s="7" t="s">
        <v>389</v>
      </c>
      <c r="E33" s="259"/>
      <c r="G33" s="259"/>
      <c r="I33" s="259"/>
      <c r="K33" s="259"/>
      <c r="L33" s="259"/>
      <c r="M33" s="259"/>
      <c r="N33" s="585"/>
      <c r="P33" s="259"/>
      <c r="R33" s="259"/>
      <c r="T33" s="259"/>
      <c r="V33" s="259"/>
      <c r="X33" s="259"/>
      <c r="Z33" s="259"/>
      <c r="AA33" s="624"/>
    </row>
    <row r="34" spans="1:25" ht="6" customHeight="1">
      <c r="A34" s="3"/>
      <c r="C34" s="128"/>
      <c r="D34" s="128"/>
      <c r="F34" s="128"/>
      <c r="H34" s="128"/>
      <c r="J34" s="623"/>
      <c r="O34" s="128"/>
      <c r="Q34" s="128"/>
      <c r="S34" s="128"/>
      <c r="U34" s="128"/>
      <c r="W34" s="128"/>
      <c r="Y34" s="128"/>
    </row>
    <row r="35" spans="2:27" s="1" customFormat="1" ht="19.5" customHeight="1">
      <c r="B35" s="126"/>
      <c r="C35" s="7"/>
      <c r="E35" s="259"/>
      <c r="G35" s="625" t="s">
        <v>372</v>
      </c>
      <c r="I35" s="259"/>
      <c r="K35" s="259"/>
      <c r="L35" s="259"/>
      <c r="M35" s="259"/>
      <c r="N35" s="585"/>
      <c r="P35" s="259"/>
      <c r="R35" s="259"/>
      <c r="T35" s="259"/>
      <c r="V35" s="259"/>
      <c r="X35" s="259"/>
      <c r="Z35" s="259"/>
      <c r="AA35" s="624"/>
    </row>
    <row r="36" spans="1:27" s="1" customFormat="1" ht="19.5" customHeight="1">
      <c r="A36" s="583"/>
      <c r="B36" s="7"/>
      <c r="E36" s="259"/>
      <c r="G36" s="625" t="s">
        <v>373</v>
      </c>
      <c r="H36" s="34"/>
      <c r="I36" s="34"/>
      <c r="J36" s="34"/>
      <c r="K36" s="219"/>
      <c r="L36" s="217"/>
      <c r="M36" s="34"/>
      <c r="N36" s="585"/>
      <c r="P36" s="259"/>
      <c r="R36" s="259"/>
      <c r="T36" s="259"/>
      <c r="V36" s="259"/>
      <c r="X36" s="259"/>
      <c r="Z36" s="259"/>
      <c r="AA36" s="624"/>
    </row>
    <row r="37" spans="1:27" s="1" customFormat="1" ht="19.5" customHeight="1">
      <c r="A37" s="583"/>
      <c r="B37" s="7"/>
      <c r="C37" s="626" t="s">
        <v>374</v>
      </c>
      <c r="E37" s="259"/>
      <c r="G37" s="259"/>
      <c r="H37" s="34"/>
      <c r="I37" s="34"/>
      <c r="J37" s="34"/>
      <c r="K37" s="219"/>
      <c r="L37" s="217"/>
      <c r="M37" s="34"/>
      <c r="N37" s="585"/>
      <c r="P37" s="259"/>
      <c r="R37" s="259"/>
      <c r="T37" s="259"/>
      <c r="V37" s="259"/>
      <c r="X37" s="259"/>
      <c r="Z37" s="259"/>
      <c r="AA37" s="624"/>
    </row>
    <row r="38" spans="2:27" s="1" customFormat="1" ht="19.5" customHeight="1">
      <c r="B38" s="7"/>
      <c r="E38" s="259"/>
      <c r="G38" s="259"/>
      <c r="I38" s="259"/>
      <c r="K38" s="259"/>
      <c r="L38" s="259"/>
      <c r="M38" s="259"/>
      <c r="N38" s="585"/>
      <c r="P38" s="259"/>
      <c r="R38" s="259"/>
      <c r="T38" s="259"/>
      <c r="V38" s="259"/>
      <c r="X38" s="259"/>
      <c r="Z38" s="259"/>
      <c r="AA38" s="624"/>
    </row>
    <row r="39" spans="2:27" s="1" customFormat="1" ht="19.5" customHeight="1">
      <c r="B39" s="7"/>
      <c r="E39" s="259"/>
      <c r="G39" s="259"/>
      <c r="I39" s="259"/>
      <c r="K39" s="259"/>
      <c r="L39" s="259"/>
      <c r="M39" s="259"/>
      <c r="N39" s="585"/>
      <c r="P39" s="259"/>
      <c r="R39" s="259"/>
      <c r="T39" s="259"/>
      <c r="V39" s="259"/>
      <c r="X39" s="259"/>
      <c r="Z39" s="259"/>
      <c r="AA39" s="624"/>
    </row>
    <row r="40" ht="12.75" customHeight="1"/>
    <row r="41" ht="12.75" customHeight="1"/>
    <row r="42" ht="12.75" customHeight="1"/>
  </sheetData>
  <sheetProtection/>
  <mergeCells count="21">
    <mergeCell ref="W5:X5"/>
    <mergeCell ref="J5:K5"/>
    <mergeCell ref="N3:N6"/>
    <mergeCell ref="Y5:Z5"/>
    <mergeCell ref="Q5:R5"/>
    <mergeCell ref="A27:A31"/>
    <mergeCell ref="O5:P5"/>
    <mergeCell ref="A17:A21"/>
    <mergeCell ref="L5:M5"/>
    <mergeCell ref="S5:T5"/>
    <mergeCell ref="A12:A16"/>
    <mergeCell ref="AA3:AA6"/>
    <mergeCell ref="D4:M4"/>
    <mergeCell ref="D5:E5"/>
    <mergeCell ref="F5:G5"/>
    <mergeCell ref="H5:I5"/>
    <mergeCell ref="A22:A26"/>
    <mergeCell ref="A7:A11"/>
    <mergeCell ref="O3:Z4"/>
    <mergeCell ref="U5:V5"/>
    <mergeCell ref="C3:C5"/>
  </mergeCells>
  <printOptions horizontalCentered="1"/>
  <pageMargins left="0" right="0" top="0.5905511811023623" bottom="0" header="0" footer="0"/>
  <pageSetup horizontalDpi="600" verticalDpi="600" orientation="landscape" paperSize="9" scale="70" r:id="rId2"/>
  <drawing r:id="rId1"/>
</worksheet>
</file>

<file path=xl/worksheets/sheet5.xml><?xml version="1.0" encoding="utf-8"?>
<worksheet xmlns="http://schemas.openxmlformats.org/spreadsheetml/2006/main" xmlns:r="http://schemas.openxmlformats.org/officeDocument/2006/relationships">
  <dimension ref="A1:BF36"/>
  <sheetViews>
    <sheetView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5.125" style="351" customWidth="1"/>
    <col min="2" max="2" width="7.375" style="351" customWidth="1"/>
    <col min="3" max="3" width="12.625" style="351" customWidth="1"/>
    <col min="4" max="4" width="1.12109375" style="578" customWidth="1"/>
    <col min="5" max="5" width="9.625" style="351" customWidth="1"/>
    <col min="6" max="6" width="1.25" style="579" customWidth="1"/>
    <col min="7" max="7" width="12.625" style="351" customWidth="1"/>
    <col min="8" max="8" width="1.12109375" style="578" customWidth="1"/>
    <col min="9" max="9" width="9.625" style="351" customWidth="1"/>
    <col min="10" max="10" width="1.25" style="579" customWidth="1"/>
    <col min="11" max="11" width="12.625" style="351" customWidth="1"/>
    <col min="12" max="12" width="1.12109375" style="578" customWidth="1"/>
    <col min="13" max="13" width="9.625" style="351" customWidth="1"/>
    <col min="14" max="14" width="1.25" style="579" customWidth="1"/>
    <col min="15" max="15" width="12.625" style="351" customWidth="1"/>
    <col min="16" max="16" width="11.625" style="351" customWidth="1"/>
    <col min="17" max="17" width="1.12109375" style="580" customWidth="1"/>
    <col min="18" max="18" width="9.625" style="581" customWidth="1"/>
    <col min="19" max="19" width="1.25" style="579" customWidth="1"/>
    <col min="20" max="20" width="12.625" style="351" customWidth="1"/>
    <col min="21" max="21" width="1.12109375" style="580" customWidth="1"/>
    <col min="22" max="22" width="9.625" style="581" customWidth="1"/>
    <col min="23" max="23" width="1.25" style="579" customWidth="1"/>
    <col min="24" max="24" width="12.625" style="351" customWidth="1"/>
    <col min="25" max="25" width="1.12109375" style="580" customWidth="1"/>
    <col min="26" max="26" width="9.625" style="581" customWidth="1"/>
    <col min="27" max="27" width="1.25" style="579" customWidth="1"/>
    <col min="28" max="28" width="12.625" style="351" customWidth="1"/>
    <col min="29" max="29" width="1.12109375" style="580" customWidth="1"/>
    <col min="30" max="30" width="9.625" style="581" customWidth="1"/>
    <col min="31" max="31" width="1.25" style="579" customWidth="1"/>
    <col min="32" max="32" width="5.25390625" style="351" customWidth="1"/>
    <col min="33" max="33" width="9.00390625" style="352" customWidth="1"/>
    <col min="34" max="36" width="9.00390625" style="351" customWidth="1"/>
    <col min="37" max="37" width="9.00390625" style="352" customWidth="1"/>
    <col min="38" max="40" width="9.00390625" style="351" customWidth="1"/>
    <col min="41" max="41" width="9.00390625" style="352" customWidth="1"/>
    <col min="42" max="44" width="9.00390625" style="351" customWidth="1"/>
    <col min="45" max="45" width="9.00390625" style="352" customWidth="1"/>
    <col min="46" max="16384" width="9.00390625" style="351" customWidth="1"/>
  </cols>
  <sheetData>
    <row r="1" spans="1:45" s="248" customFormat="1" ht="19.5" customHeight="1">
      <c r="A1" s="118" t="s">
        <v>145</v>
      </c>
      <c r="D1" s="537"/>
      <c r="E1" s="378"/>
      <c r="F1" s="538"/>
      <c r="G1" s="378"/>
      <c r="H1" s="537"/>
      <c r="I1" s="378"/>
      <c r="J1" s="538"/>
      <c r="L1" s="537"/>
      <c r="M1" s="118" t="s">
        <v>181</v>
      </c>
      <c r="N1" s="538"/>
      <c r="O1" s="378"/>
      <c r="P1" s="378"/>
      <c r="Q1" s="539"/>
      <c r="R1" s="540"/>
      <c r="S1" s="538"/>
      <c r="T1" s="378"/>
      <c r="U1" s="539"/>
      <c r="V1" s="540"/>
      <c r="W1" s="538"/>
      <c r="X1" s="378"/>
      <c r="Y1" s="539"/>
      <c r="Z1" s="540"/>
      <c r="AA1" s="538"/>
      <c r="AC1" s="539"/>
      <c r="AD1" s="541"/>
      <c r="AE1" s="538"/>
      <c r="AG1" s="251"/>
      <c r="AK1" s="251"/>
      <c r="AO1" s="251"/>
      <c r="AS1" s="251"/>
    </row>
    <row r="2" spans="1:45" s="421" customFormat="1" ht="19.5" customHeight="1" thickBot="1">
      <c r="A2" s="227"/>
      <c r="B2" s="542"/>
      <c r="C2" s="542"/>
      <c r="D2" s="543"/>
      <c r="E2" s="542"/>
      <c r="F2" s="544"/>
      <c r="G2" s="542"/>
      <c r="H2" s="543"/>
      <c r="I2" s="542"/>
      <c r="J2" s="544"/>
      <c r="K2" s="542"/>
      <c r="L2" s="543"/>
      <c r="M2" s="542"/>
      <c r="N2" s="544"/>
      <c r="O2" s="542"/>
      <c r="P2" s="542"/>
      <c r="Q2" s="545"/>
      <c r="R2" s="546"/>
      <c r="S2" s="544"/>
      <c r="T2" s="542"/>
      <c r="U2" s="545"/>
      <c r="V2" s="546"/>
      <c r="W2" s="544"/>
      <c r="X2" s="542"/>
      <c r="Y2" s="545"/>
      <c r="Z2" s="546"/>
      <c r="AA2" s="544"/>
      <c r="AB2" s="542"/>
      <c r="AC2" s="545"/>
      <c r="AE2" s="547" t="s">
        <v>110</v>
      </c>
      <c r="AG2" s="432"/>
      <c r="AK2" s="432"/>
      <c r="AO2" s="432"/>
      <c r="AS2" s="432"/>
    </row>
    <row r="3" spans="1:31" ht="4.5" customHeight="1" thickTop="1">
      <c r="A3" s="548"/>
      <c r="B3" s="549"/>
      <c r="C3" s="744" t="s">
        <v>70</v>
      </c>
      <c r="D3" s="745"/>
      <c r="E3" s="745"/>
      <c r="F3" s="745"/>
      <c r="G3" s="550"/>
      <c r="H3" s="551"/>
      <c r="I3" s="552"/>
      <c r="J3" s="553"/>
      <c r="K3" s="552"/>
      <c r="L3" s="551"/>
      <c r="M3" s="552"/>
      <c r="N3" s="553"/>
      <c r="O3" s="552"/>
      <c r="P3" s="552"/>
      <c r="Q3" s="554"/>
      <c r="R3" s="552"/>
      <c r="S3" s="555"/>
      <c r="T3" s="744" t="s">
        <v>67</v>
      </c>
      <c r="U3" s="745"/>
      <c r="V3" s="745"/>
      <c r="W3" s="745"/>
      <c r="X3" s="744" t="s">
        <v>68</v>
      </c>
      <c r="Y3" s="745"/>
      <c r="Z3" s="745"/>
      <c r="AA3" s="745"/>
      <c r="AB3" s="744" t="s">
        <v>69</v>
      </c>
      <c r="AC3" s="745"/>
      <c r="AD3" s="745"/>
      <c r="AE3" s="750"/>
    </row>
    <row r="4" spans="1:31" ht="4.5" customHeight="1">
      <c r="A4" s="420"/>
      <c r="B4" s="556"/>
      <c r="C4" s="746"/>
      <c r="D4" s="747"/>
      <c r="E4" s="747"/>
      <c r="F4" s="747"/>
      <c r="G4" s="754" t="s">
        <v>65</v>
      </c>
      <c r="H4" s="755"/>
      <c r="I4" s="755"/>
      <c r="J4" s="756"/>
      <c r="K4" s="754" t="s">
        <v>66</v>
      </c>
      <c r="L4" s="755"/>
      <c r="M4" s="755"/>
      <c r="N4" s="755"/>
      <c r="O4" s="557"/>
      <c r="P4" s="757" t="s">
        <v>163</v>
      </c>
      <c r="Q4" s="758"/>
      <c r="R4" s="758"/>
      <c r="S4" s="759"/>
      <c r="T4" s="746"/>
      <c r="U4" s="747"/>
      <c r="V4" s="747"/>
      <c r="W4" s="747"/>
      <c r="X4" s="746"/>
      <c r="Y4" s="747"/>
      <c r="Z4" s="747"/>
      <c r="AA4" s="747"/>
      <c r="AB4" s="746"/>
      <c r="AC4" s="751"/>
      <c r="AD4" s="751"/>
      <c r="AE4" s="752"/>
    </row>
    <row r="5" spans="1:31" ht="22.5" customHeight="1">
      <c r="A5" s="420"/>
      <c r="B5" s="128"/>
      <c r="C5" s="748"/>
      <c r="D5" s="749"/>
      <c r="E5" s="749"/>
      <c r="F5" s="749"/>
      <c r="G5" s="748"/>
      <c r="H5" s="749"/>
      <c r="I5" s="749"/>
      <c r="J5" s="753"/>
      <c r="K5" s="748"/>
      <c r="L5" s="749"/>
      <c r="M5" s="749"/>
      <c r="N5" s="753"/>
      <c r="O5" s="558" t="s">
        <v>91</v>
      </c>
      <c r="P5" s="760"/>
      <c r="Q5" s="761"/>
      <c r="R5" s="761"/>
      <c r="S5" s="762"/>
      <c r="T5" s="748"/>
      <c r="U5" s="749"/>
      <c r="V5" s="749"/>
      <c r="W5" s="749"/>
      <c r="X5" s="748"/>
      <c r="Y5" s="749"/>
      <c r="Z5" s="749"/>
      <c r="AA5" s="749"/>
      <c r="AB5" s="748"/>
      <c r="AC5" s="749"/>
      <c r="AD5" s="749"/>
      <c r="AE5" s="753"/>
    </row>
    <row r="6" spans="1:31" ht="19.5" customHeight="1">
      <c r="A6" s="559"/>
      <c r="B6" s="128"/>
      <c r="C6" s="493" t="s">
        <v>11</v>
      </c>
      <c r="D6" s="560" t="s">
        <v>12</v>
      </c>
      <c r="E6" s="142" t="s">
        <v>20</v>
      </c>
      <c r="F6" s="561" t="s">
        <v>14</v>
      </c>
      <c r="G6" s="493" t="s">
        <v>11</v>
      </c>
      <c r="H6" s="560" t="s">
        <v>12</v>
      </c>
      <c r="I6" s="142" t="s">
        <v>20</v>
      </c>
      <c r="J6" s="561" t="s">
        <v>14</v>
      </c>
      <c r="K6" s="493" t="s">
        <v>11</v>
      </c>
      <c r="L6" s="560" t="s">
        <v>12</v>
      </c>
      <c r="M6" s="142" t="s">
        <v>20</v>
      </c>
      <c r="N6" s="561" t="s">
        <v>14</v>
      </c>
      <c r="O6" s="142" t="s">
        <v>21</v>
      </c>
      <c r="P6" s="493" t="s">
        <v>11</v>
      </c>
      <c r="Q6" s="562" t="s">
        <v>12</v>
      </c>
      <c r="R6" s="142" t="s">
        <v>20</v>
      </c>
      <c r="S6" s="561" t="s">
        <v>14</v>
      </c>
      <c r="T6" s="493" t="s">
        <v>11</v>
      </c>
      <c r="U6" s="562" t="s">
        <v>12</v>
      </c>
      <c r="V6" s="142" t="s">
        <v>20</v>
      </c>
      <c r="W6" s="561" t="s">
        <v>14</v>
      </c>
      <c r="X6" s="493" t="s">
        <v>11</v>
      </c>
      <c r="Y6" s="562" t="s">
        <v>12</v>
      </c>
      <c r="Z6" s="142" t="s">
        <v>20</v>
      </c>
      <c r="AA6" s="561" t="s">
        <v>14</v>
      </c>
      <c r="AB6" s="493" t="s">
        <v>11</v>
      </c>
      <c r="AC6" s="562" t="s">
        <v>12</v>
      </c>
      <c r="AD6" s="142" t="s">
        <v>20</v>
      </c>
      <c r="AE6" s="561" t="s">
        <v>14</v>
      </c>
    </row>
    <row r="7" spans="1:31" ht="25.5" customHeight="1">
      <c r="A7" s="741" t="s">
        <v>54</v>
      </c>
      <c r="B7" s="147" t="s">
        <v>159</v>
      </c>
      <c r="C7" s="563">
        <v>48366</v>
      </c>
      <c r="D7" s="564" t="s">
        <v>157</v>
      </c>
      <c r="E7" s="6">
        <v>-2523</v>
      </c>
      <c r="F7" s="565" t="s">
        <v>158</v>
      </c>
      <c r="G7" s="566">
        <v>24626</v>
      </c>
      <c r="H7" s="564" t="s">
        <v>157</v>
      </c>
      <c r="I7" s="567">
        <v>-2087</v>
      </c>
      <c r="J7" s="565" t="s">
        <v>158</v>
      </c>
      <c r="K7" s="566">
        <v>23731</v>
      </c>
      <c r="L7" s="564" t="s">
        <v>157</v>
      </c>
      <c r="M7" s="567">
        <v>-436</v>
      </c>
      <c r="N7" s="565" t="s">
        <v>158</v>
      </c>
      <c r="O7" s="568">
        <v>2356</v>
      </c>
      <c r="P7" s="567">
        <v>8</v>
      </c>
      <c r="Q7" s="569" t="s">
        <v>157</v>
      </c>
      <c r="R7" s="567">
        <v>0</v>
      </c>
      <c r="S7" s="565" t="s">
        <v>158</v>
      </c>
      <c r="T7" s="6">
        <v>1081</v>
      </c>
      <c r="U7" s="569" t="s">
        <v>157</v>
      </c>
      <c r="V7" s="6">
        <v>201</v>
      </c>
      <c r="W7" s="565" t="s">
        <v>158</v>
      </c>
      <c r="X7" s="6">
        <v>5419</v>
      </c>
      <c r="Y7" s="569" t="s">
        <v>157</v>
      </c>
      <c r="Z7" s="6">
        <v>-55</v>
      </c>
      <c r="AA7" s="565" t="s">
        <v>158</v>
      </c>
      <c r="AB7" s="6">
        <v>3938</v>
      </c>
      <c r="AC7" s="569" t="s">
        <v>157</v>
      </c>
      <c r="AD7" s="6">
        <v>-405</v>
      </c>
      <c r="AE7" s="565" t="s">
        <v>158</v>
      </c>
    </row>
    <row r="8" spans="1:31" ht="25.5" customHeight="1">
      <c r="A8" s="742"/>
      <c r="B8" s="162" t="s">
        <v>160</v>
      </c>
      <c r="C8" s="563">
        <v>43642</v>
      </c>
      <c r="D8" s="564" t="s">
        <v>157</v>
      </c>
      <c r="E8" s="6">
        <v>-4906</v>
      </c>
      <c r="F8" s="565" t="s">
        <v>158</v>
      </c>
      <c r="G8" s="566">
        <v>22289</v>
      </c>
      <c r="H8" s="564" t="s">
        <v>157</v>
      </c>
      <c r="I8" s="567">
        <v>-2475</v>
      </c>
      <c r="J8" s="565" t="s">
        <v>158</v>
      </c>
      <c r="K8" s="566">
        <v>21318</v>
      </c>
      <c r="L8" s="564" t="s">
        <v>157</v>
      </c>
      <c r="M8" s="567">
        <v>-2447</v>
      </c>
      <c r="N8" s="565" t="s">
        <v>158</v>
      </c>
      <c r="O8" s="568">
        <v>430</v>
      </c>
      <c r="P8" s="567">
        <v>33</v>
      </c>
      <c r="Q8" s="569" t="s">
        <v>157</v>
      </c>
      <c r="R8" s="567">
        <v>16</v>
      </c>
      <c r="S8" s="565" t="s">
        <v>158</v>
      </c>
      <c r="T8" s="6">
        <v>1706</v>
      </c>
      <c r="U8" s="569" t="s">
        <v>157</v>
      </c>
      <c r="V8" s="6">
        <v>603</v>
      </c>
      <c r="W8" s="565" t="s">
        <v>158</v>
      </c>
      <c r="X8" s="6">
        <v>5196</v>
      </c>
      <c r="Y8" s="569" t="s">
        <v>157</v>
      </c>
      <c r="Z8" s="6">
        <v>10</v>
      </c>
      <c r="AA8" s="565" t="s">
        <v>158</v>
      </c>
      <c r="AB8" s="6">
        <v>4051</v>
      </c>
      <c r="AC8" s="569" t="s">
        <v>157</v>
      </c>
      <c r="AD8" s="6">
        <v>-258</v>
      </c>
      <c r="AE8" s="565" t="s">
        <v>158</v>
      </c>
    </row>
    <row r="9" spans="1:31" ht="25.5" customHeight="1">
      <c r="A9" s="742"/>
      <c r="B9" s="162" t="s">
        <v>161</v>
      </c>
      <c r="C9" s="563">
        <v>36510</v>
      </c>
      <c r="D9" s="564" t="s">
        <v>157</v>
      </c>
      <c r="E9" s="6">
        <v>-5057</v>
      </c>
      <c r="F9" s="565" t="s">
        <v>158</v>
      </c>
      <c r="G9" s="566">
        <v>18265</v>
      </c>
      <c r="H9" s="564" t="s">
        <v>157</v>
      </c>
      <c r="I9" s="567">
        <v>-2907</v>
      </c>
      <c r="J9" s="565" t="s">
        <v>158</v>
      </c>
      <c r="K9" s="566">
        <v>18217</v>
      </c>
      <c r="L9" s="564" t="s">
        <v>157</v>
      </c>
      <c r="M9" s="567">
        <v>-2148</v>
      </c>
      <c r="N9" s="565" t="s">
        <v>158</v>
      </c>
      <c r="O9" s="568">
        <v>-523</v>
      </c>
      <c r="P9" s="567">
        <v>26</v>
      </c>
      <c r="Q9" s="569" t="s">
        <v>157</v>
      </c>
      <c r="R9" s="567">
        <v>-2</v>
      </c>
      <c r="S9" s="565" t="s">
        <v>158</v>
      </c>
      <c r="T9" s="6">
        <v>964</v>
      </c>
      <c r="U9" s="569" t="s">
        <v>157</v>
      </c>
      <c r="V9" s="6">
        <v>-49</v>
      </c>
      <c r="W9" s="565" t="s">
        <v>158</v>
      </c>
      <c r="X9" s="6">
        <v>5060</v>
      </c>
      <c r="Y9" s="569" t="s">
        <v>157</v>
      </c>
      <c r="Z9" s="6">
        <v>45</v>
      </c>
      <c r="AA9" s="565" t="s">
        <v>158</v>
      </c>
      <c r="AB9" s="6">
        <v>4176</v>
      </c>
      <c r="AC9" s="569" t="s">
        <v>157</v>
      </c>
      <c r="AD9" s="6">
        <v>-202</v>
      </c>
      <c r="AE9" s="565" t="s">
        <v>158</v>
      </c>
    </row>
    <row r="10" spans="1:31" ht="25.5" customHeight="1">
      <c r="A10" s="742"/>
      <c r="B10" s="162" t="s">
        <v>234</v>
      </c>
      <c r="C10" s="563">
        <v>34420</v>
      </c>
      <c r="D10" s="564" t="s">
        <v>157</v>
      </c>
      <c r="E10" s="6">
        <v>-2536</v>
      </c>
      <c r="F10" s="565" t="s">
        <v>158</v>
      </c>
      <c r="G10" s="566">
        <v>17797</v>
      </c>
      <c r="H10" s="564" t="s">
        <v>157</v>
      </c>
      <c r="I10" s="567">
        <v>-1908</v>
      </c>
      <c r="J10" s="565" t="s">
        <v>158</v>
      </c>
      <c r="K10" s="566">
        <v>16611</v>
      </c>
      <c r="L10" s="564" t="s">
        <v>157</v>
      </c>
      <c r="M10" s="567">
        <v>-614</v>
      </c>
      <c r="N10" s="565" t="s">
        <v>158</v>
      </c>
      <c r="O10" s="568">
        <v>519</v>
      </c>
      <c r="P10" s="567">
        <v>11</v>
      </c>
      <c r="Q10" s="569" t="s">
        <v>157</v>
      </c>
      <c r="R10" s="567">
        <v>-14</v>
      </c>
      <c r="S10" s="565" t="s">
        <v>158</v>
      </c>
      <c r="T10" s="6">
        <v>341</v>
      </c>
      <c r="U10" s="569" t="s">
        <v>157</v>
      </c>
      <c r="V10" s="6">
        <v>-613</v>
      </c>
      <c r="W10" s="565" t="s">
        <v>158</v>
      </c>
      <c r="X10" s="6">
        <v>4363</v>
      </c>
      <c r="Y10" s="569" t="s">
        <v>157</v>
      </c>
      <c r="Z10" s="6">
        <v>-207</v>
      </c>
      <c r="AA10" s="565" t="s">
        <v>158</v>
      </c>
      <c r="AB10" s="6">
        <v>3980</v>
      </c>
      <c r="AC10" s="569" t="s">
        <v>157</v>
      </c>
      <c r="AD10" s="6">
        <v>-410</v>
      </c>
      <c r="AE10" s="565" t="s">
        <v>158</v>
      </c>
    </row>
    <row r="11" spans="1:31" ht="25.5" customHeight="1">
      <c r="A11" s="743"/>
      <c r="B11" s="162" t="s">
        <v>405</v>
      </c>
      <c r="C11" s="570">
        <v>32405</v>
      </c>
      <c r="D11" s="571" t="s">
        <v>157</v>
      </c>
      <c r="E11" s="572">
        <v>-2397</v>
      </c>
      <c r="F11" s="573" t="s">
        <v>158</v>
      </c>
      <c r="G11" s="574">
        <v>17114</v>
      </c>
      <c r="H11" s="571" t="s">
        <v>157</v>
      </c>
      <c r="I11" s="575">
        <v>545</v>
      </c>
      <c r="J11" s="573" t="s">
        <v>158</v>
      </c>
      <c r="K11" s="574">
        <v>15276</v>
      </c>
      <c r="L11" s="571" t="s">
        <v>157</v>
      </c>
      <c r="M11" s="575">
        <v>-2941</v>
      </c>
      <c r="N11" s="573" t="s">
        <v>158</v>
      </c>
      <c r="O11" s="576">
        <v>-1352</v>
      </c>
      <c r="P11" s="575">
        <v>13</v>
      </c>
      <c r="Q11" s="577" t="s">
        <v>157</v>
      </c>
      <c r="R11" s="575">
        <v>-2</v>
      </c>
      <c r="S11" s="573" t="s">
        <v>158</v>
      </c>
      <c r="T11" s="572">
        <v>522</v>
      </c>
      <c r="U11" s="577" t="s">
        <v>157</v>
      </c>
      <c r="V11" s="572">
        <v>220</v>
      </c>
      <c r="W11" s="573" t="s">
        <v>158</v>
      </c>
      <c r="X11" s="572">
        <v>3871</v>
      </c>
      <c r="Y11" s="577" t="s">
        <v>157</v>
      </c>
      <c r="Z11" s="572">
        <v>-88</v>
      </c>
      <c r="AA11" s="573" t="s">
        <v>158</v>
      </c>
      <c r="AB11" s="572">
        <v>4469</v>
      </c>
      <c r="AC11" s="577" t="s">
        <v>157</v>
      </c>
      <c r="AD11" s="572">
        <v>118</v>
      </c>
      <c r="AE11" s="573" t="s">
        <v>158</v>
      </c>
    </row>
    <row r="12" spans="1:31" ht="25.5" customHeight="1">
      <c r="A12" s="741" t="s">
        <v>55</v>
      </c>
      <c r="B12" s="147" t="s">
        <v>159</v>
      </c>
      <c r="C12" s="563">
        <v>21456</v>
      </c>
      <c r="D12" s="564" t="s">
        <v>157</v>
      </c>
      <c r="E12" s="6">
        <v>-1441</v>
      </c>
      <c r="F12" s="565" t="s">
        <v>158</v>
      </c>
      <c r="G12" s="566">
        <v>13666</v>
      </c>
      <c r="H12" s="564" t="s">
        <v>157</v>
      </c>
      <c r="I12" s="567">
        <v>-1050</v>
      </c>
      <c r="J12" s="565" t="s">
        <v>158</v>
      </c>
      <c r="K12" s="566">
        <v>7782</v>
      </c>
      <c r="L12" s="564" t="s">
        <v>157</v>
      </c>
      <c r="M12" s="567">
        <v>-391</v>
      </c>
      <c r="N12" s="565" t="s">
        <v>158</v>
      </c>
      <c r="O12" s="568">
        <v>576</v>
      </c>
      <c r="P12" s="567">
        <v>8</v>
      </c>
      <c r="Q12" s="569" t="s">
        <v>157</v>
      </c>
      <c r="R12" s="567">
        <v>0</v>
      </c>
      <c r="S12" s="565" t="s">
        <v>158</v>
      </c>
      <c r="T12" s="6">
        <v>906</v>
      </c>
      <c r="U12" s="569" t="s">
        <v>157</v>
      </c>
      <c r="V12" s="6">
        <v>226</v>
      </c>
      <c r="W12" s="565" t="s">
        <v>158</v>
      </c>
      <c r="X12" s="6">
        <v>105</v>
      </c>
      <c r="Y12" s="569" t="s">
        <v>157</v>
      </c>
      <c r="Z12" s="6">
        <v>4</v>
      </c>
      <c r="AA12" s="565" t="s">
        <v>158</v>
      </c>
      <c r="AB12" s="6">
        <v>1748</v>
      </c>
      <c r="AC12" s="569" t="s">
        <v>157</v>
      </c>
      <c r="AD12" s="6">
        <v>-176</v>
      </c>
      <c r="AE12" s="565" t="s">
        <v>158</v>
      </c>
    </row>
    <row r="13" spans="1:31" ht="25.5" customHeight="1">
      <c r="A13" s="742"/>
      <c r="B13" s="162" t="s">
        <v>160</v>
      </c>
      <c r="C13" s="563">
        <v>19150</v>
      </c>
      <c r="D13" s="564" t="s">
        <v>157</v>
      </c>
      <c r="E13" s="6">
        <v>-2880</v>
      </c>
      <c r="F13" s="565" t="s">
        <v>158</v>
      </c>
      <c r="G13" s="566">
        <v>12267</v>
      </c>
      <c r="H13" s="564" t="s">
        <v>157</v>
      </c>
      <c r="I13" s="567">
        <v>-1899</v>
      </c>
      <c r="J13" s="565" t="s">
        <v>158</v>
      </c>
      <c r="K13" s="566">
        <v>6849</v>
      </c>
      <c r="L13" s="564" t="s">
        <v>157</v>
      </c>
      <c r="M13" s="567">
        <v>-997</v>
      </c>
      <c r="N13" s="565" t="s">
        <v>158</v>
      </c>
      <c r="O13" s="568">
        <v>-212</v>
      </c>
      <c r="P13" s="567">
        <v>33</v>
      </c>
      <c r="Q13" s="569" t="s">
        <v>157</v>
      </c>
      <c r="R13" s="567">
        <v>16</v>
      </c>
      <c r="S13" s="565" t="s">
        <v>158</v>
      </c>
      <c r="T13" s="6">
        <v>1487</v>
      </c>
      <c r="U13" s="569" t="s">
        <v>157</v>
      </c>
      <c r="V13" s="6">
        <v>617</v>
      </c>
      <c r="W13" s="565" t="s">
        <v>158</v>
      </c>
      <c r="X13" s="6">
        <v>126</v>
      </c>
      <c r="Y13" s="569" t="s">
        <v>157</v>
      </c>
      <c r="Z13" s="6">
        <v>8</v>
      </c>
      <c r="AA13" s="565" t="s">
        <v>158</v>
      </c>
      <c r="AB13" s="6">
        <v>1959</v>
      </c>
      <c r="AC13" s="569" t="s">
        <v>157</v>
      </c>
      <c r="AD13" s="6">
        <v>-98</v>
      </c>
      <c r="AE13" s="565" t="s">
        <v>158</v>
      </c>
    </row>
    <row r="14" spans="1:31" ht="25.5" customHeight="1">
      <c r="A14" s="742"/>
      <c r="B14" s="162" t="s">
        <v>161</v>
      </c>
      <c r="C14" s="563">
        <v>14660</v>
      </c>
      <c r="D14" s="564" t="s">
        <v>157</v>
      </c>
      <c r="E14" s="6">
        <v>-3334</v>
      </c>
      <c r="F14" s="565" t="s">
        <v>158</v>
      </c>
      <c r="G14" s="566">
        <v>9375</v>
      </c>
      <c r="H14" s="564" t="s">
        <v>157</v>
      </c>
      <c r="I14" s="567">
        <v>-2079</v>
      </c>
      <c r="J14" s="565" t="s">
        <v>158</v>
      </c>
      <c r="K14" s="566">
        <v>5258</v>
      </c>
      <c r="L14" s="564" t="s">
        <v>157</v>
      </c>
      <c r="M14" s="567">
        <v>-1253</v>
      </c>
      <c r="N14" s="565" t="s">
        <v>158</v>
      </c>
      <c r="O14" s="568">
        <v>-781</v>
      </c>
      <c r="P14" s="567">
        <v>26</v>
      </c>
      <c r="Q14" s="569" t="s">
        <v>157</v>
      </c>
      <c r="R14" s="567">
        <v>-2</v>
      </c>
      <c r="S14" s="565" t="s">
        <v>158</v>
      </c>
      <c r="T14" s="6">
        <v>772</v>
      </c>
      <c r="U14" s="569" t="s">
        <v>157</v>
      </c>
      <c r="V14" s="6">
        <v>-35</v>
      </c>
      <c r="W14" s="565" t="s">
        <v>158</v>
      </c>
      <c r="X14" s="6">
        <v>112</v>
      </c>
      <c r="Y14" s="569" t="s">
        <v>157</v>
      </c>
      <c r="Z14" s="6">
        <v>-21</v>
      </c>
      <c r="AA14" s="565" t="s">
        <v>158</v>
      </c>
      <c r="AB14" s="6">
        <v>2306</v>
      </c>
      <c r="AC14" s="569" t="s">
        <v>157</v>
      </c>
      <c r="AD14" s="6">
        <v>1</v>
      </c>
      <c r="AE14" s="565" t="s">
        <v>158</v>
      </c>
    </row>
    <row r="15" spans="1:31" ht="25.5" customHeight="1">
      <c r="A15" s="742"/>
      <c r="B15" s="162" t="s">
        <v>234</v>
      </c>
      <c r="C15" s="563">
        <v>14474</v>
      </c>
      <c r="D15" s="564" t="s">
        <v>157</v>
      </c>
      <c r="E15" s="6">
        <v>-1563</v>
      </c>
      <c r="F15" s="565" t="s">
        <v>158</v>
      </c>
      <c r="G15" s="566">
        <v>9491</v>
      </c>
      <c r="H15" s="564" t="s">
        <v>157</v>
      </c>
      <c r="I15" s="567">
        <v>-1409</v>
      </c>
      <c r="J15" s="565" t="s">
        <v>158</v>
      </c>
      <c r="K15" s="566">
        <v>4971</v>
      </c>
      <c r="L15" s="564" t="s">
        <v>157</v>
      </c>
      <c r="M15" s="567">
        <v>-140</v>
      </c>
      <c r="N15" s="565" t="s">
        <v>158</v>
      </c>
      <c r="O15" s="568">
        <v>259</v>
      </c>
      <c r="P15" s="567">
        <v>11</v>
      </c>
      <c r="Q15" s="569" t="s">
        <v>157</v>
      </c>
      <c r="R15" s="567">
        <v>-14</v>
      </c>
      <c r="S15" s="565" t="s">
        <v>158</v>
      </c>
      <c r="T15" s="6">
        <v>239</v>
      </c>
      <c r="U15" s="569" t="s">
        <v>157</v>
      </c>
      <c r="V15" s="6">
        <v>-583</v>
      </c>
      <c r="W15" s="565" t="s">
        <v>158</v>
      </c>
      <c r="X15" s="6">
        <v>119</v>
      </c>
      <c r="Y15" s="569" t="s">
        <v>157</v>
      </c>
      <c r="Z15" s="6">
        <v>16</v>
      </c>
      <c r="AA15" s="565" t="s">
        <v>158</v>
      </c>
      <c r="AB15" s="6">
        <v>2103</v>
      </c>
      <c r="AC15" s="569" t="s">
        <v>157</v>
      </c>
      <c r="AD15" s="6">
        <v>-256</v>
      </c>
      <c r="AE15" s="565" t="s">
        <v>158</v>
      </c>
    </row>
    <row r="16" spans="1:31" ht="25.5" customHeight="1">
      <c r="A16" s="743"/>
      <c r="B16" s="162" t="s">
        <v>405</v>
      </c>
      <c r="C16" s="570">
        <v>13824</v>
      </c>
      <c r="D16" s="571" t="s">
        <v>157</v>
      </c>
      <c r="E16" s="572">
        <v>-1519</v>
      </c>
      <c r="F16" s="573" t="s">
        <v>158</v>
      </c>
      <c r="G16" s="574">
        <v>9268</v>
      </c>
      <c r="H16" s="571" t="s">
        <v>157</v>
      </c>
      <c r="I16" s="575">
        <v>845</v>
      </c>
      <c r="J16" s="573" t="s">
        <v>158</v>
      </c>
      <c r="K16" s="574">
        <v>4543</v>
      </c>
      <c r="L16" s="571" t="s">
        <v>157</v>
      </c>
      <c r="M16" s="575">
        <v>-2362</v>
      </c>
      <c r="N16" s="573" t="s">
        <v>158</v>
      </c>
      <c r="O16" s="576">
        <v>-1535</v>
      </c>
      <c r="P16" s="575">
        <v>13</v>
      </c>
      <c r="Q16" s="577" t="s">
        <v>157</v>
      </c>
      <c r="R16" s="575">
        <v>-2</v>
      </c>
      <c r="S16" s="573" t="s">
        <v>158</v>
      </c>
      <c r="T16" s="572">
        <v>419</v>
      </c>
      <c r="U16" s="577" t="s">
        <v>157</v>
      </c>
      <c r="V16" s="572">
        <v>205</v>
      </c>
      <c r="W16" s="573" t="s">
        <v>158</v>
      </c>
      <c r="X16" s="572">
        <v>81</v>
      </c>
      <c r="Y16" s="577" t="s">
        <v>157</v>
      </c>
      <c r="Z16" s="572">
        <v>-4</v>
      </c>
      <c r="AA16" s="573" t="s">
        <v>158</v>
      </c>
      <c r="AB16" s="572">
        <v>2496</v>
      </c>
      <c r="AC16" s="577" t="s">
        <v>157</v>
      </c>
      <c r="AD16" s="572">
        <v>224</v>
      </c>
      <c r="AE16" s="573" t="s">
        <v>158</v>
      </c>
    </row>
    <row r="17" spans="1:31" ht="25.5" customHeight="1">
      <c r="A17" s="741" t="s">
        <v>56</v>
      </c>
      <c r="B17" s="147" t="s">
        <v>159</v>
      </c>
      <c r="C17" s="563">
        <v>17521</v>
      </c>
      <c r="D17" s="564" t="s">
        <v>157</v>
      </c>
      <c r="E17" s="6">
        <v>-403</v>
      </c>
      <c r="F17" s="565" t="s">
        <v>158</v>
      </c>
      <c r="G17" s="566">
        <v>7374</v>
      </c>
      <c r="H17" s="564" t="s">
        <v>157</v>
      </c>
      <c r="I17" s="567">
        <v>-504</v>
      </c>
      <c r="J17" s="565" t="s">
        <v>158</v>
      </c>
      <c r="K17" s="566">
        <v>10147</v>
      </c>
      <c r="L17" s="564" t="s">
        <v>157</v>
      </c>
      <c r="M17" s="567">
        <v>101</v>
      </c>
      <c r="N17" s="565" t="s">
        <v>158</v>
      </c>
      <c r="O17" s="568">
        <v>1049</v>
      </c>
      <c r="P17" s="567" t="s">
        <v>162</v>
      </c>
      <c r="Q17" s="569" t="s">
        <v>157</v>
      </c>
      <c r="R17" s="567" t="s">
        <v>162</v>
      </c>
      <c r="S17" s="565" t="s">
        <v>158</v>
      </c>
      <c r="T17" s="6">
        <v>36</v>
      </c>
      <c r="U17" s="569" t="s">
        <v>157</v>
      </c>
      <c r="V17" s="6">
        <v>-23</v>
      </c>
      <c r="W17" s="565" t="s">
        <v>158</v>
      </c>
      <c r="X17" s="6">
        <v>4073</v>
      </c>
      <c r="Y17" s="569" t="s">
        <v>157</v>
      </c>
      <c r="Z17" s="6">
        <v>-39</v>
      </c>
      <c r="AA17" s="565" t="s">
        <v>158</v>
      </c>
      <c r="AB17" s="6">
        <v>1044</v>
      </c>
      <c r="AC17" s="569" t="s">
        <v>157</v>
      </c>
      <c r="AD17" s="6">
        <v>-96</v>
      </c>
      <c r="AE17" s="565" t="s">
        <v>158</v>
      </c>
    </row>
    <row r="18" spans="1:31" ht="25.5" customHeight="1">
      <c r="A18" s="742"/>
      <c r="B18" s="162" t="s">
        <v>160</v>
      </c>
      <c r="C18" s="563">
        <v>16189</v>
      </c>
      <c r="D18" s="564" t="s">
        <v>157</v>
      </c>
      <c r="E18" s="6">
        <v>-1056</v>
      </c>
      <c r="F18" s="565" t="s">
        <v>158</v>
      </c>
      <c r="G18" s="566">
        <v>6611</v>
      </c>
      <c r="H18" s="564" t="s">
        <v>157</v>
      </c>
      <c r="I18" s="567">
        <v>-388</v>
      </c>
      <c r="J18" s="565" t="s">
        <v>158</v>
      </c>
      <c r="K18" s="566">
        <v>9578</v>
      </c>
      <c r="L18" s="564" t="s">
        <v>157</v>
      </c>
      <c r="M18" s="567">
        <v>-669</v>
      </c>
      <c r="N18" s="565" t="s">
        <v>158</v>
      </c>
      <c r="O18" s="568">
        <v>394</v>
      </c>
      <c r="P18" s="567" t="s">
        <v>162</v>
      </c>
      <c r="Q18" s="569" t="s">
        <v>157</v>
      </c>
      <c r="R18" s="567" t="s">
        <v>162</v>
      </c>
      <c r="S18" s="565" t="s">
        <v>158</v>
      </c>
      <c r="T18" s="6">
        <v>92</v>
      </c>
      <c r="U18" s="569" t="s">
        <v>157</v>
      </c>
      <c r="V18" s="6">
        <v>2</v>
      </c>
      <c r="W18" s="565" t="s">
        <v>158</v>
      </c>
      <c r="X18" s="6">
        <v>3834</v>
      </c>
      <c r="Y18" s="569" t="s">
        <v>157</v>
      </c>
      <c r="Z18" s="6">
        <v>-9</v>
      </c>
      <c r="AA18" s="565" t="s">
        <v>158</v>
      </c>
      <c r="AB18" s="6">
        <v>1027</v>
      </c>
      <c r="AC18" s="569" t="s">
        <v>157</v>
      </c>
      <c r="AD18" s="6">
        <v>-78</v>
      </c>
      <c r="AE18" s="565" t="s">
        <v>158</v>
      </c>
    </row>
    <row r="19" spans="1:31" ht="25.5" customHeight="1">
      <c r="A19" s="742"/>
      <c r="B19" s="162" t="s">
        <v>161</v>
      </c>
      <c r="C19" s="563">
        <v>14840</v>
      </c>
      <c r="D19" s="564" t="s">
        <v>157</v>
      </c>
      <c r="E19" s="6">
        <v>-858</v>
      </c>
      <c r="F19" s="565" t="s">
        <v>158</v>
      </c>
      <c r="G19" s="566">
        <v>5959</v>
      </c>
      <c r="H19" s="564" t="s">
        <v>157</v>
      </c>
      <c r="I19" s="567">
        <v>-492</v>
      </c>
      <c r="J19" s="565" t="s">
        <v>158</v>
      </c>
      <c r="K19" s="566">
        <v>8880</v>
      </c>
      <c r="L19" s="564" t="s">
        <v>157</v>
      </c>
      <c r="M19" s="567">
        <v>-366</v>
      </c>
      <c r="N19" s="565" t="s">
        <v>158</v>
      </c>
      <c r="O19" s="568">
        <v>316</v>
      </c>
      <c r="P19" s="567" t="s">
        <v>162</v>
      </c>
      <c r="Q19" s="569" t="s">
        <v>157</v>
      </c>
      <c r="R19" s="567" t="s">
        <v>162</v>
      </c>
      <c r="S19" s="565" t="s">
        <v>158</v>
      </c>
      <c r="T19" s="6">
        <v>94</v>
      </c>
      <c r="U19" s="569" t="s">
        <v>157</v>
      </c>
      <c r="V19" s="6">
        <v>1</v>
      </c>
      <c r="W19" s="565" t="s">
        <v>158</v>
      </c>
      <c r="X19" s="6">
        <v>3839</v>
      </c>
      <c r="Y19" s="569" t="s">
        <v>157</v>
      </c>
      <c r="Z19" s="6">
        <v>160</v>
      </c>
      <c r="AA19" s="565" t="s">
        <v>158</v>
      </c>
      <c r="AB19" s="6">
        <v>1019</v>
      </c>
      <c r="AC19" s="569" t="s">
        <v>157</v>
      </c>
      <c r="AD19" s="6">
        <v>-73</v>
      </c>
      <c r="AE19" s="565" t="s">
        <v>158</v>
      </c>
    </row>
    <row r="20" spans="1:31" ht="25.5" customHeight="1">
      <c r="A20" s="742"/>
      <c r="B20" s="162" t="s">
        <v>234</v>
      </c>
      <c r="C20" s="563">
        <v>13805</v>
      </c>
      <c r="D20" s="564" t="s">
        <v>157</v>
      </c>
      <c r="E20" s="6">
        <v>-504</v>
      </c>
      <c r="F20" s="565" t="s">
        <v>158</v>
      </c>
      <c r="G20" s="566">
        <v>5464</v>
      </c>
      <c r="H20" s="564" t="s">
        <v>157</v>
      </c>
      <c r="I20" s="567">
        <v>-333</v>
      </c>
      <c r="J20" s="565" t="s">
        <v>158</v>
      </c>
      <c r="K20" s="566">
        <v>8341</v>
      </c>
      <c r="L20" s="564" t="s">
        <v>157</v>
      </c>
      <c r="M20" s="567">
        <v>-170</v>
      </c>
      <c r="N20" s="565" t="s">
        <v>158</v>
      </c>
      <c r="O20" s="568">
        <v>274</v>
      </c>
      <c r="P20" s="567" t="s">
        <v>162</v>
      </c>
      <c r="Q20" s="569" t="s">
        <v>157</v>
      </c>
      <c r="R20" s="567" t="s">
        <v>162</v>
      </c>
      <c r="S20" s="565" t="s">
        <v>158</v>
      </c>
      <c r="T20" s="6">
        <v>79</v>
      </c>
      <c r="U20" s="569" t="s">
        <v>157</v>
      </c>
      <c r="V20" s="6">
        <v>4</v>
      </c>
      <c r="W20" s="565" t="s">
        <v>158</v>
      </c>
      <c r="X20" s="6">
        <v>3443</v>
      </c>
      <c r="Y20" s="569" t="s">
        <v>157</v>
      </c>
      <c r="Z20" s="6">
        <v>-152</v>
      </c>
      <c r="AA20" s="565" t="s">
        <v>158</v>
      </c>
      <c r="AB20" s="6">
        <v>1025</v>
      </c>
      <c r="AC20" s="569" t="s">
        <v>157</v>
      </c>
      <c r="AD20" s="6">
        <v>-77</v>
      </c>
      <c r="AE20" s="565" t="s">
        <v>158</v>
      </c>
    </row>
    <row r="21" spans="1:31" ht="25.5" customHeight="1">
      <c r="A21" s="743"/>
      <c r="B21" s="162" t="s">
        <v>405</v>
      </c>
      <c r="C21" s="570">
        <v>12926</v>
      </c>
      <c r="D21" s="571" t="s">
        <v>157</v>
      </c>
      <c r="E21" s="572">
        <v>-656</v>
      </c>
      <c r="F21" s="573" t="s">
        <v>158</v>
      </c>
      <c r="G21" s="574">
        <v>5087</v>
      </c>
      <c r="H21" s="571" t="s">
        <v>157</v>
      </c>
      <c r="I21" s="575">
        <v>-287</v>
      </c>
      <c r="J21" s="573" t="s">
        <v>158</v>
      </c>
      <c r="K21" s="574">
        <v>7838</v>
      </c>
      <c r="L21" s="571" t="s">
        <v>157</v>
      </c>
      <c r="M21" s="575">
        <v>-369</v>
      </c>
      <c r="N21" s="573" t="s">
        <v>158</v>
      </c>
      <c r="O21" s="576">
        <v>207</v>
      </c>
      <c r="P21" s="575" t="s">
        <v>162</v>
      </c>
      <c r="Q21" s="577" t="s">
        <v>157</v>
      </c>
      <c r="R21" s="575" t="s">
        <v>162</v>
      </c>
      <c r="S21" s="573" t="s">
        <v>158</v>
      </c>
      <c r="T21" s="572">
        <v>87</v>
      </c>
      <c r="U21" s="577" t="s">
        <v>157</v>
      </c>
      <c r="V21" s="572">
        <v>10</v>
      </c>
      <c r="W21" s="573" t="s">
        <v>158</v>
      </c>
      <c r="X21" s="572">
        <v>3038</v>
      </c>
      <c r="Y21" s="577" t="s">
        <v>157</v>
      </c>
      <c r="Z21" s="572">
        <v>-75</v>
      </c>
      <c r="AA21" s="573" t="s">
        <v>158</v>
      </c>
      <c r="AB21" s="572">
        <v>1070</v>
      </c>
      <c r="AC21" s="577" t="s">
        <v>157</v>
      </c>
      <c r="AD21" s="572">
        <v>-26</v>
      </c>
      <c r="AE21" s="573" t="s">
        <v>158</v>
      </c>
    </row>
    <row r="22" spans="1:31" ht="25.5" customHeight="1">
      <c r="A22" s="741" t="s">
        <v>57</v>
      </c>
      <c r="B22" s="147" t="s">
        <v>159</v>
      </c>
      <c r="C22" s="563">
        <v>5741</v>
      </c>
      <c r="D22" s="564" t="s">
        <v>157</v>
      </c>
      <c r="E22" s="6">
        <v>-330</v>
      </c>
      <c r="F22" s="565" t="s">
        <v>158</v>
      </c>
      <c r="G22" s="566">
        <v>1834</v>
      </c>
      <c r="H22" s="564" t="s">
        <v>157</v>
      </c>
      <c r="I22" s="567">
        <v>-197</v>
      </c>
      <c r="J22" s="565" t="s">
        <v>158</v>
      </c>
      <c r="K22" s="566">
        <v>3906</v>
      </c>
      <c r="L22" s="564" t="s">
        <v>157</v>
      </c>
      <c r="M22" s="567">
        <v>-134</v>
      </c>
      <c r="N22" s="565" t="s">
        <v>158</v>
      </c>
      <c r="O22" s="568">
        <v>424</v>
      </c>
      <c r="P22" s="567" t="s">
        <v>162</v>
      </c>
      <c r="Q22" s="569" t="s">
        <v>157</v>
      </c>
      <c r="R22" s="567" t="s">
        <v>162</v>
      </c>
      <c r="S22" s="565" t="s">
        <v>158</v>
      </c>
      <c r="T22" s="6">
        <v>30</v>
      </c>
      <c r="U22" s="569" t="s">
        <v>157</v>
      </c>
      <c r="V22" s="6">
        <v>7</v>
      </c>
      <c r="W22" s="565" t="s">
        <v>158</v>
      </c>
      <c r="X22" s="6">
        <v>1115</v>
      </c>
      <c r="Y22" s="569" t="s">
        <v>157</v>
      </c>
      <c r="Z22" s="6">
        <v>-25</v>
      </c>
      <c r="AA22" s="565" t="s">
        <v>158</v>
      </c>
      <c r="AB22" s="6">
        <v>430</v>
      </c>
      <c r="AC22" s="569" t="s">
        <v>157</v>
      </c>
      <c r="AD22" s="6">
        <v>-42</v>
      </c>
      <c r="AE22" s="565" t="s">
        <v>158</v>
      </c>
    </row>
    <row r="23" spans="1:31" ht="25.5" customHeight="1">
      <c r="A23" s="742"/>
      <c r="B23" s="162" t="s">
        <v>160</v>
      </c>
      <c r="C23" s="563">
        <v>5333</v>
      </c>
      <c r="D23" s="564" t="s">
        <v>157</v>
      </c>
      <c r="E23" s="6">
        <v>-377</v>
      </c>
      <c r="F23" s="565" t="s">
        <v>158</v>
      </c>
      <c r="G23" s="566">
        <v>1764</v>
      </c>
      <c r="H23" s="564" t="s">
        <v>157</v>
      </c>
      <c r="I23" s="567">
        <v>-126</v>
      </c>
      <c r="J23" s="565" t="s">
        <v>158</v>
      </c>
      <c r="K23" s="566">
        <v>3569</v>
      </c>
      <c r="L23" s="564" t="s">
        <v>157</v>
      </c>
      <c r="M23" s="567">
        <v>-251</v>
      </c>
      <c r="N23" s="565" t="s">
        <v>158</v>
      </c>
      <c r="O23" s="568">
        <v>335</v>
      </c>
      <c r="P23" s="567" t="s">
        <v>162</v>
      </c>
      <c r="Q23" s="569" t="s">
        <v>157</v>
      </c>
      <c r="R23" s="567" t="s">
        <v>162</v>
      </c>
      <c r="S23" s="565" t="s">
        <v>158</v>
      </c>
      <c r="T23" s="6">
        <v>44</v>
      </c>
      <c r="U23" s="569" t="s">
        <v>157</v>
      </c>
      <c r="V23" s="6">
        <v>-4</v>
      </c>
      <c r="W23" s="565" t="s">
        <v>158</v>
      </c>
      <c r="X23" s="6">
        <v>1107</v>
      </c>
      <c r="Y23" s="569" t="s">
        <v>157</v>
      </c>
      <c r="Z23" s="6">
        <v>11</v>
      </c>
      <c r="AA23" s="565" t="s">
        <v>158</v>
      </c>
      <c r="AB23" s="6">
        <v>427</v>
      </c>
      <c r="AC23" s="569" t="s">
        <v>157</v>
      </c>
      <c r="AD23" s="6">
        <v>-28</v>
      </c>
      <c r="AE23" s="565" t="s">
        <v>158</v>
      </c>
    </row>
    <row r="24" spans="1:31" ht="25.5" customHeight="1">
      <c r="A24" s="742"/>
      <c r="B24" s="162" t="s">
        <v>161</v>
      </c>
      <c r="C24" s="563">
        <v>4694</v>
      </c>
      <c r="D24" s="564" t="s">
        <v>157</v>
      </c>
      <c r="E24" s="6">
        <v>-349</v>
      </c>
      <c r="F24" s="565" t="s">
        <v>158</v>
      </c>
      <c r="G24" s="566">
        <v>1498</v>
      </c>
      <c r="H24" s="564" t="s">
        <v>157</v>
      </c>
      <c r="I24" s="567">
        <v>-198</v>
      </c>
      <c r="J24" s="565" t="s">
        <v>158</v>
      </c>
      <c r="K24" s="566">
        <v>3195</v>
      </c>
      <c r="L24" s="564" t="s">
        <v>157</v>
      </c>
      <c r="M24" s="567">
        <v>-151</v>
      </c>
      <c r="N24" s="565" t="s">
        <v>158</v>
      </c>
      <c r="O24" s="568">
        <v>133</v>
      </c>
      <c r="P24" s="567" t="s">
        <v>162</v>
      </c>
      <c r="Q24" s="569" t="s">
        <v>157</v>
      </c>
      <c r="R24" s="567" t="s">
        <v>162</v>
      </c>
      <c r="S24" s="565" t="s">
        <v>158</v>
      </c>
      <c r="T24" s="6">
        <v>43</v>
      </c>
      <c r="U24" s="569" t="s">
        <v>157</v>
      </c>
      <c r="V24" s="6">
        <v>0</v>
      </c>
      <c r="W24" s="565" t="s">
        <v>158</v>
      </c>
      <c r="X24" s="6">
        <v>974</v>
      </c>
      <c r="Y24" s="569" t="s">
        <v>157</v>
      </c>
      <c r="Z24" s="6">
        <v>-100</v>
      </c>
      <c r="AA24" s="565" t="s">
        <v>158</v>
      </c>
      <c r="AB24" s="6">
        <v>425</v>
      </c>
      <c r="AC24" s="569" t="s">
        <v>157</v>
      </c>
      <c r="AD24" s="6">
        <v>-26</v>
      </c>
      <c r="AE24" s="565" t="s">
        <v>158</v>
      </c>
    </row>
    <row r="25" spans="1:31" ht="25.5" customHeight="1">
      <c r="A25" s="742"/>
      <c r="B25" s="162" t="s">
        <v>234</v>
      </c>
      <c r="C25" s="563">
        <v>4138</v>
      </c>
      <c r="D25" s="564" t="s">
        <v>157</v>
      </c>
      <c r="E25" s="6">
        <v>-233</v>
      </c>
      <c r="F25" s="565" t="s">
        <v>158</v>
      </c>
      <c r="G25" s="566">
        <v>1298</v>
      </c>
      <c r="H25" s="564" t="s">
        <v>157</v>
      </c>
      <c r="I25" s="567">
        <v>-138</v>
      </c>
      <c r="J25" s="565" t="s">
        <v>158</v>
      </c>
      <c r="K25" s="566">
        <v>2839</v>
      </c>
      <c r="L25" s="564" t="s">
        <v>157</v>
      </c>
      <c r="M25" s="567">
        <v>-95</v>
      </c>
      <c r="N25" s="565" t="s">
        <v>158</v>
      </c>
      <c r="O25" s="568">
        <v>110</v>
      </c>
      <c r="P25" s="567" t="s">
        <v>162</v>
      </c>
      <c r="Q25" s="569" t="s">
        <v>157</v>
      </c>
      <c r="R25" s="567" t="s">
        <v>162</v>
      </c>
      <c r="S25" s="565" t="s">
        <v>158</v>
      </c>
      <c r="T25" s="6">
        <v>5</v>
      </c>
      <c r="U25" s="569" t="s">
        <v>157</v>
      </c>
      <c r="V25" s="6">
        <v>-1E-10</v>
      </c>
      <c r="W25" s="565" t="s">
        <v>158</v>
      </c>
      <c r="X25" s="6">
        <v>697</v>
      </c>
      <c r="Y25" s="569" t="s">
        <v>157</v>
      </c>
      <c r="Z25" s="6">
        <v>-56</v>
      </c>
      <c r="AA25" s="565" t="s">
        <v>158</v>
      </c>
      <c r="AB25" s="6">
        <v>431</v>
      </c>
      <c r="AC25" s="569" t="s">
        <v>157</v>
      </c>
      <c r="AD25" s="6">
        <v>-25</v>
      </c>
      <c r="AE25" s="565" t="s">
        <v>158</v>
      </c>
    </row>
    <row r="26" spans="1:31" ht="25.5" customHeight="1">
      <c r="A26" s="743"/>
      <c r="B26" s="162" t="s">
        <v>405</v>
      </c>
      <c r="C26" s="570">
        <v>3793</v>
      </c>
      <c r="D26" s="571" t="s">
        <v>157</v>
      </c>
      <c r="E26" s="572">
        <v>-110</v>
      </c>
      <c r="F26" s="573" t="s">
        <v>158</v>
      </c>
      <c r="G26" s="574">
        <v>1153</v>
      </c>
      <c r="H26" s="571" t="s">
        <v>157</v>
      </c>
      <c r="I26" s="575">
        <v>-47</v>
      </c>
      <c r="J26" s="573" t="s">
        <v>158</v>
      </c>
      <c r="K26" s="574">
        <v>2639</v>
      </c>
      <c r="L26" s="571" t="s">
        <v>157</v>
      </c>
      <c r="M26" s="575">
        <v>-64</v>
      </c>
      <c r="N26" s="573" t="s">
        <v>158</v>
      </c>
      <c r="O26" s="576">
        <v>90</v>
      </c>
      <c r="P26" s="575" t="s">
        <v>162</v>
      </c>
      <c r="Q26" s="577" t="s">
        <v>157</v>
      </c>
      <c r="R26" s="575" t="s">
        <v>162</v>
      </c>
      <c r="S26" s="573" t="s">
        <v>158</v>
      </c>
      <c r="T26" s="572">
        <v>5</v>
      </c>
      <c r="U26" s="577" t="s">
        <v>157</v>
      </c>
      <c r="V26" s="572">
        <v>-1E-10</v>
      </c>
      <c r="W26" s="573" t="s">
        <v>158</v>
      </c>
      <c r="X26" s="572">
        <v>652</v>
      </c>
      <c r="Y26" s="577" t="s">
        <v>157</v>
      </c>
      <c r="Z26" s="572">
        <v>-13</v>
      </c>
      <c r="AA26" s="573" t="s">
        <v>158</v>
      </c>
      <c r="AB26" s="572">
        <v>449</v>
      </c>
      <c r="AC26" s="577" t="s">
        <v>157</v>
      </c>
      <c r="AD26" s="572">
        <v>-34</v>
      </c>
      <c r="AE26" s="573" t="s">
        <v>158</v>
      </c>
    </row>
    <row r="27" spans="1:31" ht="25.5" customHeight="1">
      <c r="A27" s="741" t="s">
        <v>58</v>
      </c>
      <c r="B27" s="147" t="s">
        <v>159</v>
      </c>
      <c r="C27" s="563">
        <v>1831</v>
      </c>
      <c r="D27" s="564" t="s">
        <v>157</v>
      </c>
      <c r="E27" s="6">
        <v>-184</v>
      </c>
      <c r="F27" s="565" t="s">
        <v>158</v>
      </c>
      <c r="G27" s="566">
        <v>989</v>
      </c>
      <c r="H27" s="564" t="s">
        <v>157</v>
      </c>
      <c r="I27" s="567">
        <v>-150</v>
      </c>
      <c r="J27" s="565" t="s">
        <v>158</v>
      </c>
      <c r="K27" s="566">
        <v>841</v>
      </c>
      <c r="L27" s="564" t="s">
        <v>157</v>
      </c>
      <c r="M27" s="567">
        <v>-34</v>
      </c>
      <c r="N27" s="565" t="s">
        <v>158</v>
      </c>
      <c r="O27" s="568">
        <v>139</v>
      </c>
      <c r="P27" s="567">
        <v>0</v>
      </c>
      <c r="Q27" s="569" t="s">
        <v>157</v>
      </c>
      <c r="R27" s="567">
        <v>0</v>
      </c>
      <c r="S27" s="565" t="s">
        <v>158</v>
      </c>
      <c r="T27" s="6">
        <v>11</v>
      </c>
      <c r="U27" s="569" t="s">
        <v>157</v>
      </c>
      <c r="V27" s="6">
        <v>0</v>
      </c>
      <c r="W27" s="565" t="s">
        <v>158</v>
      </c>
      <c r="X27" s="6">
        <v>12</v>
      </c>
      <c r="Y27" s="569" t="s">
        <v>157</v>
      </c>
      <c r="Z27" s="6">
        <v>-1E-10</v>
      </c>
      <c r="AA27" s="565" t="s">
        <v>158</v>
      </c>
      <c r="AB27" s="6">
        <v>661</v>
      </c>
      <c r="AC27" s="569" t="s">
        <v>157</v>
      </c>
      <c r="AD27" s="6">
        <v>-61</v>
      </c>
      <c r="AE27" s="565" t="s">
        <v>158</v>
      </c>
    </row>
    <row r="28" spans="1:31" ht="25.5" customHeight="1">
      <c r="A28" s="742"/>
      <c r="B28" s="162" t="s">
        <v>160</v>
      </c>
      <c r="C28" s="563">
        <v>1419</v>
      </c>
      <c r="D28" s="564" t="s">
        <v>157</v>
      </c>
      <c r="E28" s="6">
        <v>-443</v>
      </c>
      <c r="F28" s="565" t="s">
        <v>158</v>
      </c>
      <c r="G28" s="566">
        <v>939</v>
      </c>
      <c r="H28" s="564" t="s">
        <v>157</v>
      </c>
      <c r="I28" s="567">
        <v>-123</v>
      </c>
      <c r="J28" s="565" t="s">
        <v>158</v>
      </c>
      <c r="K28" s="566">
        <v>480</v>
      </c>
      <c r="L28" s="564" t="s">
        <v>157</v>
      </c>
      <c r="M28" s="567">
        <v>-321</v>
      </c>
      <c r="N28" s="565" t="s">
        <v>158</v>
      </c>
      <c r="O28" s="568">
        <v>-88</v>
      </c>
      <c r="P28" s="567">
        <v>0</v>
      </c>
      <c r="Q28" s="569" t="s">
        <v>157</v>
      </c>
      <c r="R28" s="567">
        <v>0</v>
      </c>
      <c r="S28" s="565" t="s">
        <v>158</v>
      </c>
      <c r="T28" s="6">
        <v>0</v>
      </c>
      <c r="U28" s="569" t="s">
        <v>157</v>
      </c>
      <c r="V28" s="6">
        <v>0</v>
      </c>
      <c r="W28" s="565" t="s">
        <v>158</v>
      </c>
      <c r="X28" s="6">
        <v>12</v>
      </c>
      <c r="Y28" s="569" t="s">
        <v>157</v>
      </c>
      <c r="Z28" s="6">
        <v>0</v>
      </c>
      <c r="AA28" s="565" t="s">
        <v>158</v>
      </c>
      <c r="AB28" s="6">
        <v>589</v>
      </c>
      <c r="AC28" s="569" t="s">
        <v>157</v>
      </c>
      <c r="AD28" s="6">
        <v>-20</v>
      </c>
      <c r="AE28" s="565" t="s">
        <v>158</v>
      </c>
    </row>
    <row r="29" spans="1:31" ht="25.5" customHeight="1">
      <c r="A29" s="742"/>
      <c r="B29" s="162" t="s">
        <v>161</v>
      </c>
      <c r="C29" s="563">
        <v>1087</v>
      </c>
      <c r="D29" s="564" t="s">
        <v>157</v>
      </c>
      <c r="E29" s="6">
        <v>-263</v>
      </c>
      <c r="F29" s="565" t="s">
        <v>158</v>
      </c>
      <c r="G29" s="566">
        <v>792</v>
      </c>
      <c r="H29" s="564" t="s">
        <v>157</v>
      </c>
      <c r="I29" s="567">
        <v>-145</v>
      </c>
      <c r="J29" s="565" t="s">
        <v>158</v>
      </c>
      <c r="K29" s="566">
        <v>295</v>
      </c>
      <c r="L29" s="564" t="s">
        <v>157</v>
      </c>
      <c r="M29" s="567">
        <v>-118</v>
      </c>
      <c r="N29" s="565" t="s">
        <v>158</v>
      </c>
      <c r="O29" s="568">
        <v>-110</v>
      </c>
      <c r="P29" s="567">
        <v>0</v>
      </c>
      <c r="Q29" s="569" t="s">
        <v>157</v>
      </c>
      <c r="R29" s="567">
        <v>0</v>
      </c>
      <c r="S29" s="565" t="s">
        <v>158</v>
      </c>
      <c r="T29" s="6">
        <v>0</v>
      </c>
      <c r="U29" s="569" t="s">
        <v>157</v>
      </c>
      <c r="V29" s="6">
        <v>-1E-10</v>
      </c>
      <c r="W29" s="565" t="s">
        <v>158</v>
      </c>
      <c r="X29" s="6">
        <v>13</v>
      </c>
      <c r="Y29" s="569" t="s">
        <v>157</v>
      </c>
      <c r="Z29" s="6">
        <v>1</v>
      </c>
      <c r="AA29" s="565" t="s">
        <v>158</v>
      </c>
      <c r="AB29" s="6">
        <v>366</v>
      </c>
      <c r="AC29" s="569" t="s">
        <v>157</v>
      </c>
      <c r="AD29" s="6">
        <v>-69</v>
      </c>
      <c r="AE29" s="565" t="s">
        <v>158</v>
      </c>
    </row>
    <row r="30" spans="1:31" ht="25.5" customHeight="1">
      <c r="A30" s="742"/>
      <c r="B30" s="162" t="s">
        <v>234</v>
      </c>
      <c r="C30" s="563">
        <v>1020</v>
      </c>
      <c r="D30" s="564" t="s">
        <v>157</v>
      </c>
      <c r="E30" s="6">
        <v>-117</v>
      </c>
      <c r="F30" s="565" t="s">
        <v>158</v>
      </c>
      <c r="G30" s="566">
        <v>806</v>
      </c>
      <c r="H30" s="564" t="s">
        <v>157</v>
      </c>
      <c r="I30" s="567">
        <v>-34</v>
      </c>
      <c r="J30" s="565" t="s">
        <v>158</v>
      </c>
      <c r="K30" s="566">
        <v>213</v>
      </c>
      <c r="L30" s="564" t="s">
        <v>157</v>
      </c>
      <c r="M30" s="567">
        <v>-83</v>
      </c>
      <c r="N30" s="565" t="s">
        <v>158</v>
      </c>
      <c r="O30" s="568">
        <v>-6</v>
      </c>
      <c r="P30" s="567">
        <v>0</v>
      </c>
      <c r="Q30" s="569" t="s">
        <v>157</v>
      </c>
      <c r="R30" s="567">
        <v>0</v>
      </c>
      <c r="S30" s="565" t="s">
        <v>158</v>
      </c>
      <c r="T30" s="6" t="s">
        <v>162</v>
      </c>
      <c r="U30" s="569" t="s">
        <v>157</v>
      </c>
      <c r="V30" s="6">
        <v>-1E-10</v>
      </c>
      <c r="W30" s="565" t="s">
        <v>158</v>
      </c>
      <c r="X30" s="6">
        <v>14</v>
      </c>
      <c r="Y30" s="569" t="s">
        <v>157</v>
      </c>
      <c r="Z30" s="6">
        <v>0</v>
      </c>
      <c r="AA30" s="565" t="s">
        <v>158</v>
      </c>
      <c r="AB30" s="6">
        <v>358</v>
      </c>
      <c r="AC30" s="569" t="s">
        <v>157</v>
      </c>
      <c r="AD30" s="6">
        <v>-20</v>
      </c>
      <c r="AE30" s="565" t="s">
        <v>158</v>
      </c>
    </row>
    <row r="31" spans="1:31" ht="25.5" customHeight="1">
      <c r="A31" s="743"/>
      <c r="B31" s="213" t="s">
        <v>405</v>
      </c>
      <c r="C31" s="570">
        <v>1022</v>
      </c>
      <c r="D31" s="571" t="s">
        <v>157</v>
      </c>
      <c r="E31" s="572">
        <v>-65</v>
      </c>
      <c r="F31" s="573" t="s">
        <v>158</v>
      </c>
      <c r="G31" s="574">
        <v>895</v>
      </c>
      <c r="H31" s="571" t="s">
        <v>157</v>
      </c>
      <c r="I31" s="575">
        <v>52</v>
      </c>
      <c r="J31" s="573" t="s">
        <v>158</v>
      </c>
      <c r="K31" s="574">
        <v>127</v>
      </c>
      <c r="L31" s="571" t="s">
        <v>157</v>
      </c>
      <c r="M31" s="575">
        <v>-117</v>
      </c>
      <c r="N31" s="573" t="s">
        <v>158</v>
      </c>
      <c r="O31" s="576">
        <v>-99</v>
      </c>
      <c r="P31" s="574">
        <v>0</v>
      </c>
      <c r="Q31" s="577" t="s">
        <v>157</v>
      </c>
      <c r="R31" s="575">
        <v>0</v>
      </c>
      <c r="S31" s="573" t="s">
        <v>158</v>
      </c>
      <c r="T31" s="572" t="s">
        <v>162</v>
      </c>
      <c r="U31" s="577" t="s">
        <v>157</v>
      </c>
      <c r="V31" s="572" t="s">
        <v>162</v>
      </c>
      <c r="W31" s="573" t="s">
        <v>158</v>
      </c>
      <c r="X31" s="572">
        <v>15</v>
      </c>
      <c r="Y31" s="577" t="s">
        <v>157</v>
      </c>
      <c r="Z31" s="572">
        <v>1</v>
      </c>
      <c r="AA31" s="573" t="s">
        <v>158</v>
      </c>
      <c r="AB31" s="572">
        <v>366</v>
      </c>
      <c r="AC31" s="577" t="s">
        <v>157</v>
      </c>
      <c r="AD31" s="572">
        <v>-12</v>
      </c>
      <c r="AE31" s="573" t="s">
        <v>158</v>
      </c>
    </row>
    <row r="32" ht="6" customHeight="1">
      <c r="A32" s="353"/>
    </row>
    <row r="33" spans="2:58" s="1" customFormat="1" ht="16.5" customHeight="1">
      <c r="B33" s="126" t="s">
        <v>104</v>
      </c>
      <c r="C33" s="7" t="s">
        <v>113</v>
      </c>
      <c r="D33" s="582"/>
      <c r="F33" s="583"/>
      <c r="H33" s="582"/>
      <c r="J33" s="583"/>
      <c r="L33" s="582"/>
      <c r="N33" s="583"/>
      <c r="Q33" s="584"/>
      <c r="R33" s="244"/>
      <c r="S33" s="583"/>
      <c r="U33" s="584"/>
      <c r="V33" s="244"/>
      <c r="W33" s="583"/>
      <c r="Y33" s="584"/>
      <c r="Z33" s="244"/>
      <c r="AA33" s="583"/>
      <c r="AC33" s="584"/>
      <c r="AD33" s="244"/>
      <c r="AE33" s="583"/>
      <c r="AF33" s="351"/>
      <c r="AG33" s="352"/>
      <c r="AH33" s="351"/>
      <c r="AI33" s="351"/>
      <c r="AJ33" s="351"/>
      <c r="AK33" s="352"/>
      <c r="AL33" s="351"/>
      <c r="AM33" s="351"/>
      <c r="AN33" s="351"/>
      <c r="AO33" s="352"/>
      <c r="AP33" s="351"/>
      <c r="AQ33" s="351"/>
      <c r="AR33" s="351"/>
      <c r="AS33" s="352"/>
      <c r="AT33" s="351"/>
      <c r="AU33" s="351"/>
      <c r="AV33" s="351"/>
      <c r="AW33" s="351"/>
      <c r="AX33" s="351"/>
      <c r="AY33" s="351"/>
      <c r="AZ33" s="351"/>
      <c r="BA33" s="351"/>
      <c r="BB33" s="351"/>
      <c r="BC33" s="351"/>
      <c r="BD33" s="351"/>
      <c r="BE33" s="351"/>
      <c r="BF33" s="351"/>
    </row>
    <row r="34" spans="2:58" s="1" customFormat="1" ht="16.5" customHeight="1">
      <c r="B34" s="7"/>
      <c r="C34" s="7" t="s">
        <v>127</v>
      </c>
      <c r="D34" s="582"/>
      <c r="F34" s="583"/>
      <c r="H34" s="582"/>
      <c r="J34" s="583"/>
      <c r="L34" s="582"/>
      <c r="N34" s="583"/>
      <c r="Q34" s="584"/>
      <c r="R34" s="244"/>
      <c r="S34" s="583"/>
      <c r="U34" s="584"/>
      <c r="V34" s="244"/>
      <c r="W34" s="583"/>
      <c r="Y34" s="584"/>
      <c r="Z34" s="244"/>
      <c r="AA34" s="583"/>
      <c r="AC34" s="584"/>
      <c r="AD34" s="244"/>
      <c r="AE34" s="583"/>
      <c r="AF34" s="351"/>
      <c r="AG34" s="352"/>
      <c r="AH34" s="351"/>
      <c r="AI34" s="351"/>
      <c r="AJ34" s="351"/>
      <c r="AK34" s="352"/>
      <c r="AL34" s="351"/>
      <c r="AM34" s="351"/>
      <c r="AN34" s="351"/>
      <c r="AO34" s="352"/>
      <c r="AP34" s="351"/>
      <c r="AQ34" s="351"/>
      <c r="AR34" s="351"/>
      <c r="AS34" s="352"/>
      <c r="AT34" s="351"/>
      <c r="AU34" s="351"/>
      <c r="AV34" s="351"/>
      <c r="AW34" s="351"/>
      <c r="AX34" s="351"/>
      <c r="AY34" s="351"/>
      <c r="AZ34" s="351"/>
      <c r="BA34" s="351"/>
      <c r="BB34" s="351"/>
      <c r="BC34" s="351"/>
      <c r="BD34" s="351"/>
      <c r="BE34" s="351"/>
      <c r="BF34" s="351"/>
    </row>
    <row r="35" spans="2:58" s="1" customFormat="1" ht="16.5" customHeight="1">
      <c r="B35" s="7"/>
      <c r="C35" s="7" t="s">
        <v>375</v>
      </c>
      <c r="D35" s="582"/>
      <c r="F35" s="583"/>
      <c r="H35" s="582"/>
      <c r="J35" s="583"/>
      <c r="L35" s="582"/>
      <c r="N35" s="583"/>
      <c r="Q35" s="584"/>
      <c r="R35" s="244"/>
      <c r="S35" s="583"/>
      <c r="U35" s="584"/>
      <c r="V35" s="244"/>
      <c r="W35" s="583"/>
      <c r="Y35" s="584"/>
      <c r="Z35" s="244"/>
      <c r="AA35" s="583"/>
      <c r="AC35" s="584"/>
      <c r="AD35" s="244"/>
      <c r="AE35" s="583"/>
      <c r="AF35" s="2"/>
      <c r="AG35" s="129"/>
      <c r="AH35" s="2"/>
      <c r="AI35" s="2"/>
      <c r="AJ35" s="2"/>
      <c r="AK35" s="129"/>
      <c r="AL35" s="2"/>
      <c r="AM35" s="2"/>
      <c r="AN35" s="2"/>
      <c r="AO35" s="129"/>
      <c r="AP35" s="2"/>
      <c r="AQ35" s="2"/>
      <c r="AR35" s="2"/>
      <c r="AS35" s="129"/>
      <c r="AT35" s="2"/>
      <c r="AU35" s="2"/>
      <c r="AV35" s="2"/>
      <c r="AW35" s="2"/>
      <c r="AX35" s="2"/>
      <c r="AY35" s="2"/>
      <c r="AZ35" s="2"/>
      <c r="BA35" s="2"/>
      <c r="BB35" s="2"/>
      <c r="BC35" s="2"/>
      <c r="BD35" s="2"/>
      <c r="BE35" s="2"/>
      <c r="BF35" s="2"/>
    </row>
    <row r="36" spans="1:3" ht="16.5" customHeight="1">
      <c r="A36" s="1"/>
      <c r="B36" s="7"/>
      <c r="C36" s="7" t="s">
        <v>134</v>
      </c>
    </row>
  </sheetData>
  <sheetProtection/>
  <mergeCells count="12">
    <mergeCell ref="T3:W5"/>
    <mergeCell ref="X3:AA5"/>
    <mergeCell ref="AB3:AE5"/>
    <mergeCell ref="G4:J5"/>
    <mergeCell ref="K4:N5"/>
    <mergeCell ref="P4:S5"/>
    <mergeCell ref="A27:A31"/>
    <mergeCell ref="A7:A11"/>
    <mergeCell ref="A12:A16"/>
    <mergeCell ref="A17:A21"/>
    <mergeCell ref="A22:A26"/>
    <mergeCell ref="C3:F5"/>
  </mergeCells>
  <printOptions horizontalCentered="1"/>
  <pageMargins left="0" right="0" top="0.5905511811023623" bottom="0" header="0" footer="0"/>
  <pageSetup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dimension ref="A1:BY45"/>
  <sheetViews>
    <sheetView zoomScalePageLayoutView="0" workbookViewId="0" topLeftCell="A1">
      <pane xSplit="3" ySplit="6" topLeftCell="D7"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5.125" style="2" customWidth="1"/>
    <col min="2" max="2" width="1.00390625" style="3" customWidth="1"/>
    <col min="3" max="3" width="6.875" style="2" customWidth="1"/>
    <col min="4" max="4" width="8.50390625" style="2" customWidth="1"/>
    <col min="5" max="5" width="1.00390625" style="5" customWidth="1"/>
    <col min="6" max="6" width="7.875" style="2" customWidth="1"/>
    <col min="7" max="7" width="1.25" style="10" customWidth="1"/>
    <col min="8" max="8" width="8.50390625" style="2" customWidth="1"/>
    <col min="9" max="9" width="1.00390625" style="5" customWidth="1"/>
    <col min="10" max="10" width="7.875" style="3" customWidth="1"/>
    <col min="11" max="11" width="1.25" style="10" customWidth="1"/>
    <col min="12" max="12" width="7.875" style="2" customWidth="1"/>
    <col min="13" max="13" width="1.00390625" style="5" customWidth="1"/>
    <col min="14" max="14" width="7.875" style="3" customWidth="1"/>
    <col min="15" max="15" width="1.25" style="10" customWidth="1"/>
    <col min="16" max="16" width="8.50390625" style="2" customWidth="1"/>
    <col min="17" max="17" width="1.00390625" style="5" customWidth="1"/>
    <col min="18" max="18" width="7.875" style="2" customWidth="1"/>
    <col min="19" max="19" width="1.25" style="10" customWidth="1"/>
    <col min="20" max="20" width="7.875" style="2" customWidth="1"/>
    <col min="21" max="21" width="1.00390625" style="5" customWidth="1"/>
    <col min="22" max="22" width="7.875" style="3" customWidth="1"/>
    <col min="23" max="23" width="1.25" style="10" customWidth="1"/>
    <col min="24" max="24" width="8.50390625" style="2" customWidth="1"/>
    <col min="25" max="25" width="1.00390625" style="5" customWidth="1"/>
    <col min="26" max="26" width="7.875" style="3" customWidth="1"/>
    <col min="27" max="27" width="1.25" style="10" customWidth="1"/>
    <col min="28" max="28" width="8.50390625" style="2" customWidth="1"/>
    <col min="29" max="29" width="1.00390625" style="5" customWidth="1"/>
    <col min="30" max="30" width="8.25390625" style="3" customWidth="1"/>
    <col min="31" max="31" width="1.25" style="10" customWidth="1"/>
    <col min="32" max="32" width="6.875" style="2" customWidth="1"/>
    <col min="33" max="33" width="1.00390625" style="5" customWidth="1"/>
    <col min="34" max="34" width="7.875" style="3" customWidth="1"/>
    <col min="35" max="35" width="1.25" style="10" customWidth="1"/>
    <col min="36" max="36" width="8.50390625" style="2" customWidth="1"/>
    <col min="37" max="37" width="1.00390625" style="5" customWidth="1"/>
    <col min="38" max="38" width="8.25390625" style="2" customWidth="1"/>
    <col min="39" max="39" width="1.25" style="10" customWidth="1"/>
    <col min="40" max="40" width="8.625" style="2" customWidth="1"/>
    <col min="41" max="41" width="1.00390625" style="5" customWidth="1"/>
    <col min="42" max="42" width="8.125" style="2" customWidth="1"/>
    <col min="43" max="43" width="1.25" style="10" customWidth="1"/>
    <col min="44" max="16384" width="9.00390625" style="2" customWidth="1"/>
  </cols>
  <sheetData>
    <row r="1" spans="1:42" ht="19.5" customHeight="1">
      <c r="A1" s="476" t="s">
        <v>347</v>
      </c>
      <c r="C1" s="477"/>
      <c r="D1" s="224"/>
      <c r="E1" s="478"/>
      <c r="F1" s="224"/>
      <c r="G1" s="224"/>
      <c r="I1" s="478"/>
      <c r="J1" s="479"/>
      <c r="K1" s="224"/>
      <c r="L1" s="224"/>
      <c r="M1" s="478"/>
      <c r="N1" s="118" t="s">
        <v>183</v>
      </c>
      <c r="O1" s="224"/>
      <c r="Q1" s="478"/>
      <c r="R1" s="224"/>
      <c r="S1" s="224"/>
      <c r="T1" s="224"/>
      <c r="U1" s="478"/>
      <c r="V1" s="480"/>
      <c r="W1" s="224"/>
      <c r="X1" s="224"/>
      <c r="Y1" s="478"/>
      <c r="Z1" s="480"/>
      <c r="AA1" s="224"/>
      <c r="AB1" s="224"/>
      <c r="AC1" s="478"/>
      <c r="AD1" s="480"/>
      <c r="AE1" s="224"/>
      <c r="AF1" s="224"/>
      <c r="AG1" s="478"/>
      <c r="AH1" s="480"/>
      <c r="AI1" s="224"/>
      <c r="AK1" s="478"/>
      <c r="AL1" s="481"/>
      <c r="AM1" s="224"/>
      <c r="AO1" s="478"/>
      <c r="AP1" s="481"/>
    </row>
    <row r="2" spans="1:43" ht="19.5" customHeight="1" thickBot="1">
      <c r="A2" s="482"/>
      <c r="B2" s="2"/>
      <c r="AL2" s="119"/>
      <c r="AP2" s="375"/>
      <c r="AQ2" s="182" t="s">
        <v>111</v>
      </c>
    </row>
    <row r="3" spans="1:43" ht="6" customHeight="1" thickTop="1">
      <c r="A3" s="341"/>
      <c r="B3" s="483"/>
      <c r="C3" s="483"/>
      <c r="D3" s="744" t="s">
        <v>71</v>
      </c>
      <c r="E3" s="745"/>
      <c r="F3" s="745"/>
      <c r="G3" s="750"/>
      <c r="H3" s="744" t="s">
        <v>102</v>
      </c>
      <c r="I3" s="745"/>
      <c r="J3" s="745"/>
      <c r="K3" s="745"/>
      <c r="L3" s="484"/>
      <c r="M3" s="485"/>
      <c r="N3" s="484"/>
      <c r="O3" s="486"/>
      <c r="P3" s="744" t="s">
        <v>101</v>
      </c>
      <c r="Q3" s="745"/>
      <c r="R3" s="745"/>
      <c r="S3" s="745"/>
      <c r="T3" s="484"/>
      <c r="U3" s="485"/>
      <c r="V3" s="484"/>
      <c r="W3" s="486"/>
      <c r="X3" s="744" t="s">
        <v>112</v>
      </c>
      <c r="Y3" s="745"/>
      <c r="Z3" s="745"/>
      <c r="AA3" s="750"/>
      <c r="AB3" s="776" t="s">
        <v>121</v>
      </c>
      <c r="AC3" s="745"/>
      <c r="AD3" s="745"/>
      <c r="AE3" s="745"/>
      <c r="AF3" s="744" t="s">
        <v>108</v>
      </c>
      <c r="AG3" s="745"/>
      <c r="AH3" s="745"/>
      <c r="AI3" s="745"/>
      <c r="AJ3" s="776" t="s">
        <v>182</v>
      </c>
      <c r="AK3" s="745"/>
      <c r="AL3" s="745"/>
      <c r="AM3" s="777"/>
      <c r="AN3" s="780" t="s">
        <v>72</v>
      </c>
      <c r="AO3" s="781"/>
      <c r="AP3" s="781"/>
      <c r="AQ3" s="782"/>
    </row>
    <row r="4" spans="1:43" ht="15" customHeight="1">
      <c r="A4" s="487"/>
      <c r="B4" s="488"/>
      <c r="C4" s="488"/>
      <c r="D4" s="746"/>
      <c r="E4" s="747"/>
      <c r="F4" s="747"/>
      <c r="G4" s="752"/>
      <c r="H4" s="746"/>
      <c r="I4" s="747"/>
      <c r="J4" s="747"/>
      <c r="K4" s="747"/>
      <c r="L4" s="489" t="s">
        <v>99</v>
      </c>
      <c r="M4" s="490"/>
      <c r="N4" s="491"/>
      <c r="O4" s="300"/>
      <c r="P4" s="746"/>
      <c r="Q4" s="747"/>
      <c r="R4" s="747"/>
      <c r="S4" s="747"/>
      <c r="T4" s="489" t="s">
        <v>99</v>
      </c>
      <c r="U4" s="490"/>
      <c r="V4" s="491"/>
      <c r="W4" s="300"/>
      <c r="X4" s="746"/>
      <c r="Y4" s="751"/>
      <c r="Z4" s="751"/>
      <c r="AA4" s="752"/>
      <c r="AB4" s="746"/>
      <c r="AC4" s="747"/>
      <c r="AD4" s="747"/>
      <c r="AE4" s="751"/>
      <c r="AF4" s="746"/>
      <c r="AG4" s="747"/>
      <c r="AH4" s="747"/>
      <c r="AI4" s="751"/>
      <c r="AJ4" s="746"/>
      <c r="AK4" s="751"/>
      <c r="AL4" s="751"/>
      <c r="AM4" s="778"/>
      <c r="AN4" s="783"/>
      <c r="AO4" s="784"/>
      <c r="AP4" s="784"/>
      <c r="AQ4" s="785"/>
    </row>
    <row r="5" spans="1:43" ht="15" customHeight="1">
      <c r="A5" s="487"/>
      <c r="B5" s="479"/>
      <c r="C5" s="488"/>
      <c r="D5" s="748"/>
      <c r="E5" s="749"/>
      <c r="F5" s="749"/>
      <c r="G5" s="753"/>
      <c r="H5" s="748"/>
      <c r="I5" s="749"/>
      <c r="J5" s="749"/>
      <c r="K5" s="749"/>
      <c r="L5" s="789" t="s">
        <v>103</v>
      </c>
      <c r="M5" s="790"/>
      <c r="N5" s="790"/>
      <c r="O5" s="791"/>
      <c r="P5" s="748"/>
      <c r="Q5" s="749"/>
      <c r="R5" s="749"/>
      <c r="S5" s="749"/>
      <c r="T5" s="789" t="s">
        <v>100</v>
      </c>
      <c r="U5" s="790"/>
      <c r="V5" s="790"/>
      <c r="W5" s="791"/>
      <c r="X5" s="748"/>
      <c r="Y5" s="749"/>
      <c r="Z5" s="749"/>
      <c r="AA5" s="753"/>
      <c r="AB5" s="748"/>
      <c r="AC5" s="749"/>
      <c r="AD5" s="749"/>
      <c r="AE5" s="749"/>
      <c r="AF5" s="748"/>
      <c r="AG5" s="749"/>
      <c r="AH5" s="749"/>
      <c r="AI5" s="749"/>
      <c r="AJ5" s="748"/>
      <c r="AK5" s="749"/>
      <c r="AL5" s="749"/>
      <c r="AM5" s="779"/>
      <c r="AN5" s="786"/>
      <c r="AO5" s="787"/>
      <c r="AP5" s="787"/>
      <c r="AQ5" s="788"/>
    </row>
    <row r="6" spans="1:43" ht="17.25" customHeight="1">
      <c r="A6" s="188"/>
      <c r="B6" s="492"/>
      <c r="C6" s="15"/>
      <c r="D6" s="493" t="s">
        <v>229</v>
      </c>
      <c r="E6" s="494" t="s">
        <v>12</v>
      </c>
      <c r="F6" s="142" t="s">
        <v>20</v>
      </c>
      <c r="G6" s="495" t="s">
        <v>14</v>
      </c>
      <c r="H6" s="493" t="s">
        <v>229</v>
      </c>
      <c r="I6" s="494" t="s">
        <v>12</v>
      </c>
      <c r="J6" s="142" t="s">
        <v>20</v>
      </c>
      <c r="K6" s="495" t="s">
        <v>14</v>
      </c>
      <c r="L6" s="493" t="s">
        <v>230</v>
      </c>
      <c r="M6" s="494" t="s">
        <v>12</v>
      </c>
      <c r="N6" s="142" t="s">
        <v>20</v>
      </c>
      <c r="O6" s="495" t="s">
        <v>14</v>
      </c>
      <c r="P6" s="493" t="s">
        <v>229</v>
      </c>
      <c r="Q6" s="494" t="s">
        <v>12</v>
      </c>
      <c r="R6" s="142" t="s">
        <v>20</v>
      </c>
      <c r="S6" s="495" t="s">
        <v>14</v>
      </c>
      <c r="T6" s="493" t="s">
        <v>230</v>
      </c>
      <c r="U6" s="494" t="s">
        <v>12</v>
      </c>
      <c r="V6" s="142" t="s">
        <v>20</v>
      </c>
      <c r="W6" s="495" t="s">
        <v>14</v>
      </c>
      <c r="X6" s="493" t="s">
        <v>229</v>
      </c>
      <c r="Y6" s="494" t="s">
        <v>12</v>
      </c>
      <c r="Z6" s="142" t="s">
        <v>20</v>
      </c>
      <c r="AA6" s="495" t="s">
        <v>14</v>
      </c>
      <c r="AB6" s="493" t="s">
        <v>229</v>
      </c>
      <c r="AC6" s="494" t="s">
        <v>12</v>
      </c>
      <c r="AD6" s="142" t="s">
        <v>20</v>
      </c>
      <c r="AE6" s="495" t="s">
        <v>14</v>
      </c>
      <c r="AF6" s="493" t="s">
        <v>231</v>
      </c>
      <c r="AG6" s="494" t="s">
        <v>12</v>
      </c>
      <c r="AH6" s="142" t="s">
        <v>20</v>
      </c>
      <c r="AI6" s="496" t="s">
        <v>14</v>
      </c>
      <c r="AJ6" s="493" t="s">
        <v>229</v>
      </c>
      <c r="AK6" s="494" t="s">
        <v>12</v>
      </c>
      <c r="AL6" s="142" t="s">
        <v>20</v>
      </c>
      <c r="AM6" s="497" t="s">
        <v>14</v>
      </c>
      <c r="AN6" s="498" t="s">
        <v>229</v>
      </c>
      <c r="AO6" s="499" t="s">
        <v>12</v>
      </c>
      <c r="AP6" s="500" t="s">
        <v>20</v>
      </c>
      <c r="AQ6" s="501" t="s">
        <v>14</v>
      </c>
    </row>
    <row r="7" spans="1:43" ht="21.75" customHeight="1">
      <c r="A7" s="773" t="s">
        <v>54</v>
      </c>
      <c r="B7" s="502" t="s">
        <v>406</v>
      </c>
      <c r="C7" s="503"/>
      <c r="D7" s="504">
        <v>113015</v>
      </c>
      <c r="E7" s="505" t="s">
        <v>407</v>
      </c>
      <c r="F7" s="321">
        <v>-4207</v>
      </c>
      <c r="G7" s="300" t="s">
        <v>408</v>
      </c>
      <c r="H7" s="506">
        <v>126264</v>
      </c>
      <c r="I7" s="363" t="s">
        <v>409</v>
      </c>
      <c r="J7" s="321">
        <v>3613</v>
      </c>
      <c r="K7" s="300" t="s">
        <v>410</v>
      </c>
      <c r="L7" s="507">
        <v>75126</v>
      </c>
      <c r="M7" s="363" t="s">
        <v>409</v>
      </c>
      <c r="N7" s="508">
        <v>-1862</v>
      </c>
      <c r="O7" s="300" t="s">
        <v>410</v>
      </c>
      <c r="P7" s="321">
        <v>160570</v>
      </c>
      <c r="Q7" s="363" t="s">
        <v>409</v>
      </c>
      <c r="R7" s="321">
        <v>4838</v>
      </c>
      <c r="S7" s="300" t="s">
        <v>410</v>
      </c>
      <c r="T7" s="508">
        <v>14581</v>
      </c>
      <c r="U7" s="363" t="s">
        <v>409</v>
      </c>
      <c r="V7" s="508">
        <v>163</v>
      </c>
      <c r="W7" s="300" t="s">
        <v>410</v>
      </c>
      <c r="X7" s="321">
        <v>392774</v>
      </c>
      <c r="Y7" s="363" t="s">
        <v>409</v>
      </c>
      <c r="Z7" s="321">
        <v>4333</v>
      </c>
      <c r="AA7" s="300" t="s">
        <v>410</v>
      </c>
      <c r="AB7" s="321">
        <v>15982</v>
      </c>
      <c r="AC7" s="363" t="s">
        <v>409</v>
      </c>
      <c r="AD7" s="321">
        <v>-4626</v>
      </c>
      <c r="AE7" s="300" t="s">
        <v>410</v>
      </c>
      <c r="AF7" s="321">
        <v>9499</v>
      </c>
      <c r="AG7" s="363" t="s">
        <v>409</v>
      </c>
      <c r="AH7" s="321">
        <v>165</v>
      </c>
      <c r="AI7" s="359" t="s">
        <v>410</v>
      </c>
      <c r="AJ7" s="504">
        <v>28897</v>
      </c>
      <c r="AK7" s="363" t="s">
        <v>409</v>
      </c>
      <c r="AL7" s="321">
        <v>-3718</v>
      </c>
      <c r="AM7" s="509" t="s">
        <v>410</v>
      </c>
      <c r="AN7" s="510">
        <v>421743</v>
      </c>
      <c r="AO7" s="511" t="s">
        <v>409</v>
      </c>
      <c r="AP7" s="512">
        <v>622</v>
      </c>
      <c r="AQ7" s="513" t="s">
        <v>410</v>
      </c>
    </row>
    <row r="8" spans="1:43" ht="21.75" customHeight="1">
      <c r="A8" s="774"/>
      <c r="B8" s="502" t="s">
        <v>411</v>
      </c>
      <c r="C8" s="503"/>
      <c r="D8" s="504">
        <v>102868</v>
      </c>
      <c r="E8" s="490" t="s">
        <v>409</v>
      </c>
      <c r="F8" s="321">
        <v>-7000</v>
      </c>
      <c r="G8" s="300" t="s">
        <v>410</v>
      </c>
      <c r="H8" s="321">
        <v>128346</v>
      </c>
      <c r="I8" s="363" t="s">
        <v>409</v>
      </c>
      <c r="J8" s="321">
        <v>952</v>
      </c>
      <c r="K8" s="300" t="s">
        <v>410</v>
      </c>
      <c r="L8" s="507">
        <v>71726</v>
      </c>
      <c r="M8" s="363" t="s">
        <v>409</v>
      </c>
      <c r="N8" s="508">
        <v>-4050</v>
      </c>
      <c r="O8" s="300" t="s">
        <v>410</v>
      </c>
      <c r="P8" s="321">
        <v>184217</v>
      </c>
      <c r="Q8" s="363" t="s">
        <v>409</v>
      </c>
      <c r="R8" s="321">
        <v>9733</v>
      </c>
      <c r="S8" s="300" t="s">
        <v>410</v>
      </c>
      <c r="T8" s="508">
        <v>14881</v>
      </c>
      <c r="U8" s="363" t="s">
        <v>409</v>
      </c>
      <c r="V8" s="508">
        <v>244</v>
      </c>
      <c r="W8" s="300" t="s">
        <v>410</v>
      </c>
      <c r="X8" s="321">
        <v>407072</v>
      </c>
      <c r="Y8" s="363" t="s">
        <v>409</v>
      </c>
      <c r="Z8" s="321">
        <v>3186</v>
      </c>
      <c r="AA8" s="300" t="s">
        <v>410</v>
      </c>
      <c r="AB8" s="321">
        <v>56906</v>
      </c>
      <c r="AC8" s="363" t="s">
        <v>409</v>
      </c>
      <c r="AD8" s="321">
        <v>2571</v>
      </c>
      <c r="AE8" s="300" t="s">
        <v>410</v>
      </c>
      <c r="AF8" s="321">
        <v>9300</v>
      </c>
      <c r="AG8" s="363" t="s">
        <v>409</v>
      </c>
      <c r="AH8" s="321">
        <v>-109</v>
      </c>
      <c r="AI8" s="359" t="s">
        <v>410</v>
      </c>
      <c r="AJ8" s="504">
        <v>66360</v>
      </c>
      <c r="AK8" s="363" t="s">
        <v>409</v>
      </c>
      <c r="AL8" s="321">
        <v>1080</v>
      </c>
      <c r="AM8" s="509" t="s">
        <v>410</v>
      </c>
      <c r="AN8" s="510">
        <v>473514</v>
      </c>
      <c r="AO8" s="511" t="s">
        <v>409</v>
      </c>
      <c r="AP8" s="512">
        <v>4269</v>
      </c>
      <c r="AQ8" s="513" t="s">
        <v>410</v>
      </c>
    </row>
    <row r="9" spans="1:43" ht="21.75" customHeight="1">
      <c r="A9" s="774"/>
      <c r="B9" s="502" t="s">
        <v>412</v>
      </c>
      <c r="C9" s="503"/>
      <c r="D9" s="504">
        <v>102868</v>
      </c>
      <c r="E9" s="490" t="s">
        <v>409</v>
      </c>
      <c r="F9" s="321">
        <v>0</v>
      </c>
      <c r="G9" s="300" t="s">
        <v>410</v>
      </c>
      <c r="H9" s="321">
        <v>127955</v>
      </c>
      <c r="I9" s="363" t="s">
        <v>409</v>
      </c>
      <c r="J9" s="321">
        <v>-218</v>
      </c>
      <c r="K9" s="300" t="s">
        <v>410</v>
      </c>
      <c r="L9" s="507">
        <v>71796</v>
      </c>
      <c r="M9" s="363" t="s">
        <v>409</v>
      </c>
      <c r="N9" s="508">
        <v>0</v>
      </c>
      <c r="O9" s="300" t="s">
        <v>410</v>
      </c>
      <c r="P9" s="321">
        <v>200848</v>
      </c>
      <c r="Q9" s="363" t="s">
        <v>409</v>
      </c>
      <c r="R9" s="321">
        <v>8282</v>
      </c>
      <c r="S9" s="300" t="s">
        <v>410</v>
      </c>
      <c r="T9" s="508">
        <v>15662</v>
      </c>
      <c r="U9" s="363" t="s">
        <v>409</v>
      </c>
      <c r="V9" s="508">
        <v>746</v>
      </c>
      <c r="W9" s="300" t="s">
        <v>410</v>
      </c>
      <c r="X9" s="321">
        <v>419266</v>
      </c>
      <c r="Y9" s="363" t="s">
        <v>409</v>
      </c>
      <c r="Z9" s="321">
        <v>3906</v>
      </c>
      <c r="AA9" s="300" t="s">
        <v>410</v>
      </c>
      <c r="AB9" s="321">
        <v>76390</v>
      </c>
      <c r="AC9" s="363" t="s">
        <v>409</v>
      </c>
      <c r="AD9" s="321">
        <v>18541</v>
      </c>
      <c r="AE9" s="300" t="s">
        <v>410</v>
      </c>
      <c r="AF9" s="321">
        <v>9188</v>
      </c>
      <c r="AG9" s="363" t="s">
        <v>409</v>
      </c>
      <c r="AH9" s="321">
        <v>-18</v>
      </c>
      <c r="AI9" s="359" t="s">
        <v>410</v>
      </c>
      <c r="AJ9" s="504">
        <v>85026</v>
      </c>
      <c r="AK9" s="363" t="s">
        <v>409</v>
      </c>
      <c r="AL9" s="321">
        <v>18657</v>
      </c>
      <c r="AM9" s="509" t="s">
        <v>410</v>
      </c>
      <c r="AN9" s="510">
        <v>504392</v>
      </c>
      <c r="AO9" s="511" t="s">
        <v>409</v>
      </c>
      <c r="AP9" s="512">
        <v>22568</v>
      </c>
      <c r="AQ9" s="513" t="s">
        <v>410</v>
      </c>
    </row>
    <row r="10" spans="1:71" ht="21.75" customHeight="1">
      <c r="A10" s="774"/>
      <c r="B10" s="502" t="s">
        <v>413</v>
      </c>
      <c r="C10" s="503"/>
      <c r="D10" s="504">
        <v>103017</v>
      </c>
      <c r="E10" s="363" t="s">
        <v>409</v>
      </c>
      <c r="F10" s="321">
        <v>149</v>
      </c>
      <c r="G10" s="300" t="s">
        <v>410</v>
      </c>
      <c r="H10" s="321">
        <v>124985</v>
      </c>
      <c r="I10" s="363" t="s">
        <v>409</v>
      </c>
      <c r="J10" s="321">
        <v>-1885</v>
      </c>
      <c r="K10" s="300" t="s">
        <v>410</v>
      </c>
      <c r="L10" s="507">
        <v>71945</v>
      </c>
      <c r="M10" s="363" t="s">
        <v>409</v>
      </c>
      <c r="N10" s="508">
        <v>149</v>
      </c>
      <c r="O10" s="300" t="s">
        <v>410</v>
      </c>
      <c r="P10" s="321">
        <v>213485</v>
      </c>
      <c r="Q10" s="363" t="s">
        <v>409</v>
      </c>
      <c r="R10" s="321">
        <v>6470</v>
      </c>
      <c r="S10" s="300" t="s">
        <v>410</v>
      </c>
      <c r="T10" s="508">
        <v>16330</v>
      </c>
      <c r="U10" s="363" t="s">
        <v>409</v>
      </c>
      <c r="V10" s="508">
        <v>635</v>
      </c>
      <c r="W10" s="300" t="s">
        <v>410</v>
      </c>
      <c r="X10" s="321">
        <v>429485</v>
      </c>
      <c r="Y10" s="363" t="s">
        <v>409</v>
      </c>
      <c r="Z10" s="321">
        <v>5297</v>
      </c>
      <c r="AA10" s="300" t="s">
        <v>410</v>
      </c>
      <c r="AB10" s="321">
        <v>91971</v>
      </c>
      <c r="AC10" s="363" t="s">
        <v>409</v>
      </c>
      <c r="AD10" s="321">
        <v>-21978</v>
      </c>
      <c r="AE10" s="300" t="s">
        <v>410</v>
      </c>
      <c r="AF10" s="321">
        <v>9631</v>
      </c>
      <c r="AG10" s="363" t="s">
        <v>409</v>
      </c>
      <c r="AH10" s="321">
        <v>-62</v>
      </c>
      <c r="AI10" s="359" t="s">
        <v>410</v>
      </c>
      <c r="AJ10" s="504">
        <v>101818</v>
      </c>
      <c r="AK10" s="363" t="s">
        <v>409</v>
      </c>
      <c r="AL10" s="321">
        <v>-20731</v>
      </c>
      <c r="AM10" s="509" t="s">
        <v>410</v>
      </c>
      <c r="AN10" s="510">
        <v>531407</v>
      </c>
      <c r="AO10" s="511" t="s">
        <v>409</v>
      </c>
      <c r="AP10" s="512">
        <v>-15440</v>
      </c>
      <c r="AQ10" s="513" t="s">
        <v>410</v>
      </c>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row>
    <row r="11" spans="1:43" ht="21.75" customHeight="1">
      <c r="A11" s="774"/>
      <c r="B11" s="502" t="s">
        <v>414</v>
      </c>
      <c r="C11" s="514"/>
      <c r="D11" s="515">
        <v>102464</v>
      </c>
      <c r="E11" s="516" t="s">
        <v>409</v>
      </c>
      <c r="F11" s="321">
        <v>100</v>
      </c>
      <c r="G11" s="300" t="s">
        <v>410</v>
      </c>
      <c r="H11" s="321">
        <v>125585</v>
      </c>
      <c r="I11" s="363" t="s">
        <v>409</v>
      </c>
      <c r="J11" s="321">
        <v>1</v>
      </c>
      <c r="K11" s="300" t="s">
        <v>410</v>
      </c>
      <c r="L11" s="507">
        <v>71833</v>
      </c>
      <c r="M11" s="363" t="s">
        <v>409</v>
      </c>
      <c r="N11" s="508">
        <v>101</v>
      </c>
      <c r="O11" s="300" t="s">
        <v>410</v>
      </c>
      <c r="P11" s="321">
        <v>228076</v>
      </c>
      <c r="Q11" s="363" t="s">
        <v>409</v>
      </c>
      <c r="R11" s="321">
        <v>6323</v>
      </c>
      <c r="S11" s="300" t="s">
        <v>410</v>
      </c>
      <c r="T11" s="508">
        <v>17051</v>
      </c>
      <c r="U11" s="363" t="s">
        <v>409</v>
      </c>
      <c r="V11" s="508">
        <v>688</v>
      </c>
      <c r="W11" s="300" t="s">
        <v>410</v>
      </c>
      <c r="X11" s="321">
        <v>444256</v>
      </c>
      <c r="Y11" s="363" t="s">
        <v>409</v>
      </c>
      <c r="Z11" s="321">
        <v>6631</v>
      </c>
      <c r="AA11" s="300" t="s">
        <v>410</v>
      </c>
      <c r="AB11" s="321">
        <v>88668</v>
      </c>
      <c r="AC11" s="363" t="s">
        <v>409</v>
      </c>
      <c r="AD11" s="321">
        <v>-6745</v>
      </c>
      <c r="AE11" s="300" t="s">
        <v>410</v>
      </c>
      <c r="AF11" s="321">
        <v>9729</v>
      </c>
      <c r="AG11" s="363" t="s">
        <v>409</v>
      </c>
      <c r="AH11" s="321">
        <v>-64</v>
      </c>
      <c r="AI11" s="359" t="s">
        <v>410</v>
      </c>
      <c r="AJ11" s="504">
        <v>105176</v>
      </c>
      <c r="AK11" s="363" t="s">
        <v>409</v>
      </c>
      <c r="AL11" s="321">
        <v>-4508</v>
      </c>
      <c r="AM11" s="509" t="s">
        <v>410</v>
      </c>
      <c r="AN11" s="510">
        <v>549540</v>
      </c>
      <c r="AO11" s="511" t="s">
        <v>409</v>
      </c>
      <c r="AP11" s="512">
        <v>2116</v>
      </c>
      <c r="AQ11" s="513" t="s">
        <v>410</v>
      </c>
    </row>
    <row r="12" spans="1:43" ht="21.75" customHeight="1">
      <c r="A12" s="775"/>
      <c r="B12" s="517"/>
      <c r="C12" s="518" t="s">
        <v>415</v>
      </c>
      <c r="D12" s="766">
        <v>18.6</v>
      </c>
      <c r="E12" s="767"/>
      <c r="F12" s="767"/>
      <c r="G12" s="769"/>
      <c r="H12" s="766">
        <v>22.9</v>
      </c>
      <c r="I12" s="767"/>
      <c r="J12" s="767"/>
      <c r="K12" s="769"/>
      <c r="L12" s="770">
        <v>13.1</v>
      </c>
      <c r="M12" s="771"/>
      <c r="N12" s="771"/>
      <c r="O12" s="772"/>
      <c r="P12" s="766">
        <v>41.5</v>
      </c>
      <c r="Q12" s="767"/>
      <c r="R12" s="767"/>
      <c r="S12" s="769"/>
      <c r="T12" s="770">
        <v>3.1</v>
      </c>
      <c r="U12" s="771"/>
      <c r="V12" s="771"/>
      <c r="W12" s="772"/>
      <c r="X12" s="766">
        <v>80.8</v>
      </c>
      <c r="Y12" s="767"/>
      <c r="Z12" s="767"/>
      <c r="AA12" s="769"/>
      <c r="AB12" s="766">
        <v>16.1</v>
      </c>
      <c r="AC12" s="767"/>
      <c r="AD12" s="767"/>
      <c r="AE12" s="769"/>
      <c r="AF12" s="766">
        <v>1.8</v>
      </c>
      <c r="AG12" s="767"/>
      <c r="AH12" s="767"/>
      <c r="AI12" s="769"/>
      <c r="AJ12" s="766">
        <v>19.1</v>
      </c>
      <c r="AK12" s="767"/>
      <c r="AL12" s="767"/>
      <c r="AM12" s="768"/>
      <c r="AN12" s="763">
        <v>100</v>
      </c>
      <c r="AO12" s="764"/>
      <c r="AP12" s="764"/>
      <c r="AQ12" s="765"/>
    </row>
    <row r="13" spans="1:43" ht="21.75" customHeight="1">
      <c r="A13" s="773" t="s">
        <v>55</v>
      </c>
      <c r="B13" s="502" t="s">
        <v>416</v>
      </c>
      <c r="C13" s="503"/>
      <c r="D13" s="504">
        <v>59369</v>
      </c>
      <c r="E13" s="363" t="s">
        <v>409</v>
      </c>
      <c r="F13" s="321">
        <v>0</v>
      </c>
      <c r="G13" s="300" t="s">
        <v>410</v>
      </c>
      <c r="H13" s="321">
        <v>89332</v>
      </c>
      <c r="I13" s="363" t="s">
        <v>409</v>
      </c>
      <c r="J13" s="321">
        <v>0</v>
      </c>
      <c r="K13" s="300" t="s">
        <v>410</v>
      </c>
      <c r="L13" s="507">
        <v>49321</v>
      </c>
      <c r="M13" s="363" t="s">
        <v>409</v>
      </c>
      <c r="N13" s="508">
        <v>0</v>
      </c>
      <c r="O13" s="300" t="s">
        <v>410</v>
      </c>
      <c r="P13" s="321">
        <v>54553</v>
      </c>
      <c r="Q13" s="363" t="s">
        <v>409</v>
      </c>
      <c r="R13" s="321">
        <v>2386</v>
      </c>
      <c r="S13" s="300" t="s">
        <v>410</v>
      </c>
      <c r="T13" s="508">
        <v>2589</v>
      </c>
      <c r="U13" s="363" t="s">
        <v>409</v>
      </c>
      <c r="V13" s="508">
        <v>462</v>
      </c>
      <c r="W13" s="300" t="s">
        <v>410</v>
      </c>
      <c r="X13" s="321">
        <v>198655</v>
      </c>
      <c r="Y13" s="363" t="s">
        <v>409</v>
      </c>
      <c r="Z13" s="321">
        <v>2386</v>
      </c>
      <c r="AA13" s="300" t="s">
        <v>410</v>
      </c>
      <c r="AB13" s="321">
        <v>3454</v>
      </c>
      <c r="AC13" s="363" t="s">
        <v>409</v>
      </c>
      <c r="AD13" s="321">
        <v>-2530</v>
      </c>
      <c r="AE13" s="300" t="s">
        <v>410</v>
      </c>
      <c r="AF13" s="321">
        <v>4418</v>
      </c>
      <c r="AG13" s="363" t="s">
        <v>409</v>
      </c>
      <c r="AH13" s="321">
        <v>-28</v>
      </c>
      <c r="AI13" s="359" t="s">
        <v>410</v>
      </c>
      <c r="AJ13" s="504">
        <v>12608</v>
      </c>
      <c r="AK13" s="363" t="s">
        <v>409</v>
      </c>
      <c r="AL13" s="321">
        <v>-1419</v>
      </c>
      <c r="AM13" s="509" t="s">
        <v>410</v>
      </c>
      <c r="AN13" s="510">
        <v>211263</v>
      </c>
      <c r="AO13" s="511" t="s">
        <v>409</v>
      </c>
      <c r="AP13" s="512">
        <v>966</v>
      </c>
      <c r="AQ13" s="513" t="s">
        <v>410</v>
      </c>
    </row>
    <row r="14" spans="1:43" ht="21.75" customHeight="1">
      <c r="A14" s="774"/>
      <c r="B14" s="502" t="s">
        <v>411</v>
      </c>
      <c r="C14" s="503"/>
      <c r="D14" s="504">
        <v>52369</v>
      </c>
      <c r="E14" s="363" t="s">
        <v>409</v>
      </c>
      <c r="F14" s="321">
        <v>-7000</v>
      </c>
      <c r="G14" s="300" t="s">
        <v>410</v>
      </c>
      <c r="H14" s="321">
        <v>91235</v>
      </c>
      <c r="I14" s="363" t="s">
        <v>409</v>
      </c>
      <c r="J14" s="321">
        <v>1903</v>
      </c>
      <c r="K14" s="300" t="s">
        <v>410</v>
      </c>
      <c r="L14" s="507">
        <v>45182</v>
      </c>
      <c r="M14" s="363" t="s">
        <v>409</v>
      </c>
      <c r="N14" s="508">
        <v>-4139</v>
      </c>
      <c r="O14" s="300" t="s">
        <v>410</v>
      </c>
      <c r="P14" s="321">
        <v>68861</v>
      </c>
      <c r="Q14" s="363" t="s">
        <v>409</v>
      </c>
      <c r="R14" s="321">
        <v>4908</v>
      </c>
      <c r="S14" s="300" t="s">
        <v>410</v>
      </c>
      <c r="T14" s="508">
        <v>2736</v>
      </c>
      <c r="U14" s="363" t="s">
        <v>409</v>
      </c>
      <c r="V14" s="508">
        <v>146</v>
      </c>
      <c r="W14" s="300" t="s">
        <v>410</v>
      </c>
      <c r="X14" s="321">
        <v>207808</v>
      </c>
      <c r="Y14" s="363" t="s">
        <v>409</v>
      </c>
      <c r="Z14" s="321">
        <v>-189</v>
      </c>
      <c r="AA14" s="300" t="s">
        <v>410</v>
      </c>
      <c r="AB14" s="321">
        <v>25609</v>
      </c>
      <c r="AC14" s="363" t="s">
        <v>409</v>
      </c>
      <c r="AD14" s="321">
        <v>1731</v>
      </c>
      <c r="AE14" s="300" t="s">
        <v>410</v>
      </c>
      <c r="AF14" s="321">
        <v>4329</v>
      </c>
      <c r="AG14" s="363" t="s">
        <v>409</v>
      </c>
      <c r="AH14" s="321">
        <v>-54</v>
      </c>
      <c r="AI14" s="359" t="s">
        <v>410</v>
      </c>
      <c r="AJ14" s="504">
        <v>30960</v>
      </c>
      <c r="AK14" s="363" t="s">
        <v>409</v>
      </c>
      <c r="AL14" s="321">
        <v>-213</v>
      </c>
      <c r="AM14" s="509" t="s">
        <v>410</v>
      </c>
      <c r="AN14" s="510">
        <v>238769</v>
      </c>
      <c r="AO14" s="511" t="s">
        <v>409</v>
      </c>
      <c r="AP14" s="512">
        <v>-402</v>
      </c>
      <c r="AQ14" s="513" t="s">
        <v>410</v>
      </c>
    </row>
    <row r="15" spans="1:43" ht="21.75" customHeight="1">
      <c r="A15" s="774"/>
      <c r="B15" s="502" t="s">
        <v>412</v>
      </c>
      <c r="C15" s="503"/>
      <c r="D15" s="504">
        <v>52369</v>
      </c>
      <c r="E15" s="363" t="s">
        <v>409</v>
      </c>
      <c r="F15" s="321">
        <v>0</v>
      </c>
      <c r="G15" s="300" t="s">
        <v>410</v>
      </c>
      <c r="H15" s="321">
        <v>91235</v>
      </c>
      <c r="I15" s="363" t="s">
        <v>409</v>
      </c>
      <c r="J15" s="321">
        <v>0</v>
      </c>
      <c r="K15" s="300" t="s">
        <v>410</v>
      </c>
      <c r="L15" s="507">
        <v>45182</v>
      </c>
      <c r="M15" s="363" t="s">
        <v>409</v>
      </c>
      <c r="N15" s="508">
        <v>0</v>
      </c>
      <c r="O15" s="300" t="s">
        <v>410</v>
      </c>
      <c r="P15" s="321">
        <v>76306</v>
      </c>
      <c r="Q15" s="363" t="s">
        <v>409</v>
      </c>
      <c r="R15" s="321">
        <v>3769</v>
      </c>
      <c r="S15" s="300" t="s">
        <v>410</v>
      </c>
      <c r="T15" s="508">
        <v>3313</v>
      </c>
      <c r="U15" s="363" t="s">
        <v>409</v>
      </c>
      <c r="V15" s="508">
        <v>578</v>
      </c>
      <c r="W15" s="300" t="s">
        <v>410</v>
      </c>
      <c r="X15" s="321">
        <v>211354</v>
      </c>
      <c r="Y15" s="363" t="s">
        <v>409</v>
      </c>
      <c r="Z15" s="321">
        <v>-131</v>
      </c>
      <c r="AA15" s="300" t="s">
        <v>410</v>
      </c>
      <c r="AB15" s="321">
        <v>36639</v>
      </c>
      <c r="AC15" s="363" t="s">
        <v>409</v>
      </c>
      <c r="AD15" s="321">
        <v>10143</v>
      </c>
      <c r="AE15" s="300" t="s">
        <v>410</v>
      </c>
      <c r="AF15" s="321">
        <v>4300</v>
      </c>
      <c r="AG15" s="363" t="s">
        <v>409</v>
      </c>
      <c r="AH15" s="321">
        <v>-8</v>
      </c>
      <c r="AI15" s="359" t="s">
        <v>410</v>
      </c>
      <c r="AJ15" s="504">
        <v>41494</v>
      </c>
      <c r="AK15" s="363" t="s">
        <v>409</v>
      </c>
      <c r="AL15" s="321">
        <v>10524</v>
      </c>
      <c r="AM15" s="509" t="s">
        <v>410</v>
      </c>
      <c r="AN15" s="510">
        <v>252848</v>
      </c>
      <c r="AO15" s="511" t="s">
        <v>409</v>
      </c>
      <c r="AP15" s="512">
        <v>10394</v>
      </c>
      <c r="AQ15" s="513" t="s">
        <v>410</v>
      </c>
    </row>
    <row r="16" spans="1:65" ht="21.75" customHeight="1">
      <c r="A16" s="774"/>
      <c r="B16" s="502" t="s">
        <v>413</v>
      </c>
      <c r="C16" s="503"/>
      <c r="D16" s="504">
        <v>52369</v>
      </c>
      <c r="E16" s="363" t="s">
        <v>409</v>
      </c>
      <c r="F16" s="321">
        <v>0</v>
      </c>
      <c r="G16" s="300" t="s">
        <v>410</v>
      </c>
      <c r="H16" s="321">
        <v>91124</v>
      </c>
      <c r="I16" s="363" t="s">
        <v>409</v>
      </c>
      <c r="J16" s="321">
        <v>-111</v>
      </c>
      <c r="K16" s="300" t="s">
        <v>410</v>
      </c>
      <c r="L16" s="507">
        <v>45182</v>
      </c>
      <c r="M16" s="363" t="s">
        <v>409</v>
      </c>
      <c r="N16" s="508">
        <v>0</v>
      </c>
      <c r="O16" s="300" t="s">
        <v>410</v>
      </c>
      <c r="P16" s="321">
        <v>79233</v>
      </c>
      <c r="Q16" s="363" t="s">
        <v>409</v>
      </c>
      <c r="R16" s="321">
        <v>1103</v>
      </c>
      <c r="S16" s="300" t="s">
        <v>410</v>
      </c>
      <c r="T16" s="508">
        <v>3798</v>
      </c>
      <c r="U16" s="363" t="s">
        <v>409</v>
      </c>
      <c r="V16" s="508">
        <v>485</v>
      </c>
      <c r="W16" s="300" t="s">
        <v>410</v>
      </c>
      <c r="X16" s="321">
        <v>214170</v>
      </c>
      <c r="Y16" s="363" t="s">
        <v>409</v>
      </c>
      <c r="Z16" s="321">
        <v>992</v>
      </c>
      <c r="AA16" s="300" t="s">
        <v>410</v>
      </c>
      <c r="AB16" s="321">
        <v>44801</v>
      </c>
      <c r="AC16" s="363" t="s">
        <v>409</v>
      </c>
      <c r="AD16" s="321">
        <v>-12419</v>
      </c>
      <c r="AE16" s="300" t="s">
        <v>410</v>
      </c>
      <c r="AF16" s="321">
        <v>4502</v>
      </c>
      <c r="AG16" s="363" t="s">
        <v>409</v>
      </c>
      <c r="AH16" s="321">
        <v>-32</v>
      </c>
      <c r="AI16" s="359" t="s">
        <v>410</v>
      </c>
      <c r="AJ16" s="504">
        <v>51098</v>
      </c>
      <c r="AK16" s="363" t="s">
        <v>409</v>
      </c>
      <c r="AL16" s="321">
        <v>-11239</v>
      </c>
      <c r="AM16" s="509" t="s">
        <v>410</v>
      </c>
      <c r="AN16" s="510">
        <v>265269</v>
      </c>
      <c r="AO16" s="511" t="s">
        <v>409</v>
      </c>
      <c r="AP16" s="512">
        <v>-10246</v>
      </c>
      <c r="AQ16" s="513" t="s">
        <v>410</v>
      </c>
      <c r="AR16" s="10"/>
      <c r="AS16" s="10"/>
      <c r="AT16" s="10"/>
      <c r="AU16" s="10"/>
      <c r="AV16" s="10"/>
      <c r="AW16" s="10"/>
      <c r="AX16" s="10"/>
      <c r="AY16" s="10"/>
      <c r="AZ16" s="10"/>
      <c r="BA16" s="10"/>
      <c r="BB16" s="10"/>
      <c r="BC16" s="10"/>
      <c r="BD16" s="10"/>
      <c r="BE16" s="10"/>
      <c r="BF16" s="10"/>
      <c r="BG16" s="10"/>
      <c r="BH16" s="10"/>
      <c r="BI16" s="10"/>
      <c r="BJ16" s="10"/>
      <c r="BK16" s="10"/>
      <c r="BL16" s="10"/>
      <c r="BM16" s="10"/>
    </row>
    <row r="17" spans="1:43" ht="21.75" customHeight="1">
      <c r="A17" s="774"/>
      <c r="B17" s="502" t="s">
        <v>414</v>
      </c>
      <c r="C17" s="514"/>
      <c r="D17" s="515">
        <v>52369</v>
      </c>
      <c r="E17" s="516" t="s">
        <v>409</v>
      </c>
      <c r="F17" s="321">
        <v>0</v>
      </c>
      <c r="G17" s="300" t="s">
        <v>410</v>
      </c>
      <c r="H17" s="321">
        <v>91080</v>
      </c>
      <c r="I17" s="363" t="s">
        <v>409</v>
      </c>
      <c r="J17" s="321">
        <v>-44</v>
      </c>
      <c r="K17" s="300" t="s">
        <v>410</v>
      </c>
      <c r="L17" s="507">
        <v>45183</v>
      </c>
      <c r="M17" s="363" t="s">
        <v>409</v>
      </c>
      <c r="N17" s="508">
        <v>1</v>
      </c>
      <c r="O17" s="300" t="s">
        <v>410</v>
      </c>
      <c r="P17" s="321">
        <v>84614</v>
      </c>
      <c r="Q17" s="363" t="s">
        <v>409</v>
      </c>
      <c r="R17" s="321">
        <v>1894</v>
      </c>
      <c r="S17" s="300" t="s">
        <v>410</v>
      </c>
      <c r="T17" s="508">
        <v>4358</v>
      </c>
      <c r="U17" s="363" t="s">
        <v>409</v>
      </c>
      <c r="V17" s="508">
        <v>560</v>
      </c>
      <c r="W17" s="300" t="s">
        <v>410</v>
      </c>
      <c r="X17" s="321">
        <v>219507</v>
      </c>
      <c r="Y17" s="363" t="s">
        <v>409</v>
      </c>
      <c r="Z17" s="321">
        <v>1850</v>
      </c>
      <c r="AA17" s="300" t="s">
        <v>410</v>
      </c>
      <c r="AB17" s="321">
        <v>41617</v>
      </c>
      <c r="AC17" s="363" t="s">
        <v>409</v>
      </c>
      <c r="AD17" s="321">
        <v>-3106</v>
      </c>
      <c r="AE17" s="300" t="s">
        <v>410</v>
      </c>
      <c r="AF17" s="321">
        <v>4485</v>
      </c>
      <c r="AG17" s="363" t="s">
        <v>409</v>
      </c>
      <c r="AH17" s="321">
        <v>-63</v>
      </c>
      <c r="AI17" s="359" t="s">
        <v>410</v>
      </c>
      <c r="AJ17" s="504">
        <v>54956</v>
      </c>
      <c r="AK17" s="363" t="s">
        <v>409</v>
      </c>
      <c r="AL17" s="321">
        <v>-1220</v>
      </c>
      <c r="AM17" s="509" t="s">
        <v>410</v>
      </c>
      <c r="AN17" s="510">
        <v>274464</v>
      </c>
      <c r="AO17" s="511" t="s">
        <v>409</v>
      </c>
      <c r="AP17" s="512">
        <v>630</v>
      </c>
      <c r="AQ17" s="513" t="s">
        <v>410</v>
      </c>
    </row>
    <row r="18" spans="1:43" ht="21.75" customHeight="1">
      <c r="A18" s="775"/>
      <c r="B18" s="517"/>
      <c r="C18" s="518" t="s">
        <v>415</v>
      </c>
      <c r="D18" s="766">
        <v>19.1</v>
      </c>
      <c r="E18" s="767"/>
      <c r="F18" s="767"/>
      <c r="G18" s="769"/>
      <c r="H18" s="766">
        <v>33.2</v>
      </c>
      <c r="I18" s="767"/>
      <c r="J18" s="767"/>
      <c r="K18" s="769"/>
      <c r="L18" s="770">
        <v>16.5</v>
      </c>
      <c r="M18" s="771"/>
      <c r="N18" s="771"/>
      <c r="O18" s="772"/>
      <c r="P18" s="766">
        <v>30.8</v>
      </c>
      <c r="Q18" s="767"/>
      <c r="R18" s="767"/>
      <c r="S18" s="769"/>
      <c r="T18" s="770">
        <v>1.6</v>
      </c>
      <c r="U18" s="771"/>
      <c r="V18" s="771"/>
      <c r="W18" s="772"/>
      <c r="X18" s="766">
        <v>80</v>
      </c>
      <c r="Y18" s="767"/>
      <c r="Z18" s="767"/>
      <c r="AA18" s="769"/>
      <c r="AB18" s="766">
        <v>15.2</v>
      </c>
      <c r="AC18" s="767"/>
      <c r="AD18" s="767"/>
      <c r="AE18" s="769"/>
      <c r="AF18" s="766">
        <v>1.6</v>
      </c>
      <c r="AG18" s="767"/>
      <c r="AH18" s="767"/>
      <c r="AI18" s="769"/>
      <c r="AJ18" s="766">
        <v>20</v>
      </c>
      <c r="AK18" s="767"/>
      <c r="AL18" s="767"/>
      <c r="AM18" s="768"/>
      <c r="AN18" s="763">
        <v>100</v>
      </c>
      <c r="AO18" s="764"/>
      <c r="AP18" s="764"/>
      <c r="AQ18" s="765"/>
    </row>
    <row r="19" spans="1:43" ht="21.75" customHeight="1">
      <c r="A19" s="773" t="s">
        <v>56</v>
      </c>
      <c r="B19" s="519" t="s">
        <v>416</v>
      </c>
      <c r="C19" s="520"/>
      <c r="D19" s="504">
        <v>25563</v>
      </c>
      <c r="E19" s="363" t="s">
        <v>409</v>
      </c>
      <c r="F19" s="321">
        <v>-100</v>
      </c>
      <c r="G19" s="300" t="s">
        <v>410</v>
      </c>
      <c r="H19" s="321">
        <v>15769</v>
      </c>
      <c r="I19" s="363" t="s">
        <v>409</v>
      </c>
      <c r="J19" s="321">
        <v>-107</v>
      </c>
      <c r="K19" s="300" t="s">
        <v>410</v>
      </c>
      <c r="L19" s="507">
        <v>13907</v>
      </c>
      <c r="M19" s="363" t="s">
        <v>409</v>
      </c>
      <c r="N19" s="508">
        <v>-175</v>
      </c>
      <c r="O19" s="300" t="s">
        <v>410</v>
      </c>
      <c r="P19" s="321">
        <v>77636</v>
      </c>
      <c r="Q19" s="363" t="s">
        <v>409</v>
      </c>
      <c r="R19" s="321">
        <v>1616</v>
      </c>
      <c r="S19" s="300" t="s">
        <v>410</v>
      </c>
      <c r="T19" s="508">
        <v>9391</v>
      </c>
      <c r="U19" s="363" t="s">
        <v>409</v>
      </c>
      <c r="V19" s="508">
        <v>60</v>
      </c>
      <c r="W19" s="300" t="s">
        <v>410</v>
      </c>
      <c r="X19" s="321">
        <v>117547</v>
      </c>
      <c r="Y19" s="363" t="s">
        <v>409</v>
      </c>
      <c r="Z19" s="321">
        <v>1493</v>
      </c>
      <c r="AA19" s="300" t="s">
        <v>410</v>
      </c>
      <c r="AB19" s="321">
        <v>9556</v>
      </c>
      <c r="AC19" s="363" t="s">
        <v>409</v>
      </c>
      <c r="AD19" s="321">
        <v>-1506</v>
      </c>
      <c r="AE19" s="300" t="s">
        <v>410</v>
      </c>
      <c r="AF19" s="321">
        <v>4024</v>
      </c>
      <c r="AG19" s="363" t="s">
        <v>409</v>
      </c>
      <c r="AH19" s="321">
        <v>-34</v>
      </c>
      <c r="AI19" s="359" t="s">
        <v>410</v>
      </c>
      <c r="AJ19" s="504">
        <v>12976</v>
      </c>
      <c r="AK19" s="363" t="s">
        <v>409</v>
      </c>
      <c r="AL19" s="321">
        <v>-1670</v>
      </c>
      <c r="AM19" s="509" t="s">
        <v>410</v>
      </c>
      <c r="AN19" s="510">
        <v>130576</v>
      </c>
      <c r="AO19" s="511" t="s">
        <v>409</v>
      </c>
      <c r="AP19" s="512">
        <v>-171</v>
      </c>
      <c r="AQ19" s="513" t="s">
        <v>410</v>
      </c>
    </row>
    <row r="20" spans="1:43" ht="21.75" customHeight="1">
      <c r="A20" s="774"/>
      <c r="B20" s="502" t="s">
        <v>411</v>
      </c>
      <c r="C20" s="521"/>
      <c r="D20" s="504">
        <v>25563</v>
      </c>
      <c r="E20" s="363" t="s">
        <v>409</v>
      </c>
      <c r="F20" s="321">
        <v>0</v>
      </c>
      <c r="G20" s="300" t="s">
        <v>410</v>
      </c>
      <c r="H20" s="321">
        <v>15490</v>
      </c>
      <c r="I20" s="363" t="s">
        <v>409</v>
      </c>
      <c r="J20" s="321">
        <v>-595</v>
      </c>
      <c r="K20" s="300" t="s">
        <v>410</v>
      </c>
      <c r="L20" s="507">
        <v>13807</v>
      </c>
      <c r="M20" s="363" t="s">
        <v>409</v>
      </c>
      <c r="N20" s="508">
        <v>86</v>
      </c>
      <c r="O20" s="300" t="s">
        <v>410</v>
      </c>
      <c r="P20" s="321">
        <v>83214</v>
      </c>
      <c r="Q20" s="363" t="s">
        <v>409</v>
      </c>
      <c r="R20" s="321">
        <v>3252</v>
      </c>
      <c r="S20" s="300" t="s">
        <v>410</v>
      </c>
      <c r="T20" s="508">
        <v>9482</v>
      </c>
      <c r="U20" s="363" t="s">
        <v>409</v>
      </c>
      <c r="V20" s="508">
        <v>71</v>
      </c>
      <c r="W20" s="300" t="s">
        <v>410</v>
      </c>
      <c r="X20" s="321">
        <v>122459</v>
      </c>
      <c r="Y20" s="363" t="s">
        <v>409</v>
      </c>
      <c r="Z20" s="321">
        <v>2155</v>
      </c>
      <c r="AA20" s="300" t="s">
        <v>410</v>
      </c>
      <c r="AB20" s="321">
        <v>21171</v>
      </c>
      <c r="AC20" s="363" t="s">
        <v>409</v>
      </c>
      <c r="AD20" s="321">
        <v>418</v>
      </c>
      <c r="AE20" s="300" t="s">
        <v>410</v>
      </c>
      <c r="AF20" s="321">
        <v>3943</v>
      </c>
      <c r="AG20" s="363" t="s">
        <v>409</v>
      </c>
      <c r="AH20" s="321">
        <v>-39</v>
      </c>
      <c r="AI20" s="359" t="s">
        <v>410</v>
      </c>
      <c r="AJ20" s="504">
        <v>24676</v>
      </c>
      <c r="AK20" s="363" t="s">
        <v>409</v>
      </c>
      <c r="AL20" s="321">
        <v>592</v>
      </c>
      <c r="AM20" s="509" t="s">
        <v>410</v>
      </c>
      <c r="AN20" s="510">
        <v>147196</v>
      </c>
      <c r="AO20" s="511" t="s">
        <v>409</v>
      </c>
      <c r="AP20" s="512">
        <v>2747</v>
      </c>
      <c r="AQ20" s="513" t="s">
        <v>410</v>
      </c>
    </row>
    <row r="21" spans="1:43" ht="21.75" customHeight="1">
      <c r="A21" s="774"/>
      <c r="B21" s="502" t="s">
        <v>412</v>
      </c>
      <c r="C21" s="503"/>
      <c r="D21" s="504">
        <v>25563</v>
      </c>
      <c r="E21" s="363" t="s">
        <v>409</v>
      </c>
      <c r="F21" s="321">
        <v>0</v>
      </c>
      <c r="G21" s="300" t="s">
        <v>410</v>
      </c>
      <c r="H21" s="321">
        <v>15374</v>
      </c>
      <c r="I21" s="363" t="s">
        <v>409</v>
      </c>
      <c r="J21" s="321">
        <v>-13</v>
      </c>
      <c r="K21" s="300" t="s">
        <v>410</v>
      </c>
      <c r="L21" s="507">
        <v>13807</v>
      </c>
      <c r="M21" s="363" t="s">
        <v>409</v>
      </c>
      <c r="N21" s="508">
        <v>0</v>
      </c>
      <c r="O21" s="300" t="s">
        <v>410</v>
      </c>
      <c r="P21" s="321">
        <v>88364</v>
      </c>
      <c r="Q21" s="363" t="s">
        <v>409</v>
      </c>
      <c r="R21" s="321">
        <v>2836</v>
      </c>
      <c r="S21" s="300" t="s">
        <v>410</v>
      </c>
      <c r="T21" s="508">
        <v>9556</v>
      </c>
      <c r="U21" s="363" t="s">
        <v>409</v>
      </c>
      <c r="V21" s="508">
        <v>59</v>
      </c>
      <c r="W21" s="300" t="s">
        <v>410</v>
      </c>
      <c r="X21" s="321">
        <v>127325</v>
      </c>
      <c r="Y21" s="363" t="s">
        <v>409</v>
      </c>
      <c r="Z21" s="321">
        <v>2544</v>
      </c>
      <c r="AA21" s="300" t="s">
        <v>410</v>
      </c>
      <c r="AB21" s="321">
        <v>26848</v>
      </c>
      <c r="AC21" s="363" t="s">
        <v>409</v>
      </c>
      <c r="AD21" s="321">
        <v>5069</v>
      </c>
      <c r="AE21" s="300" t="s">
        <v>410</v>
      </c>
      <c r="AF21" s="321">
        <v>3879</v>
      </c>
      <c r="AG21" s="363" t="s">
        <v>409</v>
      </c>
      <c r="AH21" s="321">
        <v>-23</v>
      </c>
      <c r="AI21" s="359" t="s">
        <v>410</v>
      </c>
      <c r="AJ21" s="504">
        <v>30200</v>
      </c>
      <c r="AK21" s="363" t="s">
        <v>409</v>
      </c>
      <c r="AL21" s="321">
        <v>4925</v>
      </c>
      <c r="AM21" s="509" t="s">
        <v>410</v>
      </c>
      <c r="AN21" s="510">
        <v>157598</v>
      </c>
      <c r="AO21" s="511" t="s">
        <v>409</v>
      </c>
      <c r="AP21" s="512">
        <v>7471</v>
      </c>
      <c r="AQ21" s="513" t="s">
        <v>410</v>
      </c>
    </row>
    <row r="22" spans="1:67" ht="21.75" customHeight="1">
      <c r="A22" s="774"/>
      <c r="B22" s="502" t="s">
        <v>413</v>
      </c>
      <c r="C22" s="503"/>
      <c r="D22" s="504">
        <v>25711</v>
      </c>
      <c r="E22" s="363" t="s">
        <v>409</v>
      </c>
      <c r="F22" s="321">
        <v>149</v>
      </c>
      <c r="G22" s="300" t="s">
        <v>410</v>
      </c>
      <c r="H22" s="321">
        <v>15531</v>
      </c>
      <c r="I22" s="363" t="s">
        <v>409</v>
      </c>
      <c r="J22" s="321">
        <v>151</v>
      </c>
      <c r="K22" s="300" t="s">
        <v>410</v>
      </c>
      <c r="L22" s="507">
        <v>13956</v>
      </c>
      <c r="M22" s="363" t="s">
        <v>409</v>
      </c>
      <c r="N22" s="508">
        <v>149</v>
      </c>
      <c r="O22" s="300" t="s">
        <v>410</v>
      </c>
      <c r="P22" s="321">
        <v>94860</v>
      </c>
      <c r="Q22" s="363" t="s">
        <v>409</v>
      </c>
      <c r="R22" s="321">
        <v>4112</v>
      </c>
      <c r="S22" s="300" t="s">
        <v>410</v>
      </c>
      <c r="T22" s="508">
        <v>9630</v>
      </c>
      <c r="U22" s="363" t="s">
        <v>409</v>
      </c>
      <c r="V22" s="508">
        <v>54</v>
      </c>
      <c r="W22" s="300" t="s">
        <v>410</v>
      </c>
      <c r="X22" s="321">
        <v>133683</v>
      </c>
      <c r="Y22" s="363" t="s">
        <v>409</v>
      </c>
      <c r="Z22" s="321">
        <v>4074</v>
      </c>
      <c r="AA22" s="300" t="s">
        <v>410</v>
      </c>
      <c r="AB22" s="321">
        <v>31071</v>
      </c>
      <c r="AC22" s="363" t="s">
        <v>409</v>
      </c>
      <c r="AD22" s="321">
        <v>-6126</v>
      </c>
      <c r="AE22" s="300" t="s">
        <v>410</v>
      </c>
      <c r="AF22" s="321">
        <v>4063</v>
      </c>
      <c r="AG22" s="363" t="s">
        <v>409</v>
      </c>
      <c r="AH22" s="321">
        <v>-16</v>
      </c>
      <c r="AI22" s="359" t="s">
        <v>410</v>
      </c>
      <c r="AJ22" s="504">
        <v>34386</v>
      </c>
      <c r="AK22" s="363" t="s">
        <v>409</v>
      </c>
      <c r="AL22" s="321">
        <v>-6125</v>
      </c>
      <c r="AM22" s="509" t="s">
        <v>410</v>
      </c>
      <c r="AN22" s="510">
        <v>168147</v>
      </c>
      <c r="AO22" s="511" t="s">
        <v>409</v>
      </c>
      <c r="AP22" s="512">
        <v>-2054</v>
      </c>
      <c r="AQ22" s="513" t="s">
        <v>410</v>
      </c>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row>
    <row r="23" spans="1:43" ht="21.75" customHeight="1">
      <c r="A23" s="774"/>
      <c r="B23" s="502" t="s">
        <v>414</v>
      </c>
      <c r="C23" s="514"/>
      <c r="D23" s="515">
        <v>25816</v>
      </c>
      <c r="E23" s="516" t="s">
        <v>409</v>
      </c>
      <c r="F23" s="321">
        <v>75</v>
      </c>
      <c r="G23" s="300" t="s">
        <v>410</v>
      </c>
      <c r="H23" s="321">
        <v>15617</v>
      </c>
      <c r="I23" s="363" t="s">
        <v>409</v>
      </c>
      <c r="J23" s="321">
        <v>39</v>
      </c>
      <c r="K23" s="300" t="s">
        <v>410</v>
      </c>
      <c r="L23" s="507">
        <v>14062</v>
      </c>
      <c r="M23" s="363" t="s">
        <v>409</v>
      </c>
      <c r="N23" s="508">
        <v>75</v>
      </c>
      <c r="O23" s="300" t="s">
        <v>410</v>
      </c>
      <c r="P23" s="321">
        <v>100232</v>
      </c>
      <c r="Q23" s="363" t="s">
        <v>409</v>
      </c>
      <c r="R23" s="321">
        <v>2756</v>
      </c>
      <c r="S23" s="300" t="s">
        <v>410</v>
      </c>
      <c r="T23" s="508">
        <v>9698</v>
      </c>
      <c r="U23" s="363" t="s">
        <v>409</v>
      </c>
      <c r="V23" s="508">
        <v>48</v>
      </c>
      <c r="W23" s="300" t="s">
        <v>410</v>
      </c>
      <c r="X23" s="321">
        <v>139475</v>
      </c>
      <c r="Y23" s="363" t="s">
        <v>409</v>
      </c>
      <c r="Z23" s="321">
        <v>3152</v>
      </c>
      <c r="AA23" s="300" t="s">
        <v>410</v>
      </c>
      <c r="AB23" s="321">
        <v>31066</v>
      </c>
      <c r="AC23" s="363" t="s">
        <v>409</v>
      </c>
      <c r="AD23" s="321">
        <v>-2234</v>
      </c>
      <c r="AE23" s="300" t="s">
        <v>410</v>
      </c>
      <c r="AF23" s="321">
        <v>4143</v>
      </c>
      <c r="AG23" s="363" t="s">
        <v>409</v>
      </c>
      <c r="AH23" s="321">
        <v>-13</v>
      </c>
      <c r="AI23" s="359" t="s">
        <v>410</v>
      </c>
      <c r="AJ23" s="504">
        <v>33987</v>
      </c>
      <c r="AK23" s="363" t="s">
        <v>409</v>
      </c>
      <c r="AL23" s="321">
        <v>-1978</v>
      </c>
      <c r="AM23" s="509" t="s">
        <v>410</v>
      </c>
      <c r="AN23" s="510">
        <v>173543</v>
      </c>
      <c r="AO23" s="511" t="s">
        <v>409</v>
      </c>
      <c r="AP23" s="512">
        <v>1167</v>
      </c>
      <c r="AQ23" s="513" t="s">
        <v>410</v>
      </c>
    </row>
    <row r="24" spans="1:43" ht="21.75" customHeight="1">
      <c r="A24" s="775"/>
      <c r="B24" s="517"/>
      <c r="C24" s="518" t="s">
        <v>415</v>
      </c>
      <c r="D24" s="766">
        <v>14.9</v>
      </c>
      <c r="E24" s="767"/>
      <c r="F24" s="767"/>
      <c r="G24" s="769"/>
      <c r="H24" s="766">
        <v>9</v>
      </c>
      <c r="I24" s="767"/>
      <c r="J24" s="767"/>
      <c r="K24" s="769"/>
      <c r="L24" s="770">
        <v>8.1</v>
      </c>
      <c r="M24" s="771"/>
      <c r="N24" s="771"/>
      <c r="O24" s="772"/>
      <c r="P24" s="766">
        <v>57.8</v>
      </c>
      <c r="Q24" s="767"/>
      <c r="R24" s="767"/>
      <c r="S24" s="769"/>
      <c r="T24" s="770">
        <v>5.6</v>
      </c>
      <c r="U24" s="771"/>
      <c r="V24" s="771"/>
      <c r="W24" s="772"/>
      <c r="X24" s="766">
        <v>80.4</v>
      </c>
      <c r="Y24" s="767"/>
      <c r="Z24" s="767"/>
      <c r="AA24" s="769"/>
      <c r="AB24" s="766">
        <v>17.9</v>
      </c>
      <c r="AC24" s="767"/>
      <c r="AD24" s="767"/>
      <c r="AE24" s="769"/>
      <c r="AF24" s="766">
        <v>2.4</v>
      </c>
      <c r="AG24" s="767"/>
      <c r="AH24" s="767"/>
      <c r="AI24" s="769"/>
      <c r="AJ24" s="766">
        <v>19.6</v>
      </c>
      <c r="AK24" s="767"/>
      <c r="AL24" s="767"/>
      <c r="AM24" s="768"/>
      <c r="AN24" s="763">
        <v>100</v>
      </c>
      <c r="AO24" s="764"/>
      <c r="AP24" s="764"/>
      <c r="AQ24" s="765"/>
    </row>
    <row r="25" spans="1:43" ht="21.75" customHeight="1">
      <c r="A25" s="773" t="s">
        <v>57</v>
      </c>
      <c r="B25" s="522" t="s">
        <v>416</v>
      </c>
      <c r="C25" s="523"/>
      <c r="D25" s="504">
        <v>9326</v>
      </c>
      <c r="E25" s="363" t="s">
        <v>409</v>
      </c>
      <c r="F25" s="327">
        <v>0</v>
      </c>
      <c r="G25" s="300" t="s">
        <v>410</v>
      </c>
      <c r="H25" s="321">
        <v>7188</v>
      </c>
      <c r="I25" s="363" t="s">
        <v>409</v>
      </c>
      <c r="J25" s="321">
        <v>-95</v>
      </c>
      <c r="K25" s="300" t="s">
        <v>410</v>
      </c>
      <c r="L25" s="507">
        <v>5624</v>
      </c>
      <c r="M25" s="363" t="s">
        <v>409</v>
      </c>
      <c r="N25" s="508">
        <v>-42</v>
      </c>
      <c r="O25" s="300" t="s">
        <v>410</v>
      </c>
      <c r="P25" s="321">
        <v>11168</v>
      </c>
      <c r="Q25" s="363" t="s">
        <v>409</v>
      </c>
      <c r="R25" s="321">
        <v>566</v>
      </c>
      <c r="S25" s="300" t="s">
        <v>410</v>
      </c>
      <c r="T25" s="508">
        <v>842</v>
      </c>
      <c r="U25" s="363" t="s">
        <v>409</v>
      </c>
      <c r="V25" s="508">
        <v>31</v>
      </c>
      <c r="W25" s="300" t="s">
        <v>410</v>
      </c>
      <c r="X25" s="321">
        <v>27508</v>
      </c>
      <c r="Y25" s="363" t="s">
        <v>409</v>
      </c>
      <c r="Z25" s="321">
        <v>475</v>
      </c>
      <c r="AA25" s="300" t="s">
        <v>410</v>
      </c>
      <c r="AB25" s="321">
        <v>1120</v>
      </c>
      <c r="AC25" s="363" t="s">
        <v>409</v>
      </c>
      <c r="AD25" s="321">
        <v>-179</v>
      </c>
      <c r="AE25" s="300" t="s">
        <v>410</v>
      </c>
      <c r="AF25" s="321">
        <v>1086</v>
      </c>
      <c r="AG25" s="363" t="s">
        <v>409</v>
      </c>
      <c r="AH25" s="321">
        <v>-4</v>
      </c>
      <c r="AI25" s="359" t="s">
        <v>410</v>
      </c>
      <c r="AJ25" s="504">
        <v>2202</v>
      </c>
      <c r="AK25" s="363" t="s">
        <v>409</v>
      </c>
      <c r="AL25" s="321">
        <v>-192</v>
      </c>
      <c r="AM25" s="509" t="s">
        <v>410</v>
      </c>
      <c r="AN25" s="510">
        <v>29716</v>
      </c>
      <c r="AO25" s="511" t="s">
        <v>409</v>
      </c>
      <c r="AP25" s="512">
        <v>284</v>
      </c>
      <c r="AQ25" s="513" t="s">
        <v>410</v>
      </c>
    </row>
    <row r="26" spans="1:43" ht="21.75" customHeight="1">
      <c r="A26" s="774"/>
      <c r="B26" s="502" t="s">
        <v>411</v>
      </c>
      <c r="C26" s="521"/>
      <c r="D26" s="504">
        <v>9376</v>
      </c>
      <c r="E26" s="363" t="s">
        <v>409</v>
      </c>
      <c r="F26" s="321">
        <v>0</v>
      </c>
      <c r="G26" s="300" t="s">
        <v>410</v>
      </c>
      <c r="H26" s="321">
        <v>7350</v>
      </c>
      <c r="I26" s="363" t="s">
        <v>409</v>
      </c>
      <c r="J26" s="321">
        <v>-76</v>
      </c>
      <c r="K26" s="300" t="s">
        <v>410</v>
      </c>
      <c r="L26" s="507">
        <v>5677</v>
      </c>
      <c r="M26" s="363" t="s">
        <v>409</v>
      </c>
      <c r="N26" s="508">
        <v>3</v>
      </c>
      <c r="O26" s="300" t="s">
        <v>410</v>
      </c>
      <c r="P26" s="321">
        <v>12074</v>
      </c>
      <c r="Q26" s="363" t="s">
        <v>409</v>
      </c>
      <c r="R26" s="321">
        <v>474</v>
      </c>
      <c r="S26" s="300" t="s">
        <v>410</v>
      </c>
      <c r="T26" s="508">
        <v>850</v>
      </c>
      <c r="U26" s="363" t="s">
        <v>409</v>
      </c>
      <c r="V26" s="508">
        <v>-4</v>
      </c>
      <c r="W26" s="300" t="s">
        <v>410</v>
      </c>
      <c r="X26" s="321">
        <v>28627</v>
      </c>
      <c r="Y26" s="363" t="s">
        <v>409</v>
      </c>
      <c r="Z26" s="321">
        <v>401</v>
      </c>
      <c r="AA26" s="300" t="s">
        <v>410</v>
      </c>
      <c r="AB26" s="321">
        <v>3806</v>
      </c>
      <c r="AC26" s="363" t="s">
        <v>409</v>
      </c>
      <c r="AD26" s="321">
        <v>-59</v>
      </c>
      <c r="AE26" s="300" t="s">
        <v>410</v>
      </c>
      <c r="AF26" s="321">
        <v>1071</v>
      </c>
      <c r="AG26" s="363" t="s">
        <v>409</v>
      </c>
      <c r="AH26" s="321">
        <v>-8</v>
      </c>
      <c r="AI26" s="359" t="s">
        <v>410</v>
      </c>
      <c r="AJ26" s="504">
        <v>4873</v>
      </c>
      <c r="AK26" s="363" t="s">
        <v>409</v>
      </c>
      <c r="AL26" s="321">
        <v>-66</v>
      </c>
      <c r="AM26" s="509" t="s">
        <v>410</v>
      </c>
      <c r="AN26" s="510">
        <v>33510</v>
      </c>
      <c r="AO26" s="511" t="s">
        <v>409</v>
      </c>
      <c r="AP26" s="512">
        <v>337</v>
      </c>
      <c r="AQ26" s="513" t="s">
        <v>410</v>
      </c>
    </row>
    <row r="27" spans="1:43" ht="21.75" customHeight="1">
      <c r="A27" s="774"/>
      <c r="B27" s="502" t="s">
        <v>412</v>
      </c>
      <c r="C27" s="503"/>
      <c r="D27" s="504">
        <v>9376</v>
      </c>
      <c r="E27" s="363" t="s">
        <v>409</v>
      </c>
      <c r="F27" s="321">
        <v>0</v>
      </c>
      <c r="G27" s="300" t="s">
        <v>410</v>
      </c>
      <c r="H27" s="321">
        <v>7280</v>
      </c>
      <c r="I27" s="363" t="s">
        <v>409</v>
      </c>
      <c r="J27" s="321">
        <v>0</v>
      </c>
      <c r="K27" s="300" t="s">
        <v>410</v>
      </c>
      <c r="L27" s="507">
        <v>5747</v>
      </c>
      <c r="M27" s="363" t="s">
        <v>409</v>
      </c>
      <c r="N27" s="508">
        <v>0</v>
      </c>
      <c r="O27" s="300" t="s">
        <v>410</v>
      </c>
      <c r="P27" s="321">
        <v>13480</v>
      </c>
      <c r="Q27" s="363" t="s">
        <v>409</v>
      </c>
      <c r="R27" s="321">
        <v>749</v>
      </c>
      <c r="S27" s="300" t="s">
        <v>410</v>
      </c>
      <c r="T27" s="508">
        <v>921</v>
      </c>
      <c r="U27" s="363" t="s">
        <v>409</v>
      </c>
      <c r="V27" s="508">
        <v>50</v>
      </c>
      <c r="W27" s="300" t="s">
        <v>410</v>
      </c>
      <c r="X27" s="321">
        <v>29984</v>
      </c>
      <c r="Y27" s="363" t="s">
        <v>409</v>
      </c>
      <c r="Z27" s="321">
        <v>769</v>
      </c>
      <c r="AA27" s="300" t="s">
        <v>410</v>
      </c>
      <c r="AB27" s="321">
        <v>4204</v>
      </c>
      <c r="AC27" s="363" t="s">
        <v>409</v>
      </c>
      <c r="AD27" s="321">
        <v>889</v>
      </c>
      <c r="AE27" s="300" t="s">
        <v>410</v>
      </c>
      <c r="AF27" s="321">
        <v>1045</v>
      </c>
      <c r="AG27" s="363" t="s">
        <v>409</v>
      </c>
      <c r="AH27" s="321">
        <v>-3</v>
      </c>
      <c r="AI27" s="359" t="s">
        <v>410</v>
      </c>
      <c r="AJ27" s="504">
        <v>5239</v>
      </c>
      <c r="AK27" s="363" t="s">
        <v>409</v>
      </c>
      <c r="AL27" s="321">
        <v>880</v>
      </c>
      <c r="AM27" s="509" t="s">
        <v>410</v>
      </c>
      <c r="AN27" s="510">
        <v>35237</v>
      </c>
      <c r="AO27" s="511" t="s">
        <v>409</v>
      </c>
      <c r="AP27" s="512">
        <v>1651</v>
      </c>
      <c r="AQ27" s="513" t="s">
        <v>410</v>
      </c>
    </row>
    <row r="28" spans="1:77" ht="21.75" customHeight="1">
      <c r="A28" s="774"/>
      <c r="B28" s="502" t="s">
        <v>413</v>
      </c>
      <c r="C28" s="503"/>
      <c r="D28" s="504">
        <v>9377</v>
      </c>
      <c r="E28" s="363" t="s">
        <v>409</v>
      </c>
      <c r="F28" s="321">
        <v>0</v>
      </c>
      <c r="G28" s="300" t="s">
        <v>410</v>
      </c>
      <c r="H28" s="321">
        <v>7281</v>
      </c>
      <c r="I28" s="363" t="s">
        <v>409</v>
      </c>
      <c r="J28" s="321">
        <v>1</v>
      </c>
      <c r="K28" s="300" t="s">
        <v>410</v>
      </c>
      <c r="L28" s="507">
        <v>5747</v>
      </c>
      <c r="M28" s="363" t="s">
        <v>409</v>
      </c>
      <c r="N28" s="508">
        <v>0</v>
      </c>
      <c r="O28" s="300" t="s">
        <v>410</v>
      </c>
      <c r="P28" s="321">
        <v>15155</v>
      </c>
      <c r="Q28" s="363" t="s">
        <v>409</v>
      </c>
      <c r="R28" s="321">
        <v>838</v>
      </c>
      <c r="S28" s="300" t="s">
        <v>410</v>
      </c>
      <c r="T28" s="508">
        <v>965</v>
      </c>
      <c r="U28" s="363" t="s">
        <v>409</v>
      </c>
      <c r="V28" s="508">
        <v>32</v>
      </c>
      <c r="W28" s="300" t="s">
        <v>410</v>
      </c>
      <c r="X28" s="321">
        <v>31547</v>
      </c>
      <c r="Y28" s="363" t="s">
        <v>409</v>
      </c>
      <c r="Z28" s="321">
        <v>780</v>
      </c>
      <c r="AA28" s="300" t="s">
        <v>410</v>
      </c>
      <c r="AB28" s="321">
        <v>4735</v>
      </c>
      <c r="AC28" s="363" t="s">
        <v>409</v>
      </c>
      <c r="AD28" s="321">
        <v>-1158</v>
      </c>
      <c r="AE28" s="300" t="s">
        <v>410</v>
      </c>
      <c r="AF28" s="321">
        <v>1103</v>
      </c>
      <c r="AG28" s="363" t="s">
        <v>409</v>
      </c>
      <c r="AH28" s="321">
        <v>-8</v>
      </c>
      <c r="AI28" s="359" t="s">
        <v>410</v>
      </c>
      <c r="AJ28" s="504">
        <v>5832</v>
      </c>
      <c r="AK28" s="363" t="s">
        <v>409</v>
      </c>
      <c r="AL28" s="321">
        <v>-1163</v>
      </c>
      <c r="AM28" s="509" t="s">
        <v>410</v>
      </c>
      <c r="AN28" s="510">
        <v>37397</v>
      </c>
      <c r="AO28" s="511" t="s">
        <v>409</v>
      </c>
      <c r="AP28" s="512">
        <v>-381</v>
      </c>
      <c r="AQ28" s="513" t="s">
        <v>410</v>
      </c>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row>
    <row r="29" spans="1:43" ht="21.75" customHeight="1">
      <c r="A29" s="774"/>
      <c r="B29" s="502" t="s">
        <v>414</v>
      </c>
      <c r="C29" s="514"/>
      <c r="D29" s="515">
        <v>8669</v>
      </c>
      <c r="E29" s="516" t="s">
        <v>409</v>
      </c>
      <c r="F29" s="321">
        <v>25</v>
      </c>
      <c r="G29" s="300" t="s">
        <v>410</v>
      </c>
      <c r="H29" s="321">
        <v>7787</v>
      </c>
      <c r="I29" s="363" t="s">
        <v>409</v>
      </c>
      <c r="J29" s="321">
        <v>5</v>
      </c>
      <c r="K29" s="300" t="s">
        <v>410</v>
      </c>
      <c r="L29" s="507">
        <v>5478</v>
      </c>
      <c r="M29" s="363" t="s">
        <v>409</v>
      </c>
      <c r="N29" s="508">
        <v>25</v>
      </c>
      <c r="O29" s="300" t="s">
        <v>410</v>
      </c>
      <c r="P29" s="321">
        <v>16506</v>
      </c>
      <c r="Q29" s="363" t="s">
        <v>409</v>
      </c>
      <c r="R29" s="321">
        <v>674</v>
      </c>
      <c r="S29" s="300" t="s">
        <v>410</v>
      </c>
      <c r="T29" s="508">
        <v>1011</v>
      </c>
      <c r="U29" s="363" t="s">
        <v>409</v>
      </c>
      <c r="V29" s="508">
        <v>35</v>
      </c>
      <c r="W29" s="300" t="s">
        <v>410</v>
      </c>
      <c r="X29" s="321">
        <v>32701</v>
      </c>
      <c r="Y29" s="363" t="s">
        <v>409</v>
      </c>
      <c r="Z29" s="321">
        <v>730</v>
      </c>
      <c r="AA29" s="300" t="s">
        <v>410</v>
      </c>
      <c r="AB29" s="321">
        <v>4531</v>
      </c>
      <c r="AC29" s="363" t="s">
        <v>409</v>
      </c>
      <c r="AD29" s="321">
        <v>-623</v>
      </c>
      <c r="AE29" s="300" t="s">
        <v>410</v>
      </c>
      <c r="AF29" s="321">
        <v>1123</v>
      </c>
      <c r="AG29" s="363" t="s">
        <v>409</v>
      </c>
      <c r="AH29" s="321">
        <v>-6</v>
      </c>
      <c r="AI29" s="359" t="s">
        <v>410</v>
      </c>
      <c r="AJ29" s="504">
        <v>5640</v>
      </c>
      <c r="AK29" s="363" t="s">
        <v>409</v>
      </c>
      <c r="AL29" s="321">
        <v>-633</v>
      </c>
      <c r="AM29" s="509" t="s">
        <v>410</v>
      </c>
      <c r="AN29" s="510">
        <v>38362</v>
      </c>
      <c r="AO29" s="511" t="s">
        <v>409</v>
      </c>
      <c r="AP29" s="512">
        <v>96</v>
      </c>
      <c r="AQ29" s="513" t="s">
        <v>410</v>
      </c>
    </row>
    <row r="30" spans="1:43" ht="21.75" customHeight="1">
      <c r="A30" s="775"/>
      <c r="B30" s="517"/>
      <c r="C30" s="518" t="s">
        <v>415</v>
      </c>
      <c r="D30" s="766">
        <v>22.6</v>
      </c>
      <c r="E30" s="767"/>
      <c r="F30" s="767"/>
      <c r="G30" s="769"/>
      <c r="H30" s="766">
        <v>20.3</v>
      </c>
      <c r="I30" s="767"/>
      <c r="J30" s="767"/>
      <c r="K30" s="769"/>
      <c r="L30" s="770">
        <v>14.3</v>
      </c>
      <c r="M30" s="771"/>
      <c r="N30" s="771"/>
      <c r="O30" s="772"/>
      <c r="P30" s="766">
        <v>43</v>
      </c>
      <c r="Q30" s="767"/>
      <c r="R30" s="767"/>
      <c r="S30" s="769"/>
      <c r="T30" s="770">
        <v>2.6</v>
      </c>
      <c r="U30" s="771"/>
      <c r="V30" s="771"/>
      <c r="W30" s="772"/>
      <c r="X30" s="766">
        <v>85.2</v>
      </c>
      <c r="Y30" s="767"/>
      <c r="Z30" s="767"/>
      <c r="AA30" s="769"/>
      <c r="AB30" s="766">
        <v>11.8</v>
      </c>
      <c r="AC30" s="767"/>
      <c r="AD30" s="767"/>
      <c r="AE30" s="769"/>
      <c r="AF30" s="766">
        <v>2.9</v>
      </c>
      <c r="AG30" s="767"/>
      <c r="AH30" s="767"/>
      <c r="AI30" s="769"/>
      <c r="AJ30" s="766">
        <v>14.7</v>
      </c>
      <c r="AK30" s="767"/>
      <c r="AL30" s="767"/>
      <c r="AM30" s="768"/>
      <c r="AN30" s="763">
        <v>100</v>
      </c>
      <c r="AO30" s="764"/>
      <c r="AP30" s="764"/>
      <c r="AQ30" s="765"/>
    </row>
    <row r="31" spans="1:43" ht="21.75" customHeight="1">
      <c r="A31" s="773" t="s">
        <v>58</v>
      </c>
      <c r="B31" s="519" t="s">
        <v>416</v>
      </c>
      <c r="C31" s="520"/>
      <c r="D31" s="504">
        <v>9436</v>
      </c>
      <c r="E31" s="363" t="s">
        <v>409</v>
      </c>
      <c r="F31" s="321">
        <v>-4107</v>
      </c>
      <c r="G31" s="300" t="s">
        <v>410</v>
      </c>
      <c r="H31" s="321">
        <v>12844</v>
      </c>
      <c r="I31" s="363" t="s">
        <v>409</v>
      </c>
      <c r="J31" s="321">
        <v>3815</v>
      </c>
      <c r="K31" s="300" t="s">
        <v>410</v>
      </c>
      <c r="L31" s="507">
        <v>5145</v>
      </c>
      <c r="M31" s="363" t="s">
        <v>409</v>
      </c>
      <c r="N31" s="508">
        <v>-1644</v>
      </c>
      <c r="O31" s="300" t="s">
        <v>410</v>
      </c>
      <c r="P31" s="321">
        <v>14100</v>
      </c>
      <c r="Q31" s="363" t="s">
        <v>409</v>
      </c>
      <c r="R31" s="321">
        <v>91</v>
      </c>
      <c r="S31" s="300" t="s">
        <v>410</v>
      </c>
      <c r="T31" s="508">
        <v>1508</v>
      </c>
      <c r="U31" s="363" t="s">
        <v>409</v>
      </c>
      <c r="V31" s="508">
        <v>-427</v>
      </c>
      <c r="W31" s="300" t="s">
        <v>410</v>
      </c>
      <c r="X31" s="321">
        <v>36381</v>
      </c>
      <c r="Y31" s="363" t="s">
        <v>409</v>
      </c>
      <c r="Z31" s="321">
        <v>-201</v>
      </c>
      <c r="AA31" s="300" t="s">
        <v>410</v>
      </c>
      <c r="AB31" s="321">
        <v>1786</v>
      </c>
      <c r="AC31" s="363" t="s">
        <v>409</v>
      </c>
      <c r="AD31" s="321">
        <v>-452</v>
      </c>
      <c r="AE31" s="300" t="s">
        <v>410</v>
      </c>
      <c r="AF31" s="321">
        <v>-29</v>
      </c>
      <c r="AG31" s="363" t="s">
        <v>409</v>
      </c>
      <c r="AH31" s="321">
        <v>232</v>
      </c>
      <c r="AI31" s="359" t="s">
        <v>410</v>
      </c>
      <c r="AJ31" s="504">
        <v>1056</v>
      </c>
      <c r="AK31" s="363" t="s">
        <v>409</v>
      </c>
      <c r="AL31" s="321">
        <v>-498</v>
      </c>
      <c r="AM31" s="509" t="s">
        <v>410</v>
      </c>
      <c r="AN31" s="510">
        <v>37438</v>
      </c>
      <c r="AO31" s="511" t="s">
        <v>409</v>
      </c>
      <c r="AP31" s="512">
        <v>-699</v>
      </c>
      <c r="AQ31" s="513" t="s">
        <v>410</v>
      </c>
    </row>
    <row r="32" spans="1:43" ht="21.75" customHeight="1">
      <c r="A32" s="774"/>
      <c r="B32" s="502" t="s">
        <v>411</v>
      </c>
      <c r="C32" s="521"/>
      <c r="D32" s="504">
        <v>9436</v>
      </c>
      <c r="E32" s="363" t="s">
        <v>409</v>
      </c>
      <c r="F32" s="321">
        <v>0</v>
      </c>
      <c r="G32" s="300" t="s">
        <v>410</v>
      </c>
      <c r="H32" s="321">
        <v>10373</v>
      </c>
      <c r="I32" s="363" t="s">
        <v>409</v>
      </c>
      <c r="J32" s="321">
        <v>-75</v>
      </c>
      <c r="K32" s="300" t="s">
        <v>410</v>
      </c>
      <c r="L32" s="507">
        <v>5391</v>
      </c>
      <c r="M32" s="363" t="s">
        <v>409</v>
      </c>
      <c r="N32" s="508">
        <v>0</v>
      </c>
      <c r="O32" s="300" t="s">
        <v>410</v>
      </c>
      <c r="P32" s="321">
        <v>16521</v>
      </c>
      <c r="Q32" s="363" t="s">
        <v>409</v>
      </c>
      <c r="R32" s="321">
        <v>953</v>
      </c>
      <c r="S32" s="300" t="s">
        <v>410</v>
      </c>
      <c r="T32" s="508">
        <v>1559</v>
      </c>
      <c r="U32" s="363" t="s">
        <v>409</v>
      </c>
      <c r="V32" s="508">
        <v>25</v>
      </c>
      <c r="W32" s="300" t="s">
        <v>410</v>
      </c>
      <c r="X32" s="321">
        <v>36331</v>
      </c>
      <c r="Y32" s="363" t="s">
        <v>409</v>
      </c>
      <c r="Z32" s="321">
        <v>878</v>
      </c>
      <c r="AA32" s="300" t="s">
        <v>410</v>
      </c>
      <c r="AB32" s="321">
        <v>6340</v>
      </c>
      <c r="AC32" s="363" t="s">
        <v>409</v>
      </c>
      <c r="AD32" s="321">
        <v>654</v>
      </c>
      <c r="AE32" s="300" t="s">
        <v>410</v>
      </c>
      <c r="AF32" s="321">
        <v>-44</v>
      </c>
      <c r="AG32" s="363" t="s">
        <v>409</v>
      </c>
      <c r="AH32" s="321">
        <v>-8</v>
      </c>
      <c r="AI32" s="359" t="s">
        <v>410</v>
      </c>
      <c r="AJ32" s="504">
        <v>5951</v>
      </c>
      <c r="AK32" s="363" t="s">
        <v>409</v>
      </c>
      <c r="AL32" s="321">
        <v>942</v>
      </c>
      <c r="AM32" s="509" t="s">
        <v>410</v>
      </c>
      <c r="AN32" s="510">
        <v>42283</v>
      </c>
      <c r="AO32" s="511" t="s">
        <v>409</v>
      </c>
      <c r="AP32" s="512">
        <v>1820</v>
      </c>
      <c r="AQ32" s="513" t="s">
        <v>410</v>
      </c>
    </row>
    <row r="33" spans="1:43" ht="21.75" customHeight="1">
      <c r="A33" s="774"/>
      <c r="B33" s="502" t="s">
        <v>412</v>
      </c>
      <c r="C33" s="503"/>
      <c r="D33" s="504">
        <v>9436</v>
      </c>
      <c r="E33" s="363" t="s">
        <v>409</v>
      </c>
      <c r="F33" s="321">
        <v>0</v>
      </c>
      <c r="G33" s="300" t="s">
        <v>410</v>
      </c>
      <c r="H33" s="321">
        <v>10373</v>
      </c>
      <c r="I33" s="363" t="s">
        <v>409</v>
      </c>
      <c r="J33" s="321">
        <v>0</v>
      </c>
      <c r="K33" s="300" t="s">
        <v>410</v>
      </c>
      <c r="L33" s="507">
        <v>5391</v>
      </c>
      <c r="M33" s="363" t="s">
        <v>409</v>
      </c>
      <c r="N33" s="508">
        <v>0</v>
      </c>
      <c r="O33" s="300" t="s">
        <v>410</v>
      </c>
      <c r="P33" s="321">
        <v>18528</v>
      </c>
      <c r="Q33" s="363" t="s">
        <v>409</v>
      </c>
      <c r="R33" s="321">
        <v>603</v>
      </c>
      <c r="S33" s="300" t="s">
        <v>410</v>
      </c>
      <c r="T33" s="508">
        <v>1613</v>
      </c>
      <c r="U33" s="363" t="s">
        <v>409</v>
      </c>
      <c r="V33" s="508">
        <v>54</v>
      </c>
      <c r="W33" s="300" t="s">
        <v>410</v>
      </c>
      <c r="X33" s="321">
        <v>38338</v>
      </c>
      <c r="Y33" s="363" t="s">
        <v>409</v>
      </c>
      <c r="Z33" s="321">
        <v>603</v>
      </c>
      <c r="AA33" s="300" t="s">
        <v>410</v>
      </c>
      <c r="AB33" s="321">
        <v>8626</v>
      </c>
      <c r="AC33" s="363" t="s">
        <v>409</v>
      </c>
      <c r="AD33" s="321">
        <v>2388</v>
      </c>
      <c r="AE33" s="300" t="s">
        <v>410</v>
      </c>
      <c r="AF33" s="321">
        <v>-36</v>
      </c>
      <c r="AG33" s="363" t="s">
        <v>409</v>
      </c>
      <c r="AH33" s="321">
        <v>16</v>
      </c>
      <c r="AI33" s="359" t="s">
        <v>410</v>
      </c>
      <c r="AJ33" s="504">
        <v>8152</v>
      </c>
      <c r="AK33" s="363" t="s">
        <v>409</v>
      </c>
      <c r="AL33" s="321">
        <v>2299</v>
      </c>
      <c r="AM33" s="509" t="s">
        <v>410</v>
      </c>
      <c r="AN33" s="510">
        <v>46490</v>
      </c>
      <c r="AO33" s="511" t="s">
        <v>409</v>
      </c>
      <c r="AP33" s="512">
        <v>2903</v>
      </c>
      <c r="AQ33" s="513" t="s">
        <v>410</v>
      </c>
    </row>
    <row r="34" spans="1:45" ht="21.75" customHeight="1">
      <c r="A34" s="774"/>
      <c r="B34" s="502" t="s">
        <v>413</v>
      </c>
      <c r="C34" s="503"/>
      <c r="D34" s="504">
        <v>9436</v>
      </c>
      <c r="E34" s="363" t="s">
        <v>409</v>
      </c>
      <c r="F34" s="321">
        <v>0</v>
      </c>
      <c r="G34" s="300" t="s">
        <v>410</v>
      </c>
      <c r="H34" s="321">
        <v>9381</v>
      </c>
      <c r="I34" s="363" t="s">
        <v>409</v>
      </c>
      <c r="J34" s="321">
        <v>98</v>
      </c>
      <c r="K34" s="300" t="s">
        <v>410</v>
      </c>
      <c r="L34" s="507">
        <v>5391</v>
      </c>
      <c r="M34" s="363" t="s">
        <v>409</v>
      </c>
      <c r="N34" s="508">
        <v>0</v>
      </c>
      <c r="O34" s="300" t="s">
        <v>410</v>
      </c>
      <c r="P34" s="321">
        <v>19909</v>
      </c>
      <c r="Q34" s="363" t="s">
        <v>409</v>
      </c>
      <c r="R34" s="321">
        <v>636</v>
      </c>
      <c r="S34" s="300" t="s">
        <v>410</v>
      </c>
      <c r="T34" s="508">
        <v>1672</v>
      </c>
      <c r="U34" s="363" t="s">
        <v>409</v>
      </c>
      <c r="V34" s="508">
        <v>59</v>
      </c>
      <c r="W34" s="300" t="s">
        <v>410</v>
      </c>
      <c r="X34" s="321">
        <v>38727</v>
      </c>
      <c r="Y34" s="363" t="s">
        <v>409</v>
      </c>
      <c r="Z34" s="321">
        <v>734</v>
      </c>
      <c r="AA34" s="300" t="s">
        <v>410</v>
      </c>
      <c r="AB34" s="321">
        <v>11137</v>
      </c>
      <c r="AC34" s="363" t="s">
        <v>409</v>
      </c>
      <c r="AD34" s="321">
        <v>-2069</v>
      </c>
      <c r="AE34" s="300" t="s">
        <v>410</v>
      </c>
      <c r="AF34" s="321">
        <v>-38</v>
      </c>
      <c r="AG34" s="363" t="s">
        <v>409</v>
      </c>
      <c r="AH34" s="321">
        <v>-5</v>
      </c>
      <c r="AI34" s="359" t="s">
        <v>410</v>
      </c>
      <c r="AJ34" s="504">
        <v>10425</v>
      </c>
      <c r="AK34" s="363" t="s">
        <v>409</v>
      </c>
      <c r="AL34" s="321">
        <v>-2023</v>
      </c>
      <c r="AM34" s="509" t="s">
        <v>410</v>
      </c>
      <c r="AN34" s="510">
        <v>49152</v>
      </c>
      <c r="AO34" s="511" t="s">
        <v>409</v>
      </c>
      <c r="AP34" s="512">
        <v>-1289</v>
      </c>
      <c r="AQ34" s="513" t="s">
        <v>410</v>
      </c>
      <c r="AR34" s="10"/>
      <c r="AS34" s="10"/>
    </row>
    <row r="35" spans="1:43" ht="21.75" customHeight="1">
      <c r="A35" s="774"/>
      <c r="B35" s="502" t="s">
        <v>414</v>
      </c>
      <c r="C35" s="514"/>
      <c r="D35" s="515">
        <v>9486</v>
      </c>
      <c r="E35" s="516" t="s">
        <v>409</v>
      </c>
      <c r="F35" s="321">
        <v>0</v>
      </c>
      <c r="G35" s="300" t="s">
        <v>410</v>
      </c>
      <c r="H35" s="321">
        <v>9431</v>
      </c>
      <c r="I35" s="363" t="s">
        <v>409</v>
      </c>
      <c r="J35" s="321">
        <v>0</v>
      </c>
      <c r="K35" s="300" t="s">
        <v>410</v>
      </c>
      <c r="L35" s="507">
        <v>5441</v>
      </c>
      <c r="M35" s="363" t="s">
        <v>409</v>
      </c>
      <c r="N35" s="508">
        <v>0</v>
      </c>
      <c r="O35" s="300" t="s">
        <v>410</v>
      </c>
      <c r="P35" s="321">
        <v>21782</v>
      </c>
      <c r="Q35" s="363" t="s">
        <v>409</v>
      </c>
      <c r="R35" s="321">
        <v>632</v>
      </c>
      <c r="S35" s="300" t="s">
        <v>410</v>
      </c>
      <c r="T35" s="508">
        <v>1713</v>
      </c>
      <c r="U35" s="363" t="s">
        <v>409</v>
      </c>
      <c r="V35" s="508">
        <v>41</v>
      </c>
      <c r="W35" s="300" t="s">
        <v>410</v>
      </c>
      <c r="X35" s="321">
        <v>40700</v>
      </c>
      <c r="Y35" s="363" t="s">
        <v>409</v>
      </c>
      <c r="Z35" s="321">
        <v>632</v>
      </c>
      <c r="AA35" s="300" t="s">
        <v>410</v>
      </c>
      <c r="AB35" s="321">
        <v>11131</v>
      </c>
      <c r="AC35" s="363" t="s">
        <v>409</v>
      </c>
      <c r="AD35" s="321">
        <v>-833</v>
      </c>
      <c r="AE35" s="300" t="s">
        <v>410</v>
      </c>
      <c r="AF35" s="321">
        <v>-23</v>
      </c>
      <c r="AG35" s="363" t="s">
        <v>409</v>
      </c>
      <c r="AH35" s="321">
        <v>17</v>
      </c>
      <c r="AI35" s="359" t="s">
        <v>410</v>
      </c>
      <c r="AJ35" s="504">
        <v>10392</v>
      </c>
      <c r="AK35" s="363" t="s">
        <v>409</v>
      </c>
      <c r="AL35" s="321">
        <v>-744</v>
      </c>
      <c r="AM35" s="509" t="s">
        <v>410</v>
      </c>
      <c r="AN35" s="510">
        <v>51092</v>
      </c>
      <c r="AO35" s="511" t="s">
        <v>409</v>
      </c>
      <c r="AP35" s="512">
        <v>-113</v>
      </c>
      <c r="AQ35" s="513" t="s">
        <v>410</v>
      </c>
    </row>
    <row r="36" spans="1:43" ht="21.75" customHeight="1">
      <c r="A36" s="774"/>
      <c r="B36" s="517"/>
      <c r="C36" s="518" t="s">
        <v>415</v>
      </c>
      <c r="D36" s="766" t="s">
        <v>417</v>
      </c>
      <c r="E36" s="767"/>
      <c r="F36" s="767"/>
      <c r="G36" s="769"/>
      <c r="H36" s="766" t="s">
        <v>417</v>
      </c>
      <c r="I36" s="767"/>
      <c r="J36" s="767"/>
      <c r="K36" s="769"/>
      <c r="L36" s="770" t="s">
        <v>417</v>
      </c>
      <c r="M36" s="771"/>
      <c r="N36" s="771"/>
      <c r="O36" s="772"/>
      <c r="P36" s="766" t="s">
        <v>417</v>
      </c>
      <c r="Q36" s="767"/>
      <c r="R36" s="767"/>
      <c r="S36" s="769"/>
      <c r="T36" s="770" t="s">
        <v>417</v>
      </c>
      <c r="U36" s="771"/>
      <c r="V36" s="771"/>
      <c r="W36" s="772"/>
      <c r="X36" s="766" t="s">
        <v>417</v>
      </c>
      <c r="Y36" s="767"/>
      <c r="Z36" s="767"/>
      <c r="AA36" s="769"/>
      <c r="AB36" s="766" t="s">
        <v>417</v>
      </c>
      <c r="AC36" s="767"/>
      <c r="AD36" s="767"/>
      <c r="AE36" s="769"/>
      <c r="AF36" s="766" t="s">
        <v>417</v>
      </c>
      <c r="AG36" s="767"/>
      <c r="AH36" s="767"/>
      <c r="AI36" s="769"/>
      <c r="AJ36" s="766" t="s">
        <v>417</v>
      </c>
      <c r="AK36" s="767"/>
      <c r="AL36" s="767"/>
      <c r="AM36" s="768"/>
      <c r="AN36" s="763" t="s">
        <v>417</v>
      </c>
      <c r="AO36" s="764"/>
      <c r="AP36" s="764"/>
      <c r="AQ36" s="765"/>
    </row>
    <row r="37" spans="1:43" ht="6" customHeight="1">
      <c r="A37" s="216"/>
      <c r="B37" s="524"/>
      <c r="C37" s="525"/>
      <c r="D37" s="524"/>
      <c r="E37" s="526"/>
      <c r="F37" s="524"/>
      <c r="G37" s="527"/>
      <c r="H37" s="524"/>
      <c r="I37" s="526"/>
      <c r="J37" s="528"/>
      <c r="K37" s="527"/>
      <c r="L37" s="529"/>
      <c r="M37" s="526"/>
      <c r="N37" s="529"/>
      <c r="O37" s="527"/>
      <c r="P37" s="524"/>
      <c r="Q37" s="526"/>
      <c r="R37" s="530"/>
      <c r="S37" s="527"/>
      <c r="T37" s="531"/>
      <c r="U37" s="526"/>
      <c r="V37" s="531"/>
      <c r="W37" s="527"/>
      <c r="X37" s="529"/>
      <c r="Y37" s="526"/>
      <c r="Z37" s="529"/>
      <c r="AA37" s="527"/>
      <c r="AB37" s="529"/>
      <c r="AC37" s="526"/>
      <c r="AD37" s="529"/>
      <c r="AE37" s="527"/>
      <c r="AF37" s="524"/>
      <c r="AG37" s="526"/>
      <c r="AH37" s="524"/>
      <c r="AI37" s="527"/>
      <c r="AJ37" s="524"/>
      <c r="AK37" s="526"/>
      <c r="AL37" s="524"/>
      <c r="AM37" s="527"/>
      <c r="AN37" s="532"/>
      <c r="AO37" s="533"/>
      <c r="AP37" s="532"/>
      <c r="AQ37" s="534"/>
    </row>
    <row r="38" spans="1:4" ht="16.5" customHeight="1">
      <c r="A38" s="7"/>
      <c r="B38" s="126" t="s">
        <v>105</v>
      </c>
      <c r="C38" s="7" t="s">
        <v>149</v>
      </c>
      <c r="D38" s="1"/>
    </row>
    <row r="39" spans="1:4" ht="16.5" customHeight="1">
      <c r="A39" s="7"/>
      <c r="B39" s="535"/>
      <c r="C39" s="7" t="s">
        <v>148</v>
      </c>
      <c r="D39" s="1"/>
    </row>
    <row r="40" spans="1:4" ht="16.5" customHeight="1">
      <c r="A40" s="7"/>
      <c r="B40" s="535"/>
      <c r="C40" s="7" t="s">
        <v>370</v>
      </c>
      <c r="D40" s="1"/>
    </row>
    <row r="41" ht="12">
      <c r="B41" s="2"/>
    </row>
    <row r="44" ht="17.25">
      <c r="F44" s="536"/>
    </row>
    <row r="45" ht="17.25">
      <c r="F45" s="536"/>
    </row>
  </sheetData>
  <sheetProtection/>
  <mergeCells count="65">
    <mergeCell ref="A31:A36"/>
    <mergeCell ref="AN3:AQ5"/>
    <mergeCell ref="L5:O5"/>
    <mergeCell ref="T5:W5"/>
    <mergeCell ref="D3:G5"/>
    <mergeCell ref="H3:K5"/>
    <mergeCell ref="A19:A24"/>
    <mergeCell ref="D12:G12"/>
    <mergeCell ref="P3:S5"/>
    <mergeCell ref="AB12:AE12"/>
    <mergeCell ref="AN12:AQ12"/>
    <mergeCell ref="AJ3:AM5"/>
    <mergeCell ref="AJ12:AM12"/>
    <mergeCell ref="H18:K18"/>
    <mergeCell ref="P18:S18"/>
    <mergeCell ref="H12:K12"/>
    <mergeCell ref="AB3:AE5"/>
    <mergeCell ref="AF3:AI5"/>
    <mergeCell ref="X3:AA5"/>
    <mergeCell ref="AF12:AI12"/>
    <mergeCell ref="A25:A30"/>
    <mergeCell ref="H30:K30"/>
    <mergeCell ref="D30:G30"/>
    <mergeCell ref="L18:O18"/>
    <mergeCell ref="X12:AA12"/>
    <mergeCell ref="D18:G18"/>
    <mergeCell ref="L12:O12"/>
    <mergeCell ref="P12:S12"/>
    <mergeCell ref="T12:W12"/>
    <mergeCell ref="A7:A12"/>
    <mergeCell ref="A13:A18"/>
    <mergeCell ref="AB18:AE18"/>
    <mergeCell ref="D24:G24"/>
    <mergeCell ref="H24:K24"/>
    <mergeCell ref="L24:O24"/>
    <mergeCell ref="AB24:AE24"/>
    <mergeCell ref="P24:S24"/>
    <mergeCell ref="T24:W24"/>
    <mergeCell ref="X24:AA24"/>
    <mergeCell ref="AF18:AI18"/>
    <mergeCell ref="AJ24:AM24"/>
    <mergeCell ref="P30:S30"/>
    <mergeCell ref="L30:O30"/>
    <mergeCell ref="AB30:AE30"/>
    <mergeCell ref="X30:AA30"/>
    <mergeCell ref="T30:W30"/>
    <mergeCell ref="T18:W18"/>
    <mergeCell ref="X18:AA18"/>
    <mergeCell ref="X36:AA36"/>
    <mergeCell ref="AB36:AE36"/>
    <mergeCell ref="P36:S36"/>
    <mergeCell ref="L36:O36"/>
    <mergeCell ref="H36:K36"/>
    <mergeCell ref="D36:G36"/>
    <mergeCell ref="T36:W36"/>
    <mergeCell ref="AN18:AQ18"/>
    <mergeCell ref="AN24:AQ24"/>
    <mergeCell ref="AN30:AQ30"/>
    <mergeCell ref="AN36:AQ36"/>
    <mergeCell ref="AJ30:AM30"/>
    <mergeCell ref="AF30:AI30"/>
    <mergeCell ref="AF36:AI36"/>
    <mergeCell ref="AJ36:AM36"/>
    <mergeCell ref="AF24:AI24"/>
    <mergeCell ref="AJ18:AM18"/>
  </mergeCells>
  <printOptions horizontalCentered="1"/>
  <pageMargins left="0" right="0" top="0.5905511811023623" bottom="0" header="0" footer="0"/>
  <pageSetup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dimension ref="A1:AS36"/>
  <sheetViews>
    <sheetView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5.25390625" style="458" customWidth="1"/>
    <col min="2" max="2" width="7.375" style="458" customWidth="1"/>
    <col min="3" max="3" width="1.625" style="466" customWidth="1"/>
    <col min="4" max="4" width="9.875" style="467" customWidth="1"/>
    <col min="5" max="5" width="1.625" style="468" customWidth="1"/>
    <col min="6" max="6" width="9.75390625" style="469" customWidth="1"/>
    <col min="7" max="7" width="1.625" style="466" customWidth="1"/>
    <col min="8" max="8" width="9.875" style="467" customWidth="1"/>
    <col min="9" max="9" width="1.625" style="468" customWidth="1"/>
    <col min="10" max="10" width="9.75390625" style="469" customWidth="1"/>
    <col min="11" max="11" width="1.625" style="466" customWidth="1"/>
    <col min="12" max="12" width="9.875" style="470" customWidth="1"/>
    <col min="13" max="13" width="1.625" style="468" customWidth="1"/>
    <col min="14" max="14" width="9.75390625" style="469" customWidth="1"/>
    <col min="15" max="15" width="1.625" style="466" customWidth="1"/>
    <col min="16" max="16" width="9.875" style="467" customWidth="1"/>
    <col min="17" max="17" width="1.625" style="468" customWidth="1"/>
    <col min="18" max="18" width="9.75390625" style="469" customWidth="1"/>
    <col min="19" max="19" width="1.625" style="466" customWidth="1"/>
    <col min="20" max="20" width="9.875" style="470" customWidth="1"/>
    <col min="21" max="21" width="1.625" style="468" customWidth="1"/>
    <col min="22" max="22" width="9.75390625" style="469" customWidth="1"/>
    <col min="23" max="23" width="1.625" style="466" customWidth="1"/>
    <col min="24" max="24" width="9.875" style="470" customWidth="1"/>
    <col min="25" max="25" width="1.625" style="468" customWidth="1"/>
    <col min="26" max="26" width="9.75390625" style="469" customWidth="1"/>
    <col min="27" max="27" width="1.625" style="466" customWidth="1"/>
    <col min="28" max="28" width="9.875" style="470" customWidth="1"/>
    <col min="29" max="29" width="1.625" style="468" customWidth="1"/>
    <col min="30" max="30" width="9.75390625" style="469" customWidth="1"/>
    <col min="31" max="31" width="1.625" style="466" customWidth="1"/>
    <col min="32" max="32" width="9.875" style="470" customWidth="1"/>
    <col min="33" max="33" width="1.625" style="468" customWidth="1"/>
    <col min="34" max="34" width="9.75390625" style="469" customWidth="1"/>
    <col min="35" max="35" width="5.25390625" style="458" customWidth="1"/>
    <col min="36" max="36" width="9.00390625" style="458" customWidth="1"/>
    <col min="37" max="37" width="9.00390625" style="459" customWidth="1"/>
    <col min="38" max="40" width="9.00390625" style="458" customWidth="1"/>
    <col min="41" max="41" width="9.00390625" style="459" customWidth="1"/>
    <col min="42" max="44" width="9.00390625" style="458" customWidth="1"/>
    <col min="45" max="45" width="9.00390625" style="459" customWidth="1"/>
    <col min="46" max="16384" width="9.00390625" style="458" customWidth="1"/>
  </cols>
  <sheetData>
    <row r="1" spans="1:45" s="421" customFormat="1" ht="19.5" customHeight="1">
      <c r="A1" s="118" t="s">
        <v>346</v>
      </c>
      <c r="C1" s="422"/>
      <c r="D1" s="423"/>
      <c r="E1" s="424"/>
      <c r="F1" s="425"/>
      <c r="G1" s="422"/>
      <c r="H1" s="423"/>
      <c r="I1" s="424"/>
      <c r="J1" s="426"/>
      <c r="K1" s="422"/>
      <c r="L1" s="427" t="s">
        <v>186</v>
      </c>
      <c r="M1" s="424"/>
      <c r="N1" s="425"/>
      <c r="O1" s="422"/>
      <c r="P1" s="423"/>
      <c r="Q1" s="424"/>
      <c r="R1" s="425"/>
      <c r="S1" s="422"/>
      <c r="T1" s="428"/>
      <c r="U1" s="424"/>
      <c r="V1" s="425"/>
      <c r="W1" s="422"/>
      <c r="X1" s="428"/>
      <c r="Y1" s="429"/>
      <c r="Z1" s="426"/>
      <c r="AA1" s="422"/>
      <c r="AB1" s="430"/>
      <c r="AC1" s="429"/>
      <c r="AD1" s="425"/>
      <c r="AE1" s="422"/>
      <c r="AF1" s="428"/>
      <c r="AG1" s="431"/>
      <c r="AH1" s="426"/>
      <c r="AK1" s="432"/>
      <c r="AO1" s="432"/>
      <c r="AS1" s="432"/>
    </row>
    <row r="2" spans="1:45" s="375" customFormat="1" ht="19.5" customHeight="1" thickBot="1">
      <c r="A2" s="433"/>
      <c r="B2" s="434"/>
      <c r="C2" s="290"/>
      <c r="D2" s="435"/>
      <c r="E2" s="436"/>
      <c r="F2" s="437"/>
      <c r="G2" s="290"/>
      <c r="H2" s="435"/>
      <c r="I2" s="436"/>
      <c r="J2" s="437"/>
      <c r="K2" s="290"/>
      <c r="L2" s="438"/>
      <c r="M2" s="436"/>
      <c r="N2" s="437"/>
      <c r="O2" s="290"/>
      <c r="P2" s="435"/>
      <c r="Q2" s="436"/>
      <c r="R2" s="437"/>
      <c r="S2" s="290"/>
      <c r="T2" s="438"/>
      <c r="U2" s="436"/>
      <c r="V2" s="437"/>
      <c r="W2" s="290"/>
      <c r="X2" s="438"/>
      <c r="Y2" s="436"/>
      <c r="Z2" s="437"/>
      <c r="AA2" s="290"/>
      <c r="AB2" s="438"/>
      <c r="AC2" s="436"/>
      <c r="AD2" s="437"/>
      <c r="AE2" s="290"/>
      <c r="AF2" s="438"/>
      <c r="AG2" s="436"/>
      <c r="AH2" s="439" t="s">
        <v>125</v>
      </c>
      <c r="AK2" s="376"/>
      <c r="AO2" s="376"/>
      <c r="AS2" s="376"/>
    </row>
    <row r="3" spans="1:45" s="175" customFormat="1" ht="36" customHeight="1" thickTop="1">
      <c r="A3" s="440"/>
      <c r="B3" s="386"/>
      <c r="C3" s="344" t="s">
        <v>22</v>
      </c>
      <c r="D3" s="441"/>
      <c r="E3" s="405"/>
      <c r="F3" s="442"/>
      <c r="G3" s="343" t="s">
        <v>23</v>
      </c>
      <c r="H3" s="344"/>
      <c r="I3" s="405"/>
      <c r="J3" s="442"/>
      <c r="K3" s="443" t="s">
        <v>164</v>
      </c>
      <c r="L3" s="444"/>
      <c r="M3" s="445"/>
      <c r="N3" s="442"/>
      <c r="O3" s="343" t="s">
        <v>24</v>
      </c>
      <c r="P3" s="441"/>
      <c r="Q3" s="405"/>
      <c r="R3" s="442"/>
      <c r="S3" s="443" t="s">
        <v>184</v>
      </c>
      <c r="T3" s="446"/>
      <c r="U3" s="405"/>
      <c r="V3" s="442"/>
      <c r="W3" s="443" t="s">
        <v>221</v>
      </c>
      <c r="X3" s="444"/>
      <c r="Y3" s="445"/>
      <c r="Z3" s="442"/>
      <c r="AA3" s="443" t="s">
        <v>185</v>
      </c>
      <c r="AB3" s="444"/>
      <c r="AC3" s="445"/>
      <c r="AD3" s="447"/>
      <c r="AE3" s="443" t="s">
        <v>165</v>
      </c>
      <c r="AF3" s="444"/>
      <c r="AG3" s="445"/>
      <c r="AH3" s="447"/>
      <c r="AK3" s="448"/>
      <c r="AO3" s="448"/>
      <c r="AS3" s="448"/>
    </row>
    <row r="4" spans="1:45" s="375" customFormat="1" ht="18" customHeight="1">
      <c r="A4" s="389"/>
      <c r="B4" s="407"/>
      <c r="C4" s="297" t="s">
        <v>25</v>
      </c>
      <c r="D4" s="297"/>
      <c r="E4" s="449" t="s">
        <v>128</v>
      </c>
      <c r="F4" s="450"/>
      <c r="G4" s="297" t="s">
        <v>25</v>
      </c>
      <c r="H4" s="297"/>
      <c r="I4" s="449" t="s">
        <v>128</v>
      </c>
      <c r="J4" s="450"/>
      <c r="K4" s="297" t="s">
        <v>25</v>
      </c>
      <c r="L4" s="451"/>
      <c r="M4" s="449" t="s">
        <v>128</v>
      </c>
      <c r="N4" s="450"/>
      <c r="O4" s="297" t="s">
        <v>25</v>
      </c>
      <c r="P4" s="297"/>
      <c r="Q4" s="449" t="s">
        <v>128</v>
      </c>
      <c r="R4" s="450"/>
      <c r="S4" s="297" t="s">
        <v>25</v>
      </c>
      <c r="T4" s="451"/>
      <c r="U4" s="449" t="s">
        <v>128</v>
      </c>
      <c r="V4" s="450"/>
      <c r="W4" s="297" t="s">
        <v>25</v>
      </c>
      <c r="X4" s="451"/>
      <c r="Y4" s="449" t="s">
        <v>128</v>
      </c>
      <c r="Z4" s="450"/>
      <c r="AA4" s="297" t="s">
        <v>25</v>
      </c>
      <c r="AB4" s="451"/>
      <c r="AC4" s="449" t="s">
        <v>128</v>
      </c>
      <c r="AD4" s="450"/>
      <c r="AE4" s="297" t="s">
        <v>25</v>
      </c>
      <c r="AF4" s="451"/>
      <c r="AG4" s="449" t="s">
        <v>128</v>
      </c>
      <c r="AH4" s="450"/>
      <c r="AK4" s="376"/>
      <c r="AO4" s="376"/>
      <c r="AS4" s="376"/>
    </row>
    <row r="5" spans="1:35" ht="25.5" customHeight="1">
      <c r="A5" s="741" t="s">
        <v>54</v>
      </c>
      <c r="B5" s="147" t="s">
        <v>159</v>
      </c>
      <c r="C5" s="452"/>
      <c r="D5" s="453">
        <v>78382</v>
      </c>
      <c r="E5" s="454"/>
      <c r="F5" s="455">
        <v>-1.4</v>
      </c>
      <c r="G5" s="452"/>
      <c r="H5" s="453">
        <v>62572</v>
      </c>
      <c r="I5" s="454"/>
      <c r="J5" s="455">
        <v>5.3</v>
      </c>
      <c r="K5" s="452"/>
      <c r="L5" s="453">
        <v>15809</v>
      </c>
      <c r="M5" s="454"/>
      <c r="N5" s="455">
        <v>-21.2</v>
      </c>
      <c r="O5" s="452"/>
      <c r="P5" s="453">
        <v>27266</v>
      </c>
      <c r="Q5" s="454"/>
      <c r="R5" s="455">
        <v>4</v>
      </c>
      <c r="S5" s="452"/>
      <c r="T5" s="453">
        <v>-227</v>
      </c>
      <c r="U5" s="454"/>
      <c r="V5" s="455" t="s">
        <v>162</v>
      </c>
      <c r="W5" s="452"/>
      <c r="X5" s="453">
        <v>3755</v>
      </c>
      <c r="Y5" s="454"/>
      <c r="Z5" s="455">
        <v>41.9</v>
      </c>
      <c r="AA5" s="452"/>
      <c r="AB5" s="453">
        <v>84</v>
      </c>
      <c r="AC5" s="454"/>
      <c r="AD5" s="455">
        <v>-97.3</v>
      </c>
      <c r="AE5" s="452"/>
      <c r="AF5" s="453">
        <v>11742</v>
      </c>
      <c r="AG5" s="454"/>
      <c r="AH5" s="456">
        <v>-14.6</v>
      </c>
      <c r="AI5" s="457"/>
    </row>
    <row r="6" spans="1:35" ht="25.5" customHeight="1">
      <c r="A6" s="742"/>
      <c r="B6" s="162" t="s">
        <v>160</v>
      </c>
      <c r="C6" s="452"/>
      <c r="D6" s="453">
        <v>82020</v>
      </c>
      <c r="E6" s="454"/>
      <c r="F6" s="455">
        <v>4.6</v>
      </c>
      <c r="G6" s="452"/>
      <c r="H6" s="453">
        <v>55501</v>
      </c>
      <c r="I6" s="454"/>
      <c r="J6" s="455">
        <v>-11.3</v>
      </c>
      <c r="K6" s="452"/>
      <c r="L6" s="453">
        <v>26518</v>
      </c>
      <c r="M6" s="454"/>
      <c r="N6" s="455">
        <v>67.7</v>
      </c>
      <c r="O6" s="452"/>
      <c r="P6" s="453">
        <v>23530</v>
      </c>
      <c r="Q6" s="454"/>
      <c r="R6" s="455">
        <v>-13.7</v>
      </c>
      <c r="S6" s="452"/>
      <c r="T6" s="453">
        <v>-454</v>
      </c>
      <c r="U6" s="454"/>
      <c r="V6" s="455" t="s">
        <v>162</v>
      </c>
      <c r="W6" s="452"/>
      <c r="X6" s="453">
        <v>5192</v>
      </c>
      <c r="Y6" s="454"/>
      <c r="Z6" s="455">
        <v>38.3</v>
      </c>
      <c r="AA6" s="452"/>
      <c r="AB6" s="453">
        <v>2939</v>
      </c>
      <c r="AC6" s="454"/>
      <c r="AD6" s="455">
        <v>3386.2</v>
      </c>
      <c r="AE6" s="452"/>
      <c r="AF6" s="453">
        <v>17932</v>
      </c>
      <c r="AG6" s="454"/>
      <c r="AH6" s="456">
        <v>52.7</v>
      </c>
      <c r="AI6" s="457"/>
    </row>
    <row r="7" spans="1:35" ht="25.5" customHeight="1">
      <c r="A7" s="742"/>
      <c r="B7" s="162" t="s">
        <v>161</v>
      </c>
      <c r="C7" s="452"/>
      <c r="D7" s="453">
        <v>80640</v>
      </c>
      <c r="E7" s="454"/>
      <c r="F7" s="455">
        <v>-1.7</v>
      </c>
      <c r="G7" s="452"/>
      <c r="H7" s="453">
        <v>52088</v>
      </c>
      <c r="I7" s="454"/>
      <c r="J7" s="455">
        <v>-6.1</v>
      </c>
      <c r="K7" s="452"/>
      <c r="L7" s="453">
        <v>28552</v>
      </c>
      <c r="M7" s="454"/>
      <c r="N7" s="455">
        <v>7.7</v>
      </c>
      <c r="O7" s="452"/>
      <c r="P7" s="453">
        <v>24166</v>
      </c>
      <c r="Q7" s="454"/>
      <c r="R7" s="455">
        <v>2.7</v>
      </c>
      <c r="S7" s="452"/>
      <c r="T7" s="453">
        <v>-1143</v>
      </c>
      <c r="U7" s="454"/>
      <c r="V7" s="455" t="s">
        <v>162</v>
      </c>
      <c r="W7" s="452"/>
      <c r="X7" s="453">
        <v>6310</v>
      </c>
      <c r="Y7" s="454"/>
      <c r="Z7" s="455">
        <v>21.5</v>
      </c>
      <c r="AA7" s="452"/>
      <c r="AB7" s="453">
        <v>1761</v>
      </c>
      <c r="AC7" s="454"/>
      <c r="AD7" s="455">
        <v>-40.1</v>
      </c>
      <c r="AE7" s="452"/>
      <c r="AF7" s="453">
        <v>19336</v>
      </c>
      <c r="AG7" s="454"/>
      <c r="AH7" s="456">
        <v>7.8</v>
      </c>
      <c r="AI7" s="457"/>
    </row>
    <row r="8" spans="1:35" ht="25.5" customHeight="1">
      <c r="A8" s="742"/>
      <c r="B8" s="162" t="s">
        <v>234</v>
      </c>
      <c r="C8" s="452"/>
      <c r="D8" s="453">
        <v>82251</v>
      </c>
      <c r="E8" s="454"/>
      <c r="F8" s="455">
        <v>2</v>
      </c>
      <c r="G8" s="452"/>
      <c r="H8" s="453">
        <v>55130</v>
      </c>
      <c r="I8" s="454"/>
      <c r="J8" s="455">
        <v>5.8</v>
      </c>
      <c r="K8" s="452"/>
      <c r="L8" s="453">
        <v>27121</v>
      </c>
      <c r="M8" s="454"/>
      <c r="N8" s="455">
        <v>-5</v>
      </c>
      <c r="O8" s="452"/>
      <c r="P8" s="453">
        <v>24337</v>
      </c>
      <c r="Q8" s="454"/>
      <c r="R8" s="455">
        <v>0.7</v>
      </c>
      <c r="S8" s="452"/>
      <c r="T8" s="453">
        <v>-19</v>
      </c>
      <c r="U8" s="454"/>
      <c r="V8" s="455" t="s">
        <v>162</v>
      </c>
      <c r="W8" s="452"/>
      <c r="X8" s="453">
        <v>6425</v>
      </c>
      <c r="Y8" s="454"/>
      <c r="Z8" s="455">
        <v>1.8</v>
      </c>
      <c r="AA8" s="452"/>
      <c r="AB8" s="453">
        <v>1845</v>
      </c>
      <c r="AC8" s="454"/>
      <c r="AD8" s="455">
        <v>4.8</v>
      </c>
      <c r="AE8" s="452"/>
      <c r="AF8" s="453">
        <v>18831</v>
      </c>
      <c r="AG8" s="454"/>
      <c r="AH8" s="456">
        <v>-2.6</v>
      </c>
      <c r="AI8" s="457"/>
    </row>
    <row r="9" spans="1:35" ht="25.5" customHeight="1">
      <c r="A9" s="743"/>
      <c r="B9" s="162" t="s">
        <v>405</v>
      </c>
      <c r="C9" s="460"/>
      <c r="D9" s="461">
        <v>80903</v>
      </c>
      <c r="E9" s="462"/>
      <c r="F9" s="463">
        <v>-1.6</v>
      </c>
      <c r="G9" s="460"/>
      <c r="H9" s="461">
        <v>57242</v>
      </c>
      <c r="I9" s="462"/>
      <c r="J9" s="463">
        <v>3.8</v>
      </c>
      <c r="K9" s="460"/>
      <c r="L9" s="461">
        <v>23661</v>
      </c>
      <c r="M9" s="462"/>
      <c r="N9" s="463">
        <v>-12.8</v>
      </c>
      <c r="O9" s="460"/>
      <c r="P9" s="461">
        <v>23434</v>
      </c>
      <c r="Q9" s="462"/>
      <c r="R9" s="463">
        <v>-3.7</v>
      </c>
      <c r="S9" s="460"/>
      <c r="T9" s="461">
        <v>-263</v>
      </c>
      <c r="U9" s="462"/>
      <c r="V9" s="463" t="s">
        <v>162</v>
      </c>
      <c r="W9" s="460"/>
      <c r="X9" s="461">
        <v>5161</v>
      </c>
      <c r="Y9" s="462"/>
      <c r="Z9" s="463">
        <v>-19.7</v>
      </c>
      <c r="AA9" s="460"/>
      <c r="AB9" s="461">
        <v>230</v>
      </c>
      <c r="AC9" s="462"/>
      <c r="AD9" s="463">
        <v>-87.5</v>
      </c>
      <c r="AE9" s="460"/>
      <c r="AF9" s="461">
        <v>18006</v>
      </c>
      <c r="AG9" s="462"/>
      <c r="AH9" s="464">
        <v>-4.4</v>
      </c>
      <c r="AI9" s="457"/>
    </row>
    <row r="10" spans="1:35" ht="25.5" customHeight="1">
      <c r="A10" s="741" t="s">
        <v>55</v>
      </c>
      <c r="B10" s="147" t="s">
        <v>159</v>
      </c>
      <c r="C10" s="452"/>
      <c r="D10" s="453">
        <v>40168</v>
      </c>
      <c r="E10" s="454"/>
      <c r="F10" s="455">
        <v>0.6</v>
      </c>
      <c r="G10" s="452"/>
      <c r="H10" s="453">
        <v>31410</v>
      </c>
      <c r="I10" s="454"/>
      <c r="J10" s="455">
        <v>10.9</v>
      </c>
      <c r="K10" s="452"/>
      <c r="L10" s="453">
        <v>8759</v>
      </c>
      <c r="M10" s="454"/>
      <c r="N10" s="455">
        <v>-24.5</v>
      </c>
      <c r="O10" s="452"/>
      <c r="P10" s="453">
        <v>15653</v>
      </c>
      <c r="Q10" s="454"/>
      <c r="R10" s="455">
        <v>4.3</v>
      </c>
      <c r="S10" s="452"/>
      <c r="T10" s="453">
        <v>-57</v>
      </c>
      <c r="U10" s="454"/>
      <c r="V10" s="455" t="s">
        <v>162</v>
      </c>
      <c r="W10" s="452"/>
      <c r="X10" s="453">
        <v>2127</v>
      </c>
      <c r="Y10" s="454"/>
      <c r="Z10" s="455">
        <v>93.1</v>
      </c>
      <c r="AA10" s="452"/>
      <c r="AB10" s="453">
        <v>-247</v>
      </c>
      <c r="AC10" s="454"/>
      <c r="AD10" s="455" t="s">
        <v>162</v>
      </c>
      <c r="AE10" s="452"/>
      <c r="AF10" s="453">
        <v>6822</v>
      </c>
      <c r="AG10" s="454"/>
      <c r="AH10" s="456">
        <v>-16.7</v>
      </c>
      <c r="AI10" s="457"/>
    </row>
    <row r="11" spans="1:35" ht="25.5" customHeight="1">
      <c r="A11" s="742"/>
      <c r="B11" s="162" t="s">
        <v>160</v>
      </c>
      <c r="C11" s="452"/>
      <c r="D11" s="453">
        <v>42245</v>
      </c>
      <c r="E11" s="454"/>
      <c r="F11" s="455">
        <v>5.2</v>
      </c>
      <c r="G11" s="452"/>
      <c r="H11" s="453">
        <v>26590</v>
      </c>
      <c r="I11" s="454"/>
      <c r="J11" s="455">
        <v>-15.3</v>
      </c>
      <c r="K11" s="452"/>
      <c r="L11" s="453">
        <v>15655</v>
      </c>
      <c r="M11" s="454"/>
      <c r="N11" s="455">
        <v>78.7</v>
      </c>
      <c r="O11" s="452"/>
      <c r="P11" s="453">
        <v>13185</v>
      </c>
      <c r="Q11" s="454"/>
      <c r="R11" s="455">
        <v>-15.8</v>
      </c>
      <c r="S11" s="452"/>
      <c r="T11" s="453">
        <v>-286</v>
      </c>
      <c r="U11" s="454"/>
      <c r="V11" s="455" t="s">
        <v>162</v>
      </c>
      <c r="W11" s="452"/>
      <c r="X11" s="453">
        <v>3015</v>
      </c>
      <c r="Y11" s="454"/>
      <c r="Z11" s="455">
        <v>41.8</v>
      </c>
      <c r="AA11" s="452"/>
      <c r="AB11" s="453">
        <v>1871</v>
      </c>
      <c r="AC11" s="454"/>
      <c r="AD11" s="455" t="s">
        <v>162</v>
      </c>
      <c r="AE11" s="452"/>
      <c r="AF11" s="453">
        <v>10484</v>
      </c>
      <c r="AG11" s="454"/>
      <c r="AH11" s="456">
        <v>53.7</v>
      </c>
      <c r="AI11" s="457"/>
    </row>
    <row r="12" spans="1:35" ht="25.5" customHeight="1">
      <c r="A12" s="742"/>
      <c r="B12" s="162" t="s">
        <v>161</v>
      </c>
      <c r="C12" s="452"/>
      <c r="D12" s="453">
        <v>42483</v>
      </c>
      <c r="E12" s="454"/>
      <c r="F12" s="455">
        <v>0.6</v>
      </c>
      <c r="G12" s="452"/>
      <c r="H12" s="453">
        <v>25485</v>
      </c>
      <c r="I12" s="454"/>
      <c r="J12" s="455">
        <v>-4.2</v>
      </c>
      <c r="K12" s="452"/>
      <c r="L12" s="453">
        <v>16997</v>
      </c>
      <c r="M12" s="454"/>
      <c r="N12" s="455">
        <v>8.6</v>
      </c>
      <c r="O12" s="452"/>
      <c r="P12" s="453">
        <v>13675</v>
      </c>
      <c r="Q12" s="454"/>
      <c r="R12" s="455">
        <v>3.7</v>
      </c>
      <c r="S12" s="452"/>
      <c r="T12" s="453">
        <v>-418</v>
      </c>
      <c r="U12" s="454"/>
      <c r="V12" s="455" t="s">
        <v>162</v>
      </c>
      <c r="W12" s="452"/>
      <c r="X12" s="453">
        <v>4003</v>
      </c>
      <c r="Y12" s="454"/>
      <c r="Z12" s="455">
        <v>32.8</v>
      </c>
      <c r="AA12" s="452"/>
      <c r="AB12" s="453">
        <v>1136</v>
      </c>
      <c r="AC12" s="454"/>
      <c r="AD12" s="455">
        <v>-39.3</v>
      </c>
      <c r="AE12" s="452"/>
      <c r="AF12" s="453">
        <v>11441</v>
      </c>
      <c r="AG12" s="454"/>
      <c r="AH12" s="456">
        <v>9.1</v>
      </c>
      <c r="AI12" s="457"/>
    </row>
    <row r="13" spans="1:35" ht="25.5" customHeight="1">
      <c r="A13" s="742"/>
      <c r="B13" s="162" t="s">
        <v>234</v>
      </c>
      <c r="C13" s="452"/>
      <c r="D13" s="453">
        <v>42410</v>
      </c>
      <c r="E13" s="454"/>
      <c r="F13" s="455">
        <v>-0.2</v>
      </c>
      <c r="G13" s="452"/>
      <c r="H13" s="453">
        <v>27803</v>
      </c>
      <c r="I13" s="454"/>
      <c r="J13" s="455">
        <v>9.1</v>
      </c>
      <c r="K13" s="452"/>
      <c r="L13" s="453">
        <v>14607</v>
      </c>
      <c r="M13" s="454"/>
      <c r="N13" s="455">
        <v>-14.1</v>
      </c>
      <c r="O13" s="452"/>
      <c r="P13" s="453">
        <v>13343</v>
      </c>
      <c r="Q13" s="454"/>
      <c r="R13" s="455">
        <v>-2.4</v>
      </c>
      <c r="S13" s="452"/>
      <c r="T13" s="453">
        <v>177</v>
      </c>
      <c r="U13" s="454"/>
      <c r="V13" s="455" t="s">
        <v>162</v>
      </c>
      <c r="W13" s="452"/>
      <c r="X13" s="453">
        <v>3551</v>
      </c>
      <c r="Y13" s="454"/>
      <c r="Z13" s="455">
        <v>-11.3</v>
      </c>
      <c r="AA13" s="452"/>
      <c r="AB13" s="453">
        <v>1082</v>
      </c>
      <c r="AC13" s="454"/>
      <c r="AD13" s="455">
        <v>-4.7</v>
      </c>
      <c r="AE13" s="452"/>
      <c r="AF13" s="453">
        <v>10151</v>
      </c>
      <c r="AG13" s="454"/>
      <c r="AH13" s="456">
        <v>-11.3</v>
      </c>
      <c r="AI13" s="457"/>
    </row>
    <row r="14" spans="1:35" ht="25.5" customHeight="1">
      <c r="A14" s="743"/>
      <c r="B14" s="162" t="s">
        <v>405</v>
      </c>
      <c r="C14" s="460"/>
      <c r="D14" s="461">
        <v>41960</v>
      </c>
      <c r="E14" s="462"/>
      <c r="F14" s="463">
        <v>-1.1</v>
      </c>
      <c r="G14" s="460"/>
      <c r="H14" s="461">
        <v>29102</v>
      </c>
      <c r="I14" s="462"/>
      <c r="J14" s="463">
        <v>4.7</v>
      </c>
      <c r="K14" s="460"/>
      <c r="L14" s="461">
        <v>12859</v>
      </c>
      <c r="M14" s="462"/>
      <c r="N14" s="463">
        <v>-12</v>
      </c>
      <c r="O14" s="460"/>
      <c r="P14" s="461">
        <v>13407</v>
      </c>
      <c r="Q14" s="462"/>
      <c r="R14" s="463">
        <v>0.5</v>
      </c>
      <c r="S14" s="460"/>
      <c r="T14" s="461">
        <v>-19</v>
      </c>
      <c r="U14" s="462"/>
      <c r="V14" s="463" t="s">
        <v>162</v>
      </c>
      <c r="W14" s="460"/>
      <c r="X14" s="461">
        <v>2715</v>
      </c>
      <c r="Y14" s="462"/>
      <c r="Z14" s="463">
        <v>-23.5</v>
      </c>
      <c r="AA14" s="460"/>
      <c r="AB14" s="461">
        <v>-34</v>
      </c>
      <c r="AC14" s="462"/>
      <c r="AD14" s="463" t="s">
        <v>162</v>
      </c>
      <c r="AE14" s="460"/>
      <c r="AF14" s="461">
        <v>10159</v>
      </c>
      <c r="AG14" s="462"/>
      <c r="AH14" s="464">
        <v>0.1</v>
      </c>
      <c r="AI14" s="457"/>
    </row>
    <row r="15" spans="1:35" ht="25.5" customHeight="1">
      <c r="A15" s="741" t="s">
        <v>56</v>
      </c>
      <c r="B15" s="147" t="s">
        <v>159</v>
      </c>
      <c r="C15" s="452"/>
      <c r="D15" s="453">
        <v>23087</v>
      </c>
      <c r="E15" s="454"/>
      <c r="F15" s="455">
        <v>-3.1</v>
      </c>
      <c r="G15" s="452"/>
      <c r="H15" s="453">
        <v>18486</v>
      </c>
      <c r="I15" s="454"/>
      <c r="J15" s="455">
        <v>0.6</v>
      </c>
      <c r="K15" s="452"/>
      <c r="L15" s="453">
        <v>4601</v>
      </c>
      <c r="M15" s="454"/>
      <c r="N15" s="455">
        <v>-15.4</v>
      </c>
      <c r="O15" s="452"/>
      <c r="P15" s="453">
        <v>7144</v>
      </c>
      <c r="Q15" s="454"/>
      <c r="R15" s="455">
        <v>3.6</v>
      </c>
      <c r="S15" s="452"/>
      <c r="T15" s="453">
        <v>-79</v>
      </c>
      <c r="U15" s="454"/>
      <c r="V15" s="455" t="s">
        <v>162</v>
      </c>
      <c r="W15" s="452"/>
      <c r="X15" s="453">
        <v>1401</v>
      </c>
      <c r="Y15" s="454"/>
      <c r="Z15" s="455">
        <v>27.8</v>
      </c>
      <c r="AA15" s="452"/>
      <c r="AB15" s="453">
        <v>99</v>
      </c>
      <c r="AC15" s="454"/>
      <c r="AD15" s="455">
        <v>-87.3</v>
      </c>
      <c r="AE15" s="452"/>
      <c r="AF15" s="453">
        <v>3021</v>
      </c>
      <c r="AG15" s="454"/>
      <c r="AH15" s="456">
        <v>-12.4</v>
      </c>
      <c r="AI15" s="457"/>
    </row>
    <row r="16" spans="1:35" ht="25.5" customHeight="1">
      <c r="A16" s="742"/>
      <c r="B16" s="162" t="s">
        <v>160</v>
      </c>
      <c r="C16" s="452"/>
      <c r="D16" s="453">
        <v>23698</v>
      </c>
      <c r="E16" s="454"/>
      <c r="F16" s="455">
        <v>2.6</v>
      </c>
      <c r="G16" s="452"/>
      <c r="H16" s="453">
        <v>16853</v>
      </c>
      <c r="I16" s="454"/>
      <c r="J16" s="455">
        <v>-8.8</v>
      </c>
      <c r="K16" s="452"/>
      <c r="L16" s="453">
        <v>6845</v>
      </c>
      <c r="M16" s="454"/>
      <c r="N16" s="455">
        <v>48.8</v>
      </c>
      <c r="O16" s="452"/>
      <c r="P16" s="453">
        <v>6374</v>
      </c>
      <c r="Q16" s="454"/>
      <c r="R16" s="455">
        <v>-10.8</v>
      </c>
      <c r="S16" s="452"/>
      <c r="T16" s="453">
        <v>-62</v>
      </c>
      <c r="U16" s="454"/>
      <c r="V16" s="455" t="s">
        <v>162</v>
      </c>
      <c r="W16" s="452"/>
      <c r="X16" s="453">
        <v>1678</v>
      </c>
      <c r="Y16" s="454"/>
      <c r="Z16" s="455">
        <v>19.7</v>
      </c>
      <c r="AA16" s="452"/>
      <c r="AB16" s="453">
        <v>582</v>
      </c>
      <c r="AC16" s="454"/>
      <c r="AD16" s="455">
        <v>486.9</v>
      </c>
      <c r="AE16" s="452"/>
      <c r="AF16" s="453">
        <v>4522</v>
      </c>
      <c r="AG16" s="454"/>
      <c r="AH16" s="456">
        <v>49.7</v>
      </c>
      <c r="AI16" s="457"/>
    </row>
    <row r="17" spans="1:35" ht="25.5" customHeight="1">
      <c r="A17" s="742"/>
      <c r="B17" s="162" t="s">
        <v>161</v>
      </c>
      <c r="C17" s="452"/>
      <c r="D17" s="453">
        <v>22775</v>
      </c>
      <c r="E17" s="454"/>
      <c r="F17" s="455">
        <v>-3.9</v>
      </c>
      <c r="G17" s="452"/>
      <c r="H17" s="453">
        <v>15904</v>
      </c>
      <c r="I17" s="454"/>
      <c r="J17" s="455">
        <v>-5.6</v>
      </c>
      <c r="K17" s="452"/>
      <c r="L17" s="453">
        <v>6871</v>
      </c>
      <c r="M17" s="454"/>
      <c r="N17" s="455">
        <v>0.4</v>
      </c>
      <c r="O17" s="452"/>
      <c r="P17" s="453">
        <v>6425</v>
      </c>
      <c r="Q17" s="454"/>
      <c r="R17" s="455">
        <v>0.8</v>
      </c>
      <c r="S17" s="452"/>
      <c r="T17" s="453">
        <v>-183</v>
      </c>
      <c r="U17" s="454"/>
      <c r="V17" s="455" t="s">
        <v>162</v>
      </c>
      <c r="W17" s="452"/>
      <c r="X17" s="453">
        <v>1708</v>
      </c>
      <c r="Y17" s="454"/>
      <c r="Z17" s="455">
        <v>1.8</v>
      </c>
      <c r="AA17" s="452"/>
      <c r="AB17" s="453">
        <v>447</v>
      </c>
      <c r="AC17" s="454"/>
      <c r="AD17" s="455">
        <v>-23.2</v>
      </c>
      <c r="AE17" s="452"/>
      <c r="AF17" s="453">
        <v>4532</v>
      </c>
      <c r="AG17" s="454"/>
      <c r="AH17" s="456">
        <v>0.2</v>
      </c>
      <c r="AI17" s="457"/>
    </row>
    <row r="18" spans="1:35" ht="25.5" customHeight="1">
      <c r="A18" s="742"/>
      <c r="B18" s="162" t="s">
        <v>234</v>
      </c>
      <c r="C18" s="452"/>
      <c r="D18" s="453">
        <v>24334</v>
      </c>
      <c r="E18" s="454"/>
      <c r="F18" s="455">
        <v>6.8</v>
      </c>
      <c r="G18" s="452"/>
      <c r="H18" s="453">
        <v>16353</v>
      </c>
      <c r="I18" s="454"/>
      <c r="J18" s="455">
        <v>2.8</v>
      </c>
      <c r="K18" s="452"/>
      <c r="L18" s="453">
        <v>7981</v>
      </c>
      <c r="M18" s="454"/>
      <c r="N18" s="455">
        <v>16.1</v>
      </c>
      <c r="O18" s="452"/>
      <c r="P18" s="453">
        <v>6774</v>
      </c>
      <c r="Q18" s="454"/>
      <c r="R18" s="455">
        <v>5.4</v>
      </c>
      <c r="S18" s="452"/>
      <c r="T18" s="453">
        <v>-120</v>
      </c>
      <c r="U18" s="454"/>
      <c r="V18" s="455" t="s">
        <v>162</v>
      </c>
      <c r="W18" s="452"/>
      <c r="X18" s="453">
        <v>2025</v>
      </c>
      <c r="Y18" s="454"/>
      <c r="Z18" s="455">
        <v>18.5</v>
      </c>
      <c r="AA18" s="452"/>
      <c r="AB18" s="453">
        <v>392</v>
      </c>
      <c r="AC18" s="454"/>
      <c r="AD18" s="455">
        <v>-12.5</v>
      </c>
      <c r="AE18" s="452"/>
      <c r="AF18" s="453">
        <v>5444</v>
      </c>
      <c r="AG18" s="454"/>
      <c r="AH18" s="456">
        <v>20.1</v>
      </c>
      <c r="AI18" s="457"/>
    </row>
    <row r="19" spans="1:35" ht="25.5" customHeight="1">
      <c r="A19" s="743"/>
      <c r="B19" s="162" t="s">
        <v>405</v>
      </c>
      <c r="C19" s="460"/>
      <c r="D19" s="461">
        <v>23360</v>
      </c>
      <c r="E19" s="462"/>
      <c r="F19" s="463">
        <v>-4</v>
      </c>
      <c r="G19" s="460"/>
      <c r="H19" s="461">
        <v>16715</v>
      </c>
      <c r="I19" s="462"/>
      <c r="J19" s="463">
        <v>2.2</v>
      </c>
      <c r="K19" s="460"/>
      <c r="L19" s="461">
        <v>6644</v>
      </c>
      <c r="M19" s="462"/>
      <c r="N19" s="463">
        <v>-16.7</v>
      </c>
      <c r="O19" s="460"/>
      <c r="P19" s="461">
        <v>6173</v>
      </c>
      <c r="Q19" s="462"/>
      <c r="R19" s="463">
        <v>-8.9</v>
      </c>
      <c r="S19" s="460"/>
      <c r="T19" s="461">
        <v>-181</v>
      </c>
      <c r="U19" s="462"/>
      <c r="V19" s="463" t="s">
        <v>162</v>
      </c>
      <c r="W19" s="460"/>
      <c r="X19" s="461">
        <v>1584</v>
      </c>
      <c r="Y19" s="462"/>
      <c r="Z19" s="463">
        <v>-21.8</v>
      </c>
      <c r="AA19" s="460"/>
      <c r="AB19" s="461">
        <v>186</v>
      </c>
      <c r="AC19" s="462"/>
      <c r="AD19" s="463">
        <v>-52.6</v>
      </c>
      <c r="AE19" s="460"/>
      <c r="AF19" s="461">
        <v>4693</v>
      </c>
      <c r="AG19" s="462"/>
      <c r="AH19" s="464">
        <v>-13.8</v>
      </c>
      <c r="AI19" s="457"/>
    </row>
    <row r="20" spans="1:35" ht="25.5" customHeight="1">
      <c r="A20" s="741" t="s">
        <v>57</v>
      </c>
      <c r="B20" s="147" t="s">
        <v>159</v>
      </c>
      <c r="C20" s="452"/>
      <c r="D20" s="453">
        <v>6487</v>
      </c>
      <c r="E20" s="454"/>
      <c r="F20" s="455">
        <v>-2.8</v>
      </c>
      <c r="G20" s="452"/>
      <c r="H20" s="453">
        <v>5524</v>
      </c>
      <c r="I20" s="454"/>
      <c r="J20" s="455">
        <v>-1.6</v>
      </c>
      <c r="K20" s="452"/>
      <c r="L20" s="453">
        <v>963</v>
      </c>
      <c r="M20" s="454"/>
      <c r="N20" s="455">
        <v>-9.1</v>
      </c>
      <c r="O20" s="452"/>
      <c r="P20" s="453">
        <v>1830</v>
      </c>
      <c r="Q20" s="454"/>
      <c r="R20" s="455">
        <v>3.6</v>
      </c>
      <c r="S20" s="452"/>
      <c r="T20" s="453">
        <v>8</v>
      </c>
      <c r="U20" s="454"/>
      <c r="V20" s="455" t="s">
        <v>162</v>
      </c>
      <c r="W20" s="452"/>
      <c r="X20" s="453">
        <v>115</v>
      </c>
      <c r="Y20" s="454"/>
      <c r="Z20" s="455">
        <v>-31.5</v>
      </c>
      <c r="AA20" s="452"/>
      <c r="AB20" s="453">
        <v>158</v>
      </c>
      <c r="AC20" s="454"/>
      <c r="AD20" s="455">
        <v>-10.9</v>
      </c>
      <c r="AE20" s="452"/>
      <c r="AF20" s="453">
        <v>698</v>
      </c>
      <c r="AG20" s="454"/>
      <c r="AH20" s="456">
        <v>-0.1</v>
      </c>
      <c r="AI20" s="457"/>
    </row>
    <row r="21" spans="1:35" ht="25.5" customHeight="1">
      <c r="A21" s="742"/>
      <c r="B21" s="162" t="s">
        <v>160</v>
      </c>
      <c r="C21" s="452"/>
      <c r="D21" s="453">
        <v>6595</v>
      </c>
      <c r="E21" s="454"/>
      <c r="F21" s="455">
        <v>1.7</v>
      </c>
      <c r="G21" s="452"/>
      <c r="H21" s="453">
        <v>5085</v>
      </c>
      <c r="I21" s="454"/>
      <c r="J21" s="455">
        <v>-7.9</v>
      </c>
      <c r="K21" s="452"/>
      <c r="L21" s="453">
        <v>1509</v>
      </c>
      <c r="M21" s="454"/>
      <c r="N21" s="455">
        <v>56.8</v>
      </c>
      <c r="O21" s="452"/>
      <c r="P21" s="453">
        <v>1670</v>
      </c>
      <c r="Q21" s="454"/>
      <c r="R21" s="455">
        <v>-8.7</v>
      </c>
      <c r="S21" s="452"/>
      <c r="T21" s="453">
        <v>-68</v>
      </c>
      <c r="U21" s="454"/>
      <c r="V21" s="455" t="s">
        <v>162</v>
      </c>
      <c r="W21" s="452"/>
      <c r="X21" s="453">
        <v>192</v>
      </c>
      <c r="Y21" s="454"/>
      <c r="Z21" s="455">
        <v>66.8</v>
      </c>
      <c r="AA21" s="452"/>
      <c r="AB21" s="453">
        <v>188</v>
      </c>
      <c r="AC21" s="454"/>
      <c r="AD21" s="455">
        <v>19.4</v>
      </c>
      <c r="AE21" s="452"/>
      <c r="AF21" s="453">
        <v>1061</v>
      </c>
      <c r="AG21" s="454"/>
      <c r="AH21" s="456">
        <v>52.1</v>
      </c>
      <c r="AI21" s="457"/>
    </row>
    <row r="22" spans="1:35" ht="25.5" customHeight="1">
      <c r="A22" s="742"/>
      <c r="B22" s="162" t="s">
        <v>161</v>
      </c>
      <c r="C22" s="452"/>
      <c r="D22" s="453">
        <v>6306</v>
      </c>
      <c r="E22" s="454"/>
      <c r="F22" s="455">
        <v>-4.4</v>
      </c>
      <c r="G22" s="452"/>
      <c r="H22" s="453">
        <v>4801</v>
      </c>
      <c r="I22" s="454"/>
      <c r="J22" s="455">
        <v>-5.6</v>
      </c>
      <c r="K22" s="452"/>
      <c r="L22" s="453">
        <v>1506</v>
      </c>
      <c r="M22" s="454"/>
      <c r="N22" s="455">
        <v>-0.3</v>
      </c>
      <c r="O22" s="452"/>
      <c r="P22" s="453">
        <v>1420</v>
      </c>
      <c r="Q22" s="454"/>
      <c r="R22" s="455">
        <v>-15</v>
      </c>
      <c r="S22" s="452"/>
      <c r="T22" s="453">
        <v>-16</v>
      </c>
      <c r="U22" s="454"/>
      <c r="V22" s="455" t="s">
        <v>162</v>
      </c>
      <c r="W22" s="452"/>
      <c r="X22" s="453">
        <v>255</v>
      </c>
      <c r="Y22" s="454"/>
      <c r="Z22" s="455">
        <v>32.9</v>
      </c>
      <c r="AA22" s="452"/>
      <c r="AB22" s="453">
        <v>122</v>
      </c>
      <c r="AC22" s="454"/>
      <c r="AD22" s="455">
        <v>-35.5</v>
      </c>
      <c r="AE22" s="452"/>
      <c r="AF22" s="453">
        <v>1113</v>
      </c>
      <c r="AG22" s="454"/>
      <c r="AH22" s="456">
        <v>4.9</v>
      </c>
      <c r="AI22" s="457"/>
    </row>
    <row r="23" spans="1:35" ht="25.5" customHeight="1">
      <c r="A23" s="742"/>
      <c r="B23" s="162" t="s">
        <v>234</v>
      </c>
      <c r="C23" s="452"/>
      <c r="D23" s="453">
        <v>6391</v>
      </c>
      <c r="E23" s="454"/>
      <c r="F23" s="455">
        <v>1.3</v>
      </c>
      <c r="G23" s="452"/>
      <c r="H23" s="453">
        <v>4801</v>
      </c>
      <c r="I23" s="454"/>
      <c r="J23" s="455">
        <v>0</v>
      </c>
      <c r="K23" s="452"/>
      <c r="L23" s="453">
        <v>1590</v>
      </c>
      <c r="M23" s="454"/>
      <c r="N23" s="455">
        <v>5.6</v>
      </c>
      <c r="O23" s="452"/>
      <c r="P23" s="453">
        <v>1346</v>
      </c>
      <c r="Q23" s="454"/>
      <c r="R23" s="455">
        <v>-5.2</v>
      </c>
      <c r="S23" s="452"/>
      <c r="T23" s="453">
        <v>-15</v>
      </c>
      <c r="U23" s="454"/>
      <c r="V23" s="455" t="s">
        <v>162</v>
      </c>
      <c r="W23" s="452"/>
      <c r="X23" s="453">
        <v>301</v>
      </c>
      <c r="Y23" s="454"/>
      <c r="Z23" s="455">
        <v>18.1</v>
      </c>
      <c r="AA23" s="452"/>
      <c r="AB23" s="453">
        <v>151</v>
      </c>
      <c r="AC23" s="454"/>
      <c r="AD23" s="455">
        <v>24</v>
      </c>
      <c r="AE23" s="452"/>
      <c r="AF23" s="453">
        <v>1123</v>
      </c>
      <c r="AG23" s="454"/>
      <c r="AH23" s="456">
        <v>0.9</v>
      </c>
      <c r="AI23" s="457"/>
    </row>
    <row r="24" spans="1:35" ht="25.5" customHeight="1">
      <c r="A24" s="743"/>
      <c r="B24" s="162" t="s">
        <v>405</v>
      </c>
      <c r="C24" s="460"/>
      <c r="D24" s="461">
        <v>6228</v>
      </c>
      <c r="E24" s="462"/>
      <c r="F24" s="463">
        <v>-2.5</v>
      </c>
      <c r="G24" s="460"/>
      <c r="H24" s="461">
        <v>4943</v>
      </c>
      <c r="I24" s="462"/>
      <c r="J24" s="463">
        <v>3</v>
      </c>
      <c r="K24" s="460"/>
      <c r="L24" s="461">
        <v>1285</v>
      </c>
      <c r="M24" s="462"/>
      <c r="N24" s="463">
        <v>-19.2</v>
      </c>
      <c r="O24" s="460"/>
      <c r="P24" s="461">
        <v>1220</v>
      </c>
      <c r="Q24" s="462"/>
      <c r="R24" s="463">
        <v>-9.3</v>
      </c>
      <c r="S24" s="460"/>
      <c r="T24" s="461">
        <v>-18</v>
      </c>
      <c r="U24" s="462"/>
      <c r="V24" s="463" t="s">
        <v>162</v>
      </c>
      <c r="W24" s="460"/>
      <c r="X24" s="461">
        <v>266</v>
      </c>
      <c r="Y24" s="462"/>
      <c r="Z24" s="463">
        <v>-11.6</v>
      </c>
      <c r="AA24" s="460"/>
      <c r="AB24" s="461">
        <v>47</v>
      </c>
      <c r="AC24" s="462"/>
      <c r="AD24" s="463">
        <v>-68.9</v>
      </c>
      <c r="AE24" s="460"/>
      <c r="AF24" s="461">
        <v>954</v>
      </c>
      <c r="AG24" s="462"/>
      <c r="AH24" s="464">
        <v>-15</v>
      </c>
      <c r="AI24" s="457"/>
    </row>
    <row r="25" spans="1:35" ht="25.5" customHeight="1">
      <c r="A25" s="741" t="s">
        <v>58</v>
      </c>
      <c r="B25" s="147" t="s">
        <v>159</v>
      </c>
      <c r="C25" s="452"/>
      <c r="D25" s="453">
        <v>7234</v>
      </c>
      <c r="E25" s="454"/>
      <c r="F25" s="455">
        <v>-4.5</v>
      </c>
      <c r="G25" s="452"/>
      <c r="H25" s="453">
        <v>6100</v>
      </c>
      <c r="I25" s="454"/>
      <c r="J25" s="455">
        <v>3.4</v>
      </c>
      <c r="K25" s="452"/>
      <c r="L25" s="453">
        <v>1134</v>
      </c>
      <c r="M25" s="454"/>
      <c r="N25" s="455">
        <v>-32.1</v>
      </c>
      <c r="O25" s="452"/>
      <c r="P25" s="453">
        <v>2227</v>
      </c>
      <c r="Q25" s="454"/>
      <c r="R25" s="455">
        <v>-3.7</v>
      </c>
      <c r="S25" s="452"/>
      <c r="T25" s="453">
        <v>-92</v>
      </c>
      <c r="U25" s="454"/>
      <c r="V25" s="455" t="s">
        <v>162</v>
      </c>
      <c r="W25" s="452"/>
      <c r="X25" s="453">
        <v>110</v>
      </c>
      <c r="Y25" s="454"/>
      <c r="Z25" s="455">
        <v>-60.2</v>
      </c>
      <c r="AA25" s="452"/>
      <c r="AB25" s="453">
        <v>93</v>
      </c>
      <c r="AC25" s="454"/>
      <c r="AD25" s="455">
        <v>-55.5</v>
      </c>
      <c r="AE25" s="452"/>
      <c r="AF25" s="453">
        <v>838</v>
      </c>
      <c r="AG25" s="454"/>
      <c r="AH25" s="456">
        <v>-26.5</v>
      </c>
      <c r="AI25" s="457"/>
    </row>
    <row r="26" spans="1:35" ht="25.5" customHeight="1">
      <c r="A26" s="742"/>
      <c r="B26" s="162" t="s">
        <v>160</v>
      </c>
      <c r="C26" s="452"/>
      <c r="D26" s="453">
        <v>7954</v>
      </c>
      <c r="E26" s="454"/>
      <c r="F26" s="455">
        <v>10</v>
      </c>
      <c r="G26" s="452"/>
      <c r="H26" s="453">
        <v>5861</v>
      </c>
      <c r="I26" s="454"/>
      <c r="J26" s="455">
        <v>-3.9</v>
      </c>
      <c r="K26" s="452"/>
      <c r="L26" s="453">
        <v>2093</v>
      </c>
      <c r="M26" s="454"/>
      <c r="N26" s="455">
        <v>84.6</v>
      </c>
      <c r="O26" s="452"/>
      <c r="P26" s="453">
        <v>2013</v>
      </c>
      <c r="Q26" s="454"/>
      <c r="R26" s="455">
        <v>-9.6</v>
      </c>
      <c r="S26" s="452"/>
      <c r="T26" s="453">
        <v>-28</v>
      </c>
      <c r="U26" s="454"/>
      <c r="V26" s="455" t="s">
        <v>162</v>
      </c>
      <c r="W26" s="452"/>
      <c r="X26" s="453">
        <v>302</v>
      </c>
      <c r="Y26" s="454"/>
      <c r="Z26" s="455">
        <v>173.3</v>
      </c>
      <c r="AA26" s="452"/>
      <c r="AB26" s="453">
        <v>291</v>
      </c>
      <c r="AC26" s="454"/>
      <c r="AD26" s="455">
        <v>212.5</v>
      </c>
      <c r="AE26" s="452"/>
      <c r="AF26" s="453">
        <v>1472</v>
      </c>
      <c r="AG26" s="454"/>
      <c r="AH26" s="456">
        <v>75.7</v>
      </c>
      <c r="AI26" s="457"/>
    </row>
    <row r="27" spans="1:35" ht="25.5" customHeight="1">
      <c r="A27" s="742"/>
      <c r="B27" s="162" t="s">
        <v>161</v>
      </c>
      <c r="C27" s="452"/>
      <c r="D27" s="453">
        <v>7583</v>
      </c>
      <c r="E27" s="454"/>
      <c r="F27" s="455">
        <v>-4.7</v>
      </c>
      <c r="G27" s="452"/>
      <c r="H27" s="453">
        <v>4984</v>
      </c>
      <c r="I27" s="454"/>
      <c r="J27" s="455">
        <v>-15</v>
      </c>
      <c r="K27" s="452"/>
      <c r="L27" s="453">
        <v>2599</v>
      </c>
      <c r="M27" s="454"/>
      <c r="N27" s="455">
        <v>24.2</v>
      </c>
      <c r="O27" s="452"/>
      <c r="P27" s="453">
        <v>2271</v>
      </c>
      <c r="Q27" s="454"/>
      <c r="R27" s="455">
        <v>12.8</v>
      </c>
      <c r="S27" s="452"/>
      <c r="T27" s="453">
        <v>-515</v>
      </c>
      <c r="U27" s="454"/>
      <c r="V27" s="455" t="s">
        <v>162</v>
      </c>
      <c r="W27" s="452"/>
      <c r="X27" s="453">
        <v>332</v>
      </c>
      <c r="Y27" s="454"/>
      <c r="Z27" s="455">
        <v>10.1</v>
      </c>
      <c r="AA27" s="452"/>
      <c r="AB27" s="453">
        <v>-24</v>
      </c>
      <c r="AC27" s="454"/>
      <c r="AD27" s="455" t="s">
        <v>162</v>
      </c>
      <c r="AE27" s="452"/>
      <c r="AF27" s="453">
        <v>1775</v>
      </c>
      <c r="AG27" s="454"/>
      <c r="AH27" s="456">
        <v>20.6</v>
      </c>
      <c r="AI27" s="457"/>
    </row>
    <row r="28" spans="1:35" ht="25.5" customHeight="1">
      <c r="A28" s="742"/>
      <c r="B28" s="162" t="s">
        <v>234</v>
      </c>
      <c r="C28" s="452"/>
      <c r="D28" s="453">
        <v>7624</v>
      </c>
      <c r="E28" s="454"/>
      <c r="F28" s="455">
        <v>0.5</v>
      </c>
      <c r="G28" s="452"/>
      <c r="H28" s="453">
        <v>5285</v>
      </c>
      <c r="I28" s="454"/>
      <c r="J28" s="455">
        <v>6.1</v>
      </c>
      <c r="K28" s="452"/>
      <c r="L28" s="453">
        <v>2339</v>
      </c>
      <c r="M28" s="454"/>
      <c r="N28" s="455">
        <v>-10</v>
      </c>
      <c r="O28" s="452"/>
      <c r="P28" s="453">
        <v>2465</v>
      </c>
      <c r="Q28" s="454"/>
      <c r="R28" s="455">
        <v>8.5</v>
      </c>
      <c r="S28" s="452"/>
      <c r="T28" s="453">
        <v>-4</v>
      </c>
      <c r="U28" s="454"/>
      <c r="V28" s="455" t="s">
        <v>162</v>
      </c>
      <c r="W28" s="452"/>
      <c r="X28" s="453">
        <v>548</v>
      </c>
      <c r="Y28" s="454"/>
      <c r="Z28" s="455">
        <v>65</v>
      </c>
      <c r="AA28" s="452"/>
      <c r="AB28" s="453">
        <v>163</v>
      </c>
      <c r="AC28" s="454"/>
      <c r="AD28" s="455" t="s">
        <v>162</v>
      </c>
      <c r="AE28" s="452"/>
      <c r="AF28" s="453">
        <v>1624</v>
      </c>
      <c r="AG28" s="454"/>
      <c r="AH28" s="456">
        <v>-8.6</v>
      </c>
      <c r="AI28" s="457"/>
    </row>
    <row r="29" spans="1:35" ht="25.5" customHeight="1">
      <c r="A29" s="743"/>
      <c r="B29" s="213" t="s">
        <v>405</v>
      </c>
      <c r="C29" s="460"/>
      <c r="D29" s="461">
        <v>7860</v>
      </c>
      <c r="E29" s="462"/>
      <c r="F29" s="463">
        <v>3.1</v>
      </c>
      <c r="G29" s="460"/>
      <c r="H29" s="461">
        <v>5473</v>
      </c>
      <c r="I29" s="462"/>
      <c r="J29" s="463">
        <v>3.5</v>
      </c>
      <c r="K29" s="460"/>
      <c r="L29" s="461">
        <v>2388</v>
      </c>
      <c r="M29" s="462"/>
      <c r="N29" s="463">
        <v>2.1</v>
      </c>
      <c r="O29" s="460"/>
      <c r="P29" s="461">
        <v>2207</v>
      </c>
      <c r="Q29" s="462"/>
      <c r="R29" s="463">
        <v>-10.5</v>
      </c>
      <c r="S29" s="460"/>
      <c r="T29" s="461">
        <v>-75</v>
      </c>
      <c r="U29" s="462"/>
      <c r="V29" s="463" t="s">
        <v>162</v>
      </c>
      <c r="W29" s="460"/>
      <c r="X29" s="461">
        <v>557</v>
      </c>
      <c r="Y29" s="462"/>
      <c r="Z29" s="463">
        <v>1.6</v>
      </c>
      <c r="AA29" s="460"/>
      <c r="AB29" s="461">
        <v>62</v>
      </c>
      <c r="AC29" s="462"/>
      <c r="AD29" s="463">
        <v>-62.1</v>
      </c>
      <c r="AE29" s="460"/>
      <c r="AF29" s="461">
        <v>1693</v>
      </c>
      <c r="AG29" s="462"/>
      <c r="AH29" s="464">
        <v>4.3</v>
      </c>
      <c r="AI29" s="457"/>
    </row>
    <row r="30" ht="6" customHeight="1">
      <c r="A30" s="465"/>
    </row>
    <row r="31" spans="2:45" s="357" customFormat="1" ht="16.5" customHeight="1">
      <c r="B31" s="126" t="s">
        <v>130</v>
      </c>
      <c r="C31" s="471" t="s">
        <v>131</v>
      </c>
      <c r="D31" s="359"/>
      <c r="E31" s="472"/>
      <c r="F31" s="473"/>
      <c r="G31" s="242"/>
      <c r="H31" s="474"/>
      <c r="I31" s="472"/>
      <c r="J31" s="473"/>
      <c r="K31" s="242"/>
      <c r="L31" s="475"/>
      <c r="M31" s="472"/>
      <c r="N31" s="473"/>
      <c r="O31" s="242"/>
      <c r="P31" s="474"/>
      <c r="Q31" s="472"/>
      <c r="R31" s="473"/>
      <c r="S31" s="242"/>
      <c r="T31" s="475"/>
      <c r="U31" s="472"/>
      <c r="V31" s="473"/>
      <c r="W31" s="242"/>
      <c r="X31" s="475"/>
      <c r="Y31" s="472"/>
      <c r="Z31" s="473"/>
      <c r="AA31" s="242"/>
      <c r="AB31" s="475"/>
      <c r="AC31" s="472"/>
      <c r="AD31" s="473"/>
      <c r="AE31" s="242"/>
      <c r="AF31" s="475"/>
      <c r="AG31" s="472"/>
      <c r="AH31" s="473"/>
      <c r="AK31" s="358"/>
      <c r="AO31" s="358"/>
      <c r="AS31" s="358"/>
    </row>
    <row r="32" spans="2:45" s="357" customFormat="1" ht="16.5" customHeight="1">
      <c r="B32" s="175"/>
      <c r="C32" s="471" t="s">
        <v>133</v>
      </c>
      <c r="D32" s="359"/>
      <c r="E32" s="472"/>
      <c r="F32" s="473"/>
      <c r="G32" s="242"/>
      <c r="H32" s="474"/>
      <c r="I32" s="472"/>
      <c r="J32" s="473"/>
      <c r="K32" s="242"/>
      <c r="L32" s="475"/>
      <c r="M32" s="472"/>
      <c r="N32" s="473"/>
      <c r="O32" s="242"/>
      <c r="P32" s="474"/>
      <c r="Q32" s="472"/>
      <c r="R32" s="473"/>
      <c r="S32" s="242"/>
      <c r="T32" s="475"/>
      <c r="U32" s="472"/>
      <c r="V32" s="473"/>
      <c r="W32" s="242"/>
      <c r="X32" s="475"/>
      <c r="Y32" s="472"/>
      <c r="Z32" s="473"/>
      <c r="AA32" s="242"/>
      <c r="AB32" s="475"/>
      <c r="AC32" s="472"/>
      <c r="AD32" s="473"/>
      <c r="AE32" s="242"/>
      <c r="AF32" s="475"/>
      <c r="AG32" s="472"/>
      <c r="AH32" s="473"/>
      <c r="AK32" s="358"/>
      <c r="AO32" s="358"/>
      <c r="AS32" s="358"/>
    </row>
    <row r="33" spans="2:45" s="357" customFormat="1" ht="16.5" customHeight="1">
      <c r="B33" s="175"/>
      <c r="C33" s="471" t="s">
        <v>132</v>
      </c>
      <c r="D33" s="359"/>
      <c r="E33" s="472"/>
      <c r="F33" s="473"/>
      <c r="G33" s="242"/>
      <c r="H33" s="474"/>
      <c r="I33" s="472"/>
      <c r="J33" s="473"/>
      <c r="K33" s="242"/>
      <c r="L33" s="475"/>
      <c r="M33" s="472"/>
      <c r="N33" s="473"/>
      <c r="O33" s="242"/>
      <c r="P33" s="474"/>
      <c r="Q33" s="472"/>
      <c r="R33" s="473"/>
      <c r="S33" s="242"/>
      <c r="T33" s="475"/>
      <c r="U33" s="472"/>
      <c r="V33" s="473"/>
      <c r="W33" s="242"/>
      <c r="X33" s="475"/>
      <c r="Y33" s="472"/>
      <c r="Z33" s="473"/>
      <c r="AA33" s="242"/>
      <c r="AB33" s="475"/>
      <c r="AC33" s="472"/>
      <c r="AD33" s="473"/>
      <c r="AE33" s="242"/>
      <c r="AF33" s="475"/>
      <c r="AG33" s="472"/>
      <c r="AH33" s="473"/>
      <c r="AK33" s="358"/>
      <c r="AO33" s="358"/>
      <c r="AS33" s="358"/>
    </row>
    <row r="34" spans="2:45" s="357" customFormat="1" ht="16.5" customHeight="1">
      <c r="B34" s="175"/>
      <c r="C34" s="471" t="s">
        <v>135</v>
      </c>
      <c r="D34" s="359"/>
      <c r="E34" s="472"/>
      <c r="F34" s="473"/>
      <c r="G34" s="242"/>
      <c r="H34" s="474"/>
      <c r="I34" s="472"/>
      <c r="J34" s="473"/>
      <c r="K34" s="242"/>
      <c r="L34" s="475"/>
      <c r="M34" s="472"/>
      <c r="N34" s="473"/>
      <c r="O34" s="242"/>
      <c r="P34" s="474"/>
      <c r="Q34" s="472"/>
      <c r="R34" s="473"/>
      <c r="S34" s="242"/>
      <c r="T34" s="475"/>
      <c r="U34" s="472"/>
      <c r="V34" s="473"/>
      <c r="W34" s="242"/>
      <c r="X34" s="475"/>
      <c r="Y34" s="472"/>
      <c r="Z34" s="473"/>
      <c r="AA34" s="242"/>
      <c r="AB34" s="475"/>
      <c r="AC34" s="472"/>
      <c r="AD34" s="473"/>
      <c r="AE34" s="242"/>
      <c r="AF34" s="475"/>
      <c r="AG34" s="472"/>
      <c r="AH34" s="473"/>
      <c r="AK34" s="358"/>
      <c r="AO34" s="358"/>
      <c r="AS34" s="358"/>
    </row>
    <row r="35" spans="1:3" ht="12.75" customHeight="1">
      <c r="A35" s="375"/>
      <c r="B35" s="175"/>
      <c r="C35" s="175"/>
    </row>
    <row r="36" ht="12.75" customHeight="1">
      <c r="A36" s="375"/>
    </row>
  </sheetData>
  <sheetProtection/>
  <mergeCells count="5">
    <mergeCell ref="A25:A29"/>
    <mergeCell ref="A5:A9"/>
    <mergeCell ref="A10:A14"/>
    <mergeCell ref="A15:A19"/>
    <mergeCell ref="A20:A24"/>
  </mergeCells>
  <printOptions horizontalCentered="1"/>
  <pageMargins left="0" right="0" top="0.5905511811023623" bottom="0" header="0" footer="0"/>
  <pageSetup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dimension ref="A1:AV34"/>
  <sheetViews>
    <sheetView zoomScalePageLayoutView="0" workbookViewId="0" topLeftCell="A1">
      <pane xSplit="2" ySplit="5" topLeftCell="C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5.125" style="351" customWidth="1"/>
    <col min="2" max="2" width="7.125" style="351" customWidth="1"/>
    <col min="3" max="3" width="8.00390625" style="351" customWidth="1"/>
    <col min="4" max="5" width="7.50390625" style="352" customWidth="1"/>
    <col min="6" max="6" width="8.00390625" style="351" customWidth="1"/>
    <col min="7" max="8" width="7.50390625" style="352" customWidth="1"/>
    <col min="9" max="9" width="8.00390625" style="351" customWidth="1"/>
    <col min="10" max="11" width="7.50390625" style="352" customWidth="1"/>
    <col min="12" max="12" width="8.00390625" style="351" customWidth="1"/>
    <col min="13" max="14" width="7.50390625" style="352" customWidth="1"/>
    <col min="15" max="15" width="8.00390625" style="351" customWidth="1"/>
    <col min="16" max="17" width="7.50390625" style="352" customWidth="1"/>
    <col min="18" max="18" width="8.00390625" style="351" customWidth="1"/>
    <col min="19" max="20" width="7.50390625" style="352" customWidth="1"/>
    <col min="21" max="21" width="8.00390625" style="351" customWidth="1"/>
    <col min="22" max="23" width="7.50390625" style="352" customWidth="1"/>
    <col min="24" max="24" width="8.00390625" style="351" customWidth="1"/>
    <col min="25" max="26" width="7.50390625" style="352" customWidth="1"/>
    <col min="27" max="27" width="5.25390625" style="351" customWidth="1"/>
    <col min="28" max="28" width="9.00390625" style="352" customWidth="1"/>
    <col min="29" max="31" width="9.00390625" style="351" customWidth="1"/>
    <col min="32" max="32" width="9.00390625" style="352" customWidth="1"/>
    <col min="33" max="35" width="9.00390625" style="351" customWidth="1"/>
    <col min="36" max="36" width="9.00390625" style="352" customWidth="1"/>
    <col min="37" max="39" width="9.00390625" style="351" customWidth="1"/>
    <col min="40" max="40" width="9.00390625" style="352" customWidth="1"/>
    <col min="41" max="43" width="9.00390625" style="351" customWidth="1"/>
    <col min="44" max="44" width="9.00390625" style="352" customWidth="1"/>
    <col min="45" max="47" width="9.00390625" style="351" customWidth="1"/>
    <col min="48" max="48" width="9.00390625" style="352" customWidth="1"/>
    <col min="49" max="16384" width="9.00390625" style="351" customWidth="1"/>
  </cols>
  <sheetData>
    <row r="1" spans="1:12" ht="19.5" customHeight="1">
      <c r="A1" s="118" t="s">
        <v>345</v>
      </c>
      <c r="I1" s="178" t="s">
        <v>356</v>
      </c>
      <c r="L1" s="178"/>
    </row>
    <row r="2" spans="3:48" s="2" customFormat="1" ht="19.5" customHeight="1" thickBot="1">
      <c r="C2" s="224"/>
      <c r="D2" s="226"/>
      <c r="E2" s="226"/>
      <c r="F2" s="224"/>
      <c r="G2" s="226"/>
      <c r="H2" s="226"/>
      <c r="I2" s="222"/>
      <c r="J2" s="223"/>
      <c r="K2" s="129"/>
      <c r="L2" s="128"/>
      <c r="M2" s="129"/>
      <c r="N2" s="129"/>
      <c r="O2" s="224"/>
      <c r="P2" s="129"/>
      <c r="Q2" s="129"/>
      <c r="R2" s="383"/>
      <c r="S2" s="129"/>
      <c r="T2" s="129"/>
      <c r="U2" s="224"/>
      <c r="V2" s="223"/>
      <c r="W2" s="129"/>
      <c r="X2" s="224"/>
      <c r="Y2" s="129"/>
      <c r="Z2" s="231" t="s">
        <v>357</v>
      </c>
      <c r="AB2" s="129"/>
      <c r="AF2" s="129"/>
      <c r="AJ2" s="129"/>
      <c r="AN2" s="129"/>
      <c r="AR2" s="129"/>
      <c r="AV2" s="129"/>
    </row>
    <row r="3" spans="1:26" ht="6" customHeight="1" thickTop="1">
      <c r="A3" s="385"/>
      <c r="B3" s="386"/>
      <c r="C3" s="792" t="s">
        <v>358</v>
      </c>
      <c r="D3" s="793"/>
      <c r="E3" s="793"/>
      <c r="F3" s="344"/>
      <c r="G3" s="405"/>
      <c r="H3" s="405"/>
      <c r="I3" s="344"/>
      <c r="J3" s="405"/>
      <c r="K3" s="419"/>
      <c r="L3" s="796" t="s">
        <v>73</v>
      </c>
      <c r="M3" s="797"/>
      <c r="N3" s="798"/>
      <c r="O3" s="796" t="s">
        <v>74</v>
      </c>
      <c r="P3" s="797"/>
      <c r="Q3" s="798"/>
      <c r="R3" s="796" t="s">
        <v>75</v>
      </c>
      <c r="S3" s="797"/>
      <c r="T3" s="798"/>
      <c r="U3" s="796" t="s">
        <v>76</v>
      </c>
      <c r="V3" s="797"/>
      <c r="W3" s="798"/>
      <c r="X3" s="796" t="s">
        <v>77</v>
      </c>
      <c r="Y3" s="797"/>
      <c r="Z3" s="798"/>
    </row>
    <row r="4" spans="1:27" ht="33" customHeight="1">
      <c r="A4" s="387"/>
      <c r="B4" s="388"/>
      <c r="C4" s="794"/>
      <c r="D4" s="795"/>
      <c r="E4" s="795"/>
      <c r="F4" s="347" t="s">
        <v>26</v>
      </c>
      <c r="G4" s="406"/>
      <c r="H4" s="406"/>
      <c r="I4" s="347" t="s">
        <v>27</v>
      </c>
      <c r="J4" s="406"/>
      <c r="K4" s="406"/>
      <c r="L4" s="799"/>
      <c r="M4" s="800"/>
      <c r="N4" s="801"/>
      <c r="O4" s="799"/>
      <c r="P4" s="800"/>
      <c r="Q4" s="801"/>
      <c r="R4" s="799"/>
      <c r="S4" s="800"/>
      <c r="T4" s="801"/>
      <c r="U4" s="799"/>
      <c r="V4" s="800"/>
      <c r="W4" s="801"/>
      <c r="X4" s="799"/>
      <c r="Y4" s="800"/>
      <c r="Z4" s="801"/>
      <c r="AA4" s="420"/>
    </row>
    <row r="5" spans="1:27" ht="19.5" customHeight="1">
      <c r="A5" s="389"/>
      <c r="B5" s="7"/>
      <c r="C5" s="390" t="s">
        <v>359</v>
      </c>
      <c r="D5" s="408" t="s">
        <v>13</v>
      </c>
      <c r="E5" s="409" t="s">
        <v>98</v>
      </c>
      <c r="F5" s="410" t="s">
        <v>359</v>
      </c>
      <c r="G5" s="408" t="s">
        <v>13</v>
      </c>
      <c r="H5" s="411" t="s">
        <v>98</v>
      </c>
      <c r="I5" s="390" t="s">
        <v>359</v>
      </c>
      <c r="J5" s="408" t="s">
        <v>13</v>
      </c>
      <c r="K5" s="411" t="s">
        <v>98</v>
      </c>
      <c r="L5" s="390" t="s">
        <v>359</v>
      </c>
      <c r="M5" s="408" t="s">
        <v>13</v>
      </c>
      <c r="N5" s="411" t="s">
        <v>98</v>
      </c>
      <c r="O5" s="390" t="s">
        <v>359</v>
      </c>
      <c r="P5" s="408" t="s">
        <v>13</v>
      </c>
      <c r="Q5" s="411" t="s">
        <v>98</v>
      </c>
      <c r="R5" s="390" t="s">
        <v>359</v>
      </c>
      <c r="S5" s="408" t="s">
        <v>13</v>
      </c>
      <c r="T5" s="411" t="s">
        <v>98</v>
      </c>
      <c r="U5" s="390" t="s">
        <v>359</v>
      </c>
      <c r="V5" s="408" t="s">
        <v>13</v>
      </c>
      <c r="W5" s="411" t="s">
        <v>98</v>
      </c>
      <c r="X5" s="390" t="s">
        <v>359</v>
      </c>
      <c r="Y5" s="408" t="s">
        <v>13</v>
      </c>
      <c r="Z5" s="392" t="s">
        <v>98</v>
      </c>
      <c r="AA5" s="420"/>
    </row>
    <row r="6" spans="1:26" ht="26.25" customHeight="1">
      <c r="A6" s="741" t="s">
        <v>54</v>
      </c>
      <c r="B6" s="147" t="s">
        <v>418</v>
      </c>
      <c r="C6" s="412">
        <v>47983</v>
      </c>
      <c r="D6" s="4">
        <v>61.2</v>
      </c>
      <c r="E6" s="398">
        <v>-3.3</v>
      </c>
      <c r="F6" s="412">
        <v>34753</v>
      </c>
      <c r="G6" s="4">
        <v>72.4</v>
      </c>
      <c r="H6" s="4">
        <v>-2.7</v>
      </c>
      <c r="I6" s="393">
        <v>11214</v>
      </c>
      <c r="J6" s="395">
        <v>23.4</v>
      </c>
      <c r="K6" s="395">
        <v>-1.8</v>
      </c>
      <c r="L6" s="148">
        <v>13033</v>
      </c>
      <c r="M6" s="4">
        <v>16.6</v>
      </c>
      <c r="N6" s="4">
        <v>1.4</v>
      </c>
      <c r="O6" s="393">
        <v>1926</v>
      </c>
      <c r="P6" s="395">
        <v>2.5</v>
      </c>
      <c r="Q6" s="395">
        <v>-14.1</v>
      </c>
      <c r="R6" s="148">
        <v>10624</v>
      </c>
      <c r="S6" s="4">
        <v>13.6</v>
      </c>
      <c r="T6" s="4">
        <v>9.7</v>
      </c>
      <c r="U6" s="393">
        <v>3647</v>
      </c>
      <c r="V6" s="395">
        <v>4.7</v>
      </c>
      <c r="W6" s="395">
        <v>-4.5</v>
      </c>
      <c r="X6" s="148">
        <v>1167</v>
      </c>
      <c r="Y6" s="4">
        <v>1.5</v>
      </c>
      <c r="Z6" s="413">
        <v>-6.9</v>
      </c>
    </row>
    <row r="7" spans="1:26" ht="26.25" customHeight="1">
      <c r="A7" s="742"/>
      <c r="B7" s="162" t="s">
        <v>419</v>
      </c>
      <c r="C7" s="412">
        <v>48667</v>
      </c>
      <c r="D7" s="4">
        <v>59.3</v>
      </c>
      <c r="E7" s="398">
        <v>1.4</v>
      </c>
      <c r="F7" s="412">
        <v>34150</v>
      </c>
      <c r="G7" s="4">
        <v>70.2</v>
      </c>
      <c r="H7" s="4">
        <v>-1.7</v>
      </c>
      <c r="I7" s="148">
        <v>12434</v>
      </c>
      <c r="J7" s="4">
        <v>25.5</v>
      </c>
      <c r="K7" s="4">
        <v>10.9</v>
      </c>
      <c r="L7" s="148">
        <v>14764</v>
      </c>
      <c r="M7" s="4">
        <v>18</v>
      </c>
      <c r="N7" s="4">
        <v>13.3</v>
      </c>
      <c r="O7" s="148">
        <v>1400</v>
      </c>
      <c r="P7" s="4">
        <v>1.7</v>
      </c>
      <c r="Q7" s="4">
        <v>-27.3</v>
      </c>
      <c r="R7" s="148">
        <v>7497</v>
      </c>
      <c r="S7" s="4">
        <v>9.1</v>
      </c>
      <c r="T7" s="4">
        <v>-29.4</v>
      </c>
      <c r="U7" s="148">
        <v>8388</v>
      </c>
      <c r="V7" s="4">
        <v>10.2</v>
      </c>
      <c r="W7" s="4">
        <v>130</v>
      </c>
      <c r="X7" s="148">
        <v>1303</v>
      </c>
      <c r="Y7" s="4">
        <v>1.6</v>
      </c>
      <c r="Z7" s="413">
        <v>11.7</v>
      </c>
    </row>
    <row r="8" spans="1:26" ht="26.25" customHeight="1">
      <c r="A8" s="742"/>
      <c r="B8" s="162" t="s">
        <v>420</v>
      </c>
      <c r="C8" s="412">
        <v>48760</v>
      </c>
      <c r="D8" s="4">
        <v>60.5</v>
      </c>
      <c r="E8" s="398">
        <v>0.2</v>
      </c>
      <c r="F8" s="412">
        <v>33692</v>
      </c>
      <c r="G8" s="4">
        <v>69.1</v>
      </c>
      <c r="H8" s="4">
        <v>-1.3</v>
      </c>
      <c r="I8" s="148">
        <v>12736</v>
      </c>
      <c r="J8" s="4">
        <v>26.1</v>
      </c>
      <c r="K8" s="4">
        <v>2.4</v>
      </c>
      <c r="L8" s="148">
        <v>15134</v>
      </c>
      <c r="M8" s="4">
        <v>18.8</v>
      </c>
      <c r="N8" s="4">
        <v>2.5</v>
      </c>
      <c r="O8" s="148">
        <v>1310</v>
      </c>
      <c r="P8" s="4">
        <v>1.6</v>
      </c>
      <c r="Q8" s="4">
        <v>-6.4</v>
      </c>
      <c r="R8" s="148">
        <v>6245</v>
      </c>
      <c r="S8" s="4">
        <v>7.7</v>
      </c>
      <c r="T8" s="4">
        <v>-16.7</v>
      </c>
      <c r="U8" s="148">
        <v>7855</v>
      </c>
      <c r="V8" s="4">
        <v>9.7</v>
      </c>
      <c r="W8" s="4">
        <v>-6.4</v>
      </c>
      <c r="X8" s="148">
        <v>1334</v>
      </c>
      <c r="Y8" s="4">
        <v>1.7</v>
      </c>
      <c r="Z8" s="413">
        <v>2.4</v>
      </c>
    </row>
    <row r="9" spans="1:26" ht="26.25" customHeight="1">
      <c r="A9" s="742"/>
      <c r="B9" s="162" t="s">
        <v>421</v>
      </c>
      <c r="C9" s="412">
        <v>49318</v>
      </c>
      <c r="D9" s="4">
        <v>60</v>
      </c>
      <c r="E9" s="398">
        <v>1.1</v>
      </c>
      <c r="F9" s="412">
        <v>33154</v>
      </c>
      <c r="G9" s="4">
        <v>67.2</v>
      </c>
      <c r="H9" s="4">
        <v>-1.6</v>
      </c>
      <c r="I9" s="148">
        <v>13633</v>
      </c>
      <c r="J9" s="4">
        <v>27.6</v>
      </c>
      <c r="K9" s="4">
        <v>7</v>
      </c>
      <c r="L9" s="148">
        <v>15887</v>
      </c>
      <c r="M9" s="4">
        <v>19.3</v>
      </c>
      <c r="N9" s="4">
        <v>5</v>
      </c>
      <c r="O9" s="148">
        <v>1723</v>
      </c>
      <c r="P9" s="4">
        <v>2.1</v>
      </c>
      <c r="Q9" s="4">
        <v>31.5</v>
      </c>
      <c r="R9" s="148">
        <v>6736</v>
      </c>
      <c r="S9" s="4">
        <v>8.2</v>
      </c>
      <c r="T9" s="4">
        <v>7.9</v>
      </c>
      <c r="U9" s="148">
        <v>7205</v>
      </c>
      <c r="V9" s="4">
        <v>8.8</v>
      </c>
      <c r="W9" s="4">
        <v>-8.3</v>
      </c>
      <c r="X9" s="148">
        <v>1380</v>
      </c>
      <c r="Y9" s="4">
        <v>1.7</v>
      </c>
      <c r="Z9" s="413">
        <v>3.4</v>
      </c>
    </row>
    <row r="10" spans="1:26" ht="26.25" customHeight="1">
      <c r="A10" s="743"/>
      <c r="B10" s="162" t="s">
        <v>422</v>
      </c>
      <c r="C10" s="412">
        <v>48780</v>
      </c>
      <c r="D10" s="4">
        <v>60.3</v>
      </c>
      <c r="E10" s="402">
        <v>-1.1</v>
      </c>
      <c r="F10" s="412">
        <v>32275</v>
      </c>
      <c r="G10" s="4">
        <v>66.2</v>
      </c>
      <c r="H10" s="4">
        <v>-2.6</v>
      </c>
      <c r="I10" s="148">
        <v>13998</v>
      </c>
      <c r="J10" s="4">
        <v>28.7</v>
      </c>
      <c r="K10" s="4">
        <v>2.7</v>
      </c>
      <c r="L10" s="148">
        <v>15471</v>
      </c>
      <c r="M10" s="4">
        <v>19.1</v>
      </c>
      <c r="N10" s="4">
        <v>-2.6</v>
      </c>
      <c r="O10" s="148">
        <v>2408</v>
      </c>
      <c r="P10" s="4">
        <v>3</v>
      </c>
      <c r="Q10" s="4">
        <v>39.8</v>
      </c>
      <c r="R10" s="148">
        <v>7129</v>
      </c>
      <c r="S10" s="4">
        <v>8.8</v>
      </c>
      <c r="T10" s="4">
        <v>5.8</v>
      </c>
      <c r="U10" s="148">
        <v>5747</v>
      </c>
      <c r="V10" s="4">
        <v>7.1</v>
      </c>
      <c r="W10" s="4">
        <v>-20.2</v>
      </c>
      <c r="X10" s="148">
        <v>1365</v>
      </c>
      <c r="Y10" s="4">
        <v>1.7</v>
      </c>
      <c r="Z10" s="413">
        <v>-1.1</v>
      </c>
    </row>
    <row r="11" spans="1:26" ht="26.25" customHeight="1">
      <c r="A11" s="741" t="s">
        <v>55</v>
      </c>
      <c r="B11" s="147" t="s">
        <v>418</v>
      </c>
      <c r="C11" s="393">
        <v>22142</v>
      </c>
      <c r="D11" s="395">
        <v>55.1</v>
      </c>
      <c r="E11" s="395">
        <v>-1.9</v>
      </c>
      <c r="F11" s="393">
        <v>15174</v>
      </c>
      <c r="G11" s="395">
        <v>68.5</v>
      </c>
      <c r="H11" s="395">
        <v>-0.7</v>
      </c>
      <c r="I11" s="393">
        <v>5347</v>
      </c>
      <c r="J11" s="395">
        <v>24.1</v>
      </c>
      <c r="K11" s="395">
        <v>1.1</v>
      </c>
      <c r="L11" s="393">
        <v>7221</v>
      </c>
      <c r="M11" s="395">
        <v>18</v>
      </c>
      <c r="N11" s="395">
        <v>1.4</v>
      </c>
      <c r="O11" s="393">
        <v>1651</v>
      </c>
      <c r="P11" s="395">
        <v>4.1</v>
      </c>
      <c r="Q11" s="395">
        <v>-14.4</v>
      </c>
      <c r="R11" s="393">
        <v>7069</v>
      </c>
      <c r="S11" s="395">
        <v>17.6</v>
      </c>
      <c r="T11" s="395">
        <v>9</v>
      </c>
      <c r="U11" s="393">
        <v>1968</v>
      </c>
      <c r="V11" s="395">
        <v>4.9</v>
      </c>
      <c r="W11" s="395">
        <v>16.6</v>
      </c>
      <c r="X11" s="393">
        <v>116</v>
      </c>
      <c r="Y11" s="395">
        <v>0.3</v>
      </c>
      <c r="Z11" s="415">
        <v>-10</v>
      </c>
    </row>
    <row r="12" spans="1:26" ht="26.25" customHeight="1">
      <c r="A12" s="742"/>
      <c r="B12" s="162" t="s">
        <v>419</v>
      </c>
      <c r="C12" s="148">
        <v>23015</v>
      </c>
      <c r="D12" s="4">
        <v>54.5</v>
      </c>
      <c r="E12" s="4">
        <v>3.9</v>
      </c>
      <c r="F12" s="148">
        <v>15353</v>
      </c>
      <c r="G12" s="4">
        <v>66.7</v>
      </c>
      <c r="H12" s="4">
        <v>1.2</v>
      </c>
      <c r="I12" s="148">
        <v>5980</v>
      </c>
      <c r="J12" s="4">
        <v>26</v>
      </c>
      <c r="K12" s="4">
        <v>11.8</v>
      </c>
      <c r="L12" s="148">
        <v>8397</v>
      </c>
      <c r="M12" s="4">
        <v>19.9</v>
      </c>
      <c r="N12" s="4">
        <v>16.3</v>
      </c>
      <c r="O12" s="148">
        <v>1154</v>
      </c>
      <c r="P12" s="4">
        <v>2.7</v>
      </c>
      <c r="Q12" s="4">
        <v>-30.1</v>
      </c>
      <c r="R12" s="148">
        <v>4436</v>
      </c>
      <c r="S12" s="4">
        <v>10.5</v>
      </c>
      <c r="T12" s="4">
        <v>-37.2</v>
      </c>
      <c r="U12" s="148">
        <v>5114</v>
      </c>
      <c r="V12" s="4">
        <v>12.1</v>
      </c>
      <c r="W12" s="4">
        <v>159.8</v>
      </c>
      <c r="X12" s="148">
        <v>129</v>
      </c>
      <c r="Y12" s="4">
        <v>0.3</v>
      </c>
      <c r="Z12" s="413">
        <v>11.1</v>
      </c>
    </row>
    <row r="13" spans="1:26" ht="26.25" customHeight="1">
      <c r="A13" s="742"/>
      <c r="B13" s="162" t="s">
        <v>420</v>
      </c>
      <c r="C13" s="148">
        <v>23575</v>
      </c>
      <c r="D13" s="4">
        <v>55.5</v>
      </c>
      <c r="E13" s="4">
        <v>2.4</v>
      </c>
      <c r="F13" s="148">
        <v>15370</v>
      </c>
      <c r="G13" s="4">
        <v>65.2</v>
      </c>
      <c r="H13" s="4">
        <v>0.1</v>
      </c>
      <c r="I13" s="148">
        <v>6325</v>
      </c>
      <c r="J13" s="4">
        <v>26.8</v>
      </c>
      <c r="K13" s="4">
        <v>5.8</v>
      </c>
      <c r="L13" s="148">
        <v>8602</v>
      </c>
      <c r="M13" s="4">
        <v>20.2</v>
      </c>
      <c r="N13" s="4">
        <v>2.4</v>
      </c>
      <c r="O13" s="148">
        <v>872</v>
      </c>
      <c r="P13" s="4">
        <v>2.1</v>
      </c>
      <c r="Q13" s="4">
        <v>-24.4</v>
      </c>
      <c r="R13" s="148">
        <v>4267</v>
      </c>
      <c r="S13" s="4">
        <v>10</v>
      </c>
      <c r="T13" s="4">
        <v>-3.8</v>
      </c>
      <c r="U13" s="148">
        <v>5044</v>
      </c>
      <c r="V13" s="4">
        <v>11.9</v>
      </c>
      <c r="W13" s="4">
        <v>-1.4</v>
      </c>
      <c r="X13" s="148">
        <v>122</v>
      </c>
      <c r="Y13" s="4">
        <v>0.3</v>
      </c>
      <c r="Z13" s="413">
        <v>-5.6</v>
      </c>
    </row>
    <row r="14" spans="1:26" ht="26.25" customHeight="1">
      <c r="A14" s="742"/>
      <c r="B14" s="162" t="s">
        <v>421</v>
      </c>
      <c r="C14" s="148">
        <v>23668</v>
      </c>
      <c r="D14" s="4">
        <v>55.8</v>
      </c>
      <c r="E14" s="4">
        <v>0.4</v>
      </c>
      <c r="F14" s="148">
        <v>15250</v>
      </c>
      <c r="G14" s="4">
        <v>64.4</v>
      </c>
      <c r="H14" s="4">
        <v>-0.8</v>
      </c>
      <c r="I14" s="148">
        <v>6354</v>
      </c>
      <c r="J14" s="4">
        <v>26.8</v>
      </c>
      <c r="K14" s="4">
        <v>0.5</v>
      </c>
      <c r="L14" s="148">
        <v>9034</v>
      </c>
      <c r="M14" s="4">
        <v>21.3</v>
      </c>
      <c r="N14" s="4">
        <v>5</v>
      </c>
      <c r="O14" s="148">
        <v>1429</v>
      </c>
      <c r="P14" s="4">
        <v>3.4</v>
      </c>
      <c r="Q14" s="4">
        <v>63.8</v>
      </c>
      <c r="R14" s="148">
        <v>4212</v>
      </c>
      <c r="S14" s="4">
        <v>9.9</v>
      </c>
      <c r="T14" s="4">
        <v>-1.3</v>
      </c>
      <c r="U14" s="148">
        <v>3948</v>
      </c>
      <c r="V14" s="4">
        <v>9.3</v>
      </c>
      <c r="W14" s="4">
        <v>-21.7</v>
      </c>
      <c r="X14" s="148">
        <v>119</v>
      </c>
      <c r="Y14" s="4">
        <v>0.3</v>
      </c>
      <c r="Z14" s="413">
        <v>-2.5</v>
      </c>
    </row>
    <row r="15" spans="1:26" ht="26.25" customHeight="1">
      <c r="A15" s="743"/>
      <c r="B15" s="162" t="s">
        <v>422</v>
      </c>
      <c r="C15" s="399">
        <v>24295</v>
      </c>
      <c r="D15" s="401">
        <v>57.9</v>
      </c>
      <c r="E15" s="402">
        <v>2.7</v>
      </c>
      <c r="F15" s="416">
        <v>14974</v>
      </c>
      <c r="G15" s="401">
        <v>61.6</v>
      </c>
      <c r="H15" s="401">
        <v>-1.8</v>
      </c>
      <c r="I15" s="399">
        <v>7284</v>
      </c>
      <c r="J15" s="401">
        <v>30</v>
      </c>
      <c r="K15" s="401">
        <v>14.6</v>
      </c>
      <c r="L15" s="399">
        <v>8785</v>
      </c>
      <c r="M15" s="401">
        <v>20.9</v>
      </c>
      <c r="N15" s="401">
        <v>-2.8</v>
      </c>
      <c r="O15" s="399">
        <v>2102</v>
      </c>
      <c r="P15" s="401">
        <v>5</v>
      </c>
      <c r="Q15" s="401">
        <v>47.1</v>
      </c>
      <c r="R15" s="399">
        <v>3667</v>
      </c>
      <c r="S15" s="401">
        <v>8.7</v>
      </c>
      <c r="T15" s="401">
        <v>-12.9</v>
      </c>
      <c r="U15" s="399">
        <v>3012</v>
      </c>
      <c r="V15" s="401">
        <v>7.2</v>
      </c>
      <c r="W15" s="401">
        <v>-23.7</v>
      </c>
      <c r="X15" s="399">
        <v>99</v>
      </c>
      <c r="Y15" s="401">
        <v>0.2</v>
      </c>
      <c r="Z15" s="417">
        <v>-16.8</v>
      </c>
    </row>
    <row r="16" spans="1:26" ht="26.25" customHeight="1">
      <c r="A16" s="741" t="s">
        <v>56</v>
      </c>
      <c r="B16" s="147" t="s">
        <v>418</v>
      </c>
      <c r="C16" s="412">
        <v>16882</v>
      </c>
      <c r="D16" s="4">
        <v>73.1</v>
      </c>
      <c r="E16" s="398">
        <v>-4.3</v>
      </c>
      <c r="F16" s="412">
        <v>13046</v>
      </c>
      <c r="G16" s="4">
        <v>77.3</v>
      </c>
      <c r="H16" s="4">
        <v>-4.1</v>
      </c>
      <c r="I16" s="148">
        <v>3637</v>
      </c>
      <c r="J16" s="4">
        <v>21.5</v>
      </c>
      <c r="K16" s="4">
        <v>-4.4</v>
      </c>
      <c r="L16" s="148">
        <v>3382</v>
      </c>
      <c r="M16" s="4">
        <v>14.6</v>
      </c>
      <c r="N16" s="4">
        <v>-0.2</v>
      </c>
      <c r="O16" s="148">
        <v>16</v>
      </c>
      <c r="P16" s="4">
        <v>0.1</v>
      </c>
      <c r="Q16" s="4">
        <v>-30.5</v>
      </c>
      <c r="R16" s="148">
        <v>1868</v>
      </c>
      <c r="S16" s="4">
        <v>8.1</v>
      </c>
      <c r="T16" s="4">
        <v>30.6</v>
      </c>
      <c r="U16" s="148">
        <v>935</v>
      </c>
      <c r="V16" s="4">
        <v>4.1</v>
      </c>
      <c r="W16" s="4">
        <v>-29.1</v>
      </c>
      <c r="X16" s="148">
        <v>3</v>
      </c>
      <c r="Y16" s="4">
        <v>0</v>
      </c>
      <c r="Z16" s="413">
        <v>-7.9</v>
      </c>
    </row>
    <row r="17" spans="1:26" ht="26.25" customHeight="1">
      <c r="A17" s="742"/>
      <c r="B17" s="162" t="s">
        <v>419</v>
      </c>
      <c r="C17" s="412">
        <v>16756</v>
      </c>
      <c r="D17" s="4">
        <v>70.7</v>
      </c>
      <c r="E17" s="398">
        <v>-0.7</v>
      </c>
      <c r="F17" s="412">
        <v>12487</v>
      </c>
      <c r="G17" s="4">
        <v>74.5</v>
      </c>
      <c r="H17" s="4">
        <v>-4.3</v>
      </c>
      <c r="I17" s="148">
        <v>4077</v>
      </c>
      <c r="J17" s="4">
        <v>24.3</v>
      </c>
      <c r="K17" s="4">
        <v>12.1</v>
      </c>
      <c r="L17" s="148">
        <v>3609</v>
      </c>
      <c r="M17" s="4">
        <v>15.2</v>
      </c>
      <c r="N17" s="4">
        <v>6.7</v>
      </c>
      <c r="O17" s="148">
        <v>19</v>
      </c>
      <c r="P17" s="4">
        <v>0.1</v>
      </c>
      <c r="Q17" s="4">
        <v>18.5</v>
      </c>
      <c r="R17" s="148">
        <v>1580</v>
      </c>
      <c r="S17" s="4">
        <v>6.7</v>
      </c>
      <c r="T17" s="4">
        <v>-15.4</v>
      </c>
      <c r="U17" s="148">
        <v>1730</v>
      </c>
      <c r="V17" s="4">
        <v>7.3</v>
      </c>
      <c r="W17" s="4">
        <v>84.9</v>
      </c>
      <c r="X17" s="148">
        <v>3</v>
      </c>
      <c r="Y17" s="4">
        <v>0</v>
      </c>
      <c r="Z17" s="413">
        <v>3.3</v>
      </c>
    </row>
    <row r="18" spans="1:26" ht="26.25" customHeight="1">
      <c r="A18" s="742"/>
      <c r="B18" s="162" t="s">
        <v>420</v>
      </c>
      <c r="C18" s="412">
        <v>16421</v>
      </c>
      <c r="D18" s="4">
        <v>72.1</v>
      </c>
      <c r="E18" s="398">
        <v>-2</v>
      </c>
      <c r="F18" s="412">
        <v>12108</v>
      </c>
      <c r="G18" s="4">
        <v>73.7</v>
      </c>
      <c r="H18" s="4">
        <v>-3</v>
      </c>
      <c r="I18" s="148">
        <v>4096</v>
      </c>
      <c r="J18" s="4">
        <v>24.9</v>
      </c>
      <c r="K18" s="4">
        <v>0.5</v>
      </c>
      <c r="L18" s="148">
        <v>3742</v>
      </c>
      <c r="M18" s="4">
        <v>16.4</v>
      </c>
      <c r="N18" s="4">
        <v>3.7</v>
      </c>
      <c r="O18" s="148">
        <v>27</v>
      </c>
      <c r="P18" s="4">
        <v>0.1</v>
      </c>
      <c r="Q18" s="4">
        <v>42.2</v>
      </c>
      <c r="R18" s="148">
        <v>1100</v>
      </c>
      <c r="S18" s="4">
        <v>4.8</v>
      </c>
      <c r="T18" s="4">
        <v>-30.4</v>
      </c>
      <c r="U18" s="148">
        <v>1482</v>
      </c>
      <c r="V18" s="4">
        <v>6.5</v>
      </c>
      <c r="W18" s="4">
        <v>-14.3</v>
      </c>
      <c r="X18" s="148">
        <v>2</v>
      </c>
      <c r="Y18" s="4">
        <v>0</v>
      </c>
      <c r="Z18" s="413">
        <v>-24.7</v>
      </c>
    </row>
    <row r="19" spans="1:26" ht="26.25" customHeight="1">
      <c r="A19" s="742"/>
      <c r="B19" s="162" t="s">
        <v>421</v>
      </c>
      <c r="C19" s="412">
        <v>16695</v>
      </c>
      <c r="D19" s="4">
        <v>68.6</v>
      </c>
      <c r="E19" s="398">
        <v>1.7</v>
      </c>
      <c r="F19" s="412">
        <v>11800</v>
      </c>
      <c r="G19" s="4">
        <v>70.7</v>
      </c>
      <c r="H19" s="4">
        <v>-2.5</v>
      </c>
      <c r="I19" s="148">
        <v>4644</v>
      </c>
      <c r="J19" s="4">
        <v>27.8</v>
      </c>
      <c r="K19" s="4">
        <v>13.4</v>
      </c>
      <c r="L19" s="148">
        <v>3904</v>
      </c>
      <c r="M19" s="4">
        <v>16</v>
      </c>
      <c r="N19" s="4">
        <v>4.4</v>
      </c>
      <c r="O19" s="148">
        <v>26</v>
      </c>
      <c r="P19" s="4">
        <v>0.1</v>
      </c>
      <c r="Q19" s="4">
        <v>-2.3</v>
      </c>
      <c r="R19" s="148">
        <v>1505</v>
      </c>
      <c r="S19" s="4">
        <v>6.2</v>
      </c>
      <c r="T19" s="4">
        <v>36.7</v>
      </c>
      <c r="U19" s="148">
        <v>2200</v>
      </c>
      <c r="V19" s="4">
        <v>9</v>
      </c>
      <c r="W19" s="4">
        <v>48.5</v>
      </c>
      <c r="X19" s="148">
        <v>3</v>
      </c>
      <c r="Y19" s="4">
        <v>0</v>
      </c>
      <c r="Z19" s="413">
        <v>21.3</v>
      </c>
    </row>
    <row r="20" spans="1:26" ht="26.25" customHeight="1">
      <c r="A20" s="743"/>
      <c r="B20" s="162" t="s">
        <v>422</v>
      </c>
      <c r="C20" s="412">
        <v>15904</v>
      </c>
      <c r="D20" s="4">
        <v>68.1</v>
      </c>
      <c r="E20" s="398">
        <v>-4.7</v>
      </c>
      <c r="F20" s="412">
        <v>11343</v>
      </c>
      <c r="G20" s="4">
        <v>71.3</v>
      </c>
      <c r="H20" s="4">
        <v>-3.9</v>
      </c>
      <c r="I20" s="148">
        <v>4319</v>
      </c>
      <c r="J20" s="4">
        <v>27.2</v>
      </c>
      <c r="K20" s="4">
        <v>-7</v>
      </c>
      <c r="L20" s="148">
        <v>3738</v>
      </c>
      <c r="M20" s="4">
        <v>16</v>
      </c>
      <c r="N20" s="4">
        <v>-4.3</v>
      </c>
      <c r="O20" s="148">
        <v>25</v>
      </c>
      <c r="P20" s="4">
        <v>0.1</v>
      </c>
      <c r="Q20" s="4">
        <v>-5.8</v>
      </c>
      <c r="R20" s="148">
        <v>2029</v>
      </c>
      <c r="S20" s="4">
        <v>8.7</v>
      </c>
      <c r="T20" s="4">
        <v>34.8</v>
      </c>
      <c r="U20" s="148">
        <v>1661</v>
      </c>
      <c r="V20" s="4">
        <v>7.1</v>
      </c>
      <c r="W20" s="4">
        <v>-24.5</v>
      </c>
      <c r="X20" s="148">
        <v>3</v>
      </c>
      <c r="Y20" s="4">
        <v>0</v>
      </c>
      <c r="Z20" s="413">
        <v>-4.9</v>
      </c>
    </row>
    <row r="21" spans="1:26" ht="26.25" customHeight="1">
      <c r="A21" s="741" t="s">
        <v>57</v>
      </c>
      <c r="B21" s="147" t="s">
        <v>418</v>
      </c>
      <c r="C21" s="393">
        <v>4929</v>
      </c>
      <c r="D21" s="395">
        <v>76</v>
      </c>
      <c r="E21" s="396">
        <v>-3.9</v>
      </c>
      <c r="F21" s="418">
        <v>4083</v>
      </c>
      <c r="G21" s="395">
        <v>82.8</v>
      </c>
      <c r="H21" s="395">
        <v>-4.5</v>
      </c>
      <c r="I21" s="393">
        <v>805</v>
      </c>
      <c r="J21" s="395">
        <v>16.3</v>
      </c>
      <c r="K21" s="395">
        <v>-0.5</v>
      </c>
      <c r="L21" s="393">
        <v>801</v>
      </c>
      <c r="M21" s="395">
        <v>12.3</v>
      </c>
      <c r="N21" s="395">
        <v>0.2</v>
      </c>
      <c r="O21" s="393" t="s">
        <v>423</v>
      </c>
      <c r="P21" s="395" t="s">
        <v>423</v>
      </c>
      <c r="Q21" s="395" t="s">
        <v>423</v>
      </c>
      <c r="R21" s="393">
        <v>537</v>
      </c>
      <c r="S21" s="395">
        <v>8.3</v>
      </c>
      <c r="T21" s="395">
        <v>19.6</v>
      </c>
      <c r="U21" s="393">
        <v>220</v>
      </c>
      <c r="V21" s="395">
        <v>3.4</v>
      </c>
      <c r="W21" s="395">
        <v>-25.9</v>
      </c>
      <c r="X21" s="393" t="s">
        <v>423</v>
      </c>
      <c r="Y21" s="395" t="s">
        <v>423</v>
      </c>
      <c r="Z21" s="415" t="s">
        <v>423</v>
      </c>
    </row>
    <row r="22" spans="1:26" ht="26.25" customHeight="1">
      <c r="A22" s="742"/>
      <c r="B22" s="162" t="s">
        <v>419</v>
      </c>
      <c r="C22" s="148">
        <v>4899</v>
      </c>
      <c r="D22" s="4">
        <v>74.3</v>
      </c>
      <c r="E22" s="398">
        <v>-0.6</v>
      </c>
      <c r="F22" s="412">
        <v>3898</v>
      </c>
      <c r="G22" s="4">
        <v>79.6</v>
      </c>
      <c r="H22" s="4">
        <v>-4.5</v>
      </c>
      <c r="I22" s="148">
        <v>954</v>
      </c>
      <c r="J22" s="4">
        <v>19.5</v>
      </c>
      <c r="K22" s="4">
        <v>18.5</v>
      </c>
      <c r="L22" s="148">
        <v>864</v>
      </c>
      <c r="M22" s="4">
        <v>13.1</v>
      </c>
      <c r="N22" s="4">
        <v>7.8</v>
      </c>
      <c r="O22" s="148" t="s">
        <v>423</v>
      </c>
      <c r="P22" s="4" t="s">
        <v>423</v>
      </c>
      <c r="Q22" s="4" t="s">
        <v>423</v>
      </c>
      <c r="R22" s="148">
        <v>401</v>
      </c>
      <c r="S22" s="4">
        <v>6.1</v>
      </c>
      <c r="T22" s="4">
        <v>-25.4</v>
      </c>
      <c r="U22" s="148">
        <v>431</v>
      </c>
      <c r="V22" s="4">
        <v>6.5</v>
      </c>
      <c r="W22" s="4">
        <v>95.9</v>
      </c>
      <c r="X22" s="148" t="s">
        <v>423</v>
      </c>
      <c r="Y22" s="4" t="s">
        <v>423</v>
      </c>
      <c r="Z22" s="413" t="s">
        <v>423</v>
      </c>
    </row>
    <row r="23" spans="1:26" ht="26.25" customHeight="1">
      <c r="A23" s="742"/>
      <c r="B23" s="162" t="s">
        <v>420</v>
      </c>
      <c r="C23" s="148">
        <v>4698</v>
      </c>
      <c r="D23" s="4">
        <v>74.5</v>
      </c>
      <c r="E23" s="398">
        <v>-4.1</v>
      </c>
      <c r="F23" s="412">
        <v>3764</v>
      </c>
      <c r="G23" s="4">
        <v>80.1</v>
      </c>
      <c r="H23" s="4">
        <v>-3.5</v>
      </c>
      <c r="I23" s="148">
        <v>883</v>
      </c>
      <c r="J23" s="4">
        <v>18.8</v>
      </c>
      <c r="K23" s="4">
        <v>-7.5</v>
      </c>
      <c r="L23" s="148">
        <v>900</v>
      </c>
      <c r="M23" s="4">
        <v>14.3</v>
      </c>
      <c r="N23" s="4">
        <v>4.2</v>
      </c>
      <c r="O23" s="148" t="s">
        <v>423</v>
      </c>
      <c r="P23" s="4" t="s">
        <v>423</v>
      </c>
      <c r="Q23" s="4" t="s">
        <v>423</v>
      </c>
      <c r="R23" s="148">
        <v>272</v>
      </c>
      <c r="S23" s="4">
        <v>4.3</v>
      </c>
      <c r="T23" s="4">
        <v>-32.1</v>
      </c>
      <c r="U23" s="148">
        <v>436</v>
      </c>
      <c r="V23" s="4">
        <v>6.9</v>
      </c>
      <c r="W23" s="4">
        <v>1.2</v>
      </c>
      <c r="X23" s="148" t="s">
        <v>423</v>
      </c>
      <c r="Y23" s="4" t="s">
        <v>423</v>
      </c>
      <c r="Z23" s="413" t="s">
        <v>423</v>
      </c>
    </row>
    <row r="24" spans="1:26" ht="26.25" customHeight="1">
      <c r="A24" s="742"/>
      <c r="B24" s="162" t="s">
        <v>421</v>
      </c>
      <c r="C24" s="148">
        <v>4684</v>
      </c>
      <c r="D24" s="4">
        <v>73.3</v>
      </c>
      <c r="E24" s="398">
        <v>-0.3</v>
      </c>
      <c r="F24" s="412">
        <v>3636</v>
      </c>
      <c r="G24" s="4">
        <v>77.6</v>
      </c>
      <c r="H24" s="4">
        <v>-3.4</v>
      </c>
      <c r="I24" s="148">
        <v>998</v>
      </c>
      <c r="J24" s="4">
        <v>21.3</v>
      </c>
      <c r="K24" s="4">
        <v>13</v>
      </c>
      <c r="L24" s="148">
        <v>928</v>
      </c>
      <c r="M24" s="4">
        <v>14.5</v>
      </c>
      <c r="N24" s="4">
        <v>3.2</v>
      </c>
      <c r="O24" s="148" t="s">
        <v>423</v>
      </c>
      <c r="P24" s="4" t="s">
        <v>423</v>
      </c>
      <c r="Q24" s="4" t="s">
        <v>423</v>
      </c>
      <c r="R24" s="148">
        <v>226</v>
      </c>
      <c r="S24" s="4">
        <v>3.5</v>
      </c>
      <c r="T24" s="4">
        <v>-17</v>
      </c>
      <c r="U24" s="148">
        <v>553</v>
      </c>
      <c r="V24" s="4">
        <v>8.6</v>
      </c>
      <c r="W24" s="4">
        <v>26.7</v>
      </c>
      <c r="X24" s="148" t="s">
        <v>423</v>
      </c>
      <c r="Y24" s="4" t="s">
        <v>423</v>
      </c>
      <c r="Z24" s="413" t="s">
        <v>423</v>
      </c>
    </row>
    <row r="25" spans="1:26" ht="26.25" customHeight="1">
      <c r="A25" s="743"/>
      <c r="B25" s="162" t="s">
        <v>422</v>
      </c>
      <c r="C25" s="399">
        <v>4491</v>
      </c>
      <c r="D25" s="401">
        <v>72.1</v>
      </c>
      <c r="E25" s="402">
        <v>-4.1</v>
      </c>
      <c r="F25" s="416">
        <v>3474</v>
      </c>
      <c r="G25" s="401">
        <v>77.4</v>
      </c>
      <c r="H25" s="401">
        <v>-4.4</v>
      </c>
      <c r="I25" s="399">
        <v>976</v>
      </c>
      <c r="J25" s="401">
        <v>21.7</v>
      </c>
      <c r="K25" s="401">
        <v>-2.2</v>
      </c>
      <c r="L25" s="399">
        <v>889</v>
      </c>
      <c r="M25" s="401">
        <v>14.3</v>
      </c>
      <c r="N25" s="401">
        <v>-4.2</v>
      </c>
      <c r="O25" s="399" t="s">
        <v>423</v>
      </c>
      <c r="P25" s="401" t="s">
        <v>423</v>
      </c>
      <c r="Q25" s="401" t="s">
        <v>423</v>
      </c>
      <c r="R25" s="399">
        <v>439</v>
      </c>
      <c r="S25" s="401">
        <v>7.1</v>
      </c>
      <c r="T25" s="401">
        <v>94.4</v>
      </c>
      <c r="U25" s="399">
        <v>408</v>
      </c>
      <c r="V25" s="401">
        <v>6.6</v>
      </c>
      <c r="W25" s="401">
        <v>-26.1</v>
      </c>
      <c r="X25" s="399" t="s">
        <v>423</v>
      </c>
      <c r="Y25" s="401" t="s">
        <v>423</v>
      </c>
      <c r="Z25" s="417" t="s">
        <v>423</v>
      </c>
    </row>
    <row r="26" spans="1:26" ht="26.25" customHeight="1">
      <c r="A26" s="741" t="s">
        <v>58</v>
      </c>
      <c r="B26" s="147" t="s">
        <v>418</v>
      </c>
      <c r="C26" s="412">
        <v>3180</v>
      </c>
      <c r="D26" s="4">
        <v>44</v>
      </c>
      <c r="E26" s="398">
        <v>-6.8</v>
      </c>
      <c r="F26" s="412">
        <v>1887</v>
      </c>
      <c r="G26" s="4">
        <v>59.3</v>
      </c>
      <c r="H26" s="4">
        <v>-4.6</v>
      </c>
      <c r="I26" s="148">
        <v>1171</v>
      </c>
      <c r="J26" s="4">
        <v>36.8</v>
      </c>
      <c r="K26" s="4">
        <v>-9.4</v>
      </c>
      <c r="L26" s="148">
        <v>1503</v>
      </c>
      <c r="M26" s="4">
        <v>20.8</v>
      </c>
      <c r="N26" s="4">
        <v>5.9</v>
      </c>
      <c r="O26" s="148">
        <v>121</v>
      </c>
      <c r="P26" s="4">
        <v>1.7</v>
      </c>
      <c r="Q26" s="4">
        <v>-23.2</v>
      </c>
      <c r="R26" s="148">
        <v>980</v>
      </c>
      <c r="S26" s="4">
        <v>13.5</v>
      </c>
      <c r="T26" s="4">
        <v>-16.1</v>
      </c>
      <c r="U26" s="148">
        <v>403</v>
      </c>
      <c r="V26" s="4">
        <v>5.6</v>
      </c>
      <c r="W26" s="4">
        <v>37.5</v>
      </c>
      <c r="X26" s="148">
        <v>1047</v>
      </c>
      <c r="Y26" s="4">
        <v>14.5</v>
      </c>
      <c r="Z26" s="413">
        <v>-6.5</v>
      </c>
    </row>
    <row r="27" spans="1:26" ht="26.25" customHeight="1">
      <c r="A27" s="742"/>
      <c r="B27" s="162" t="s">
        <v>419</v>
      </c>
      <c r="C27" s="412">
        <v>3101</v>
      </c>
      <c r="D27" s="4">
        <v>39</v>
      </c>
      <c r="E27" s="398">
        <v>-2.5</v>
      </c>
      <c r="F27" s="412">
        <v>1845</v>
      </c>
      <c r="G27" s="4">
        <v>59.5</v>
      </c>
      <c r="H27" s="4">
        <v>-2.2</v>
      </c>
      <c r="I27" s="148">
        <v>1125</v>
      </c>
      <c r="J27" s="4">
        <v>36.3</v>
      </c>
      <c r="K27" s="4">
        <v>-3.9</v>
      </c>
      <c r="L27" s="148">
        <v>1719</v>
      </c>
      <c r="M27" s="4">
        <v>21.6</v>
      </c>
      <c r="N27" s="4">
        <v>14.3</v>
      </c>
      <c r="O27" s="148">
        <v>155</v>
      </c>
      <c r="P27" s="4">
        <v>1.9</v>
      </c>
      <c r="Q27" s="4">
        <v>28.4</v>
      </c>
      <c r="R27" s="148">
        <v>881</v>
      </c>
      <c r="S27" s="4">
        <v>11.1</v>
      </c>
      <c r="T27" s="4">
        <v>-10.1</v>
      </c>
      <c r="U27" s="148">
        <v>927</v>
      </c>
      <c r="V27" s="4">
        <v>11.7</v>
      </c>
      <c r="W27" s="4">
        <v>130.1</v>
      </c>
      <c r="X27" s="148">
        <v>1171</v>
      </c>
      <c r="Y27" s="4">
        <v>14.7</v>
      </c>
      <c r="Z27" s="413">
        <v>11.8</v>
      </c>
    </row>
    <row r="28" spans="1:26" ht="26.25" customHeight="1">
      <c r="A28" s="742"/>
      <c r="B28" s="162" t="s">
        <v>420</v>
      </c>
      <c r="C28" s="412">
        <v>3218</v>
      </c>
      <c r="D28" s="4">
        <v>42.4</v>
      </c>
      <c r="E28" s="398">
        <v>3.8</v>
      </c>
      <c r="F28" s="412">
        <v>1871</v>
      </c>
      <c r="G28" s="4">
        <v>58.1</v>
      </c>
      <c r="H28" s="4">
        <v>1.4</v>
      </c>
      <c r="I28" s="148">
        <v>1189</v>
      </c>
      <c r="J28" s="4">
        <v>37</v>
      </c>
      <c r="K28" s="4">
        <v>5.7</v>
      </c>
      <c r="L28" s="148">
        <v>1722</v>
      </c>
      <c r="M28" s="4">
        <v>22.7</v>
      </c>
      <c r="N28" s="4">
        <v>0.2</v>
      </c>
      <c r="O28" s="148">
        <v>336</v>
      </c>
      <c r="P28" s="4">
        <v>4.4</v>
      </c>
      <c r="Q28" s="4">
        <v>116.3</v>
      </c>
      <c r="R28" s="148">
        <v>458</v>
      </c>
      <c r="S28" s="4">
        <v>6</v>
      </c>
      <c r="T28" s="4">
        <v>-48</v>
      </c>
      <c r="U28" s="148">
        <v>639</v>
      </c>
      <c r="V28" s="4">
        <v>8.4</v>
      </c>
      <c r="W28" s="4">
        <v>-31</v>
      </c>
      <c r="X28" s="148">
        <v>1210</v>
      </c>
      <c r="Y28" s="4">
        <v>16</v>
      </c>
      <c r="Z28" s="413">
        <v>3.3</v>
      </c>
    </row>
    <row r="29" spans="1:26" ht="26.25" customHeight="1">
      <c r="A29" s="742"/>
      <c r="B29" s="162" t="s">
        <v>421</v>
      </c>
      <c r="C29" s="412">
        <v>3428</v>
      </c>
      <c r="D29" s="4">
        <v>45</v>
      </c>
      <c r="E29" s="398">
        <v>6.5</v>
      </c>
      <c r="F29" s="412">
        <v>1861</v>
      </c>
      <c r="G29" s="4">
        <v>54.3</v>
      </c>
      <c r="H29" s="4">
        <v>-0.5</v>
      </c>
      <c r="I29" s="148">
        <v>1424</v>
      </c>
      <c r="J29" s="4">
        <v>41.6</v>
      </c>
      <c r="K29" s="4">
        <v>19.8</v>
      </c>
      <c r="L29" s="148">
        <v>1849</v>
      </c>
      <c r="M29" s="4">
        <v>24.3</v>
      </c>
      <c r="N29" s="4">
        <v>7.4</v>
      </c>
      <c r="O29" s="148">
        <v>199</v>
      </c>
      <c r="P29" s="4">
        <v>2.6</v>
      </c>
      <c r="Q29" s="4">
        <v>-40.7</v>
      </c>
      <c r="R29" s="148">
        <v>601</v>
      </c>
      <c r="S29" s="4">
        <v>7.9</v>
      </c>
      <c r="T29" s="4">
        <v>31.2</v>
      </c>
      <c r="U29" s="148">
        <v>290</v>
      </c>
      <c r="V29" s="4">
        <v>3.8</v>
      </c>
      <c r="W29" s="4">
        <v>-54.7</v>
      </c>
      <c r="X29" s="148">
        <v>1258</v>
      </c>
      <c r="Y29" s="4">
        <v>16.5</v>
      </c>
      <c r="Z29" s="413">
        <v>4</v>
      </c>
    </row>
    <row r="30" spans="1:26" ht="26.25" customHeight="1">
      <c r="A30" s="743"/>
      <c r="B30" s="213" t="s">
        <v>422</v>
      </c>
      <c r="C30" s="416">
        <v>3238</v>
      </c>
      <c r="D30" s="401">
        <v>41.2</v>
      </c>
      <c r="E30" s="402">
        <v>-5.5</v>
      </c>
      <c r="F30" s="416">
        <v>1866</v>
      </c>
      <c r="G30" s="401">
        <v>57.6</v>
      </c>
      <c r="H30" s="401">
        <v>0.3</v>
      </c>
      <c r="I30" s="399">
        <v>1201</v>
      </c>
      <c r="J30" s="401">
        <v>37.1</v>
      </c>
      <c r="K30" s="401">
        <v>-15.6</v>
      </c>
      <c r="L30" s="399">
        <v>1904</v>
      </c>
      <c r="M30" s="401">
        <v>24.2</v>
      </c>
      <c r="N30" s="401">
        <v>2.9</v>
      </c>
      <c r="O30" s="399">
        <v>149</v>
      </c>
      <c r="P30" s="401">
        <v>1.9</v>
      </c>
      <c r="Q30" s="401">
        <v>-24.8</v>
      </c>
      <c r="R30" s="399">
        <v>741</v>
      </c>
      <c r="S30" s="401">
        <v>9.4</v>
      </c>
      <c r="T30" s="401">
        <v>23.3</v>
      </c>
      <c r="U30" s="399">
        <v>565</v>
      </c>
      <c r="V30" s="401">
        <v>7.2</v>
      </c>
      <c r="W30" s="401">
        <v>95.1</v>
      </c>
      <c r="X30" s="399">
        <v>1264</v>
      </c>
      <c r="Y30" s="401">
        <v>16.1</v>
      </c>
      <c r="Z30" s="417">
        <v>0.4</v>
      </c>
    </row>
    <row r="31" ht="6" customHeight="1">
      <c r="A31" s="353"/>
    </row>
    <row r="32" spans="2:48" s="1" customFormat="1" ht="16.5" customHeight="1">
      <c r="B32" s="126" t="s">
        <v>377</v>
      </c>
      <c r="C32" s="7" t="s">
        <v>376</v>
      </c>
      <c r="D32" s="218"/>
      <c r="E32" s="218"/>
      <c r="F32" s="7"/>
      <c r="G32" s="218"/>
      <c r="H32" s="218"/>
      <c r="J32" s="218"/>
      <c r="K32" s="218"/>
      <c r="M32" s="218"/>
      <c r="N32" s="218"/>
      <c r="P32" s="218"/>
      <c r="Q32" s="218"/>
      <c r="S32" s="218"/>
      <c r="T32" s="218"/>
      <c r="V32" s="218"/>
      <c r="W32" s="218"/>
      <c r="Y32" s="218"/>
      <c r="Z32" s="218"/>
      <c r="AB32" s="218"/>
      <c r="AF32" s="218"/>
      <c r="AJ32" s="218"/>
      <c r="AN32" s="218"/>
      <c r="AR32" s="218"/>
      <c r="AV32" s="218"/>
    </row>
    <row r="33" spans="1:48" s="2" customFormat="1" ht="16.5" customHeight="1">
      <c r="A33" s="1"/>
      <c r="B33" s="7"/>
      <c r="C33" s="7" t="s">
        <v>126</v>
      </c>
      <c r="D33" s="129"/>
      <c r="E33" s="129"/>
      <c r="F33" s="7"/>
      <c r="G33" s="129"/>
      <c r="H33" s="129"/>
      <c r="J33" s="129"/>
      <c r="K33" s="129"/>
      <c r="M33" s="129"/>
      <c r="N33" s="129"/>
      <c r="P33" s="129"/>
      <c r="Q33" s="129"/>
      <c r="S33" s="129"/>
      <c r="T33" s="129"/>
      <c r="V33" s="129"/>
      <c r="W33" s="129"/>
      <c r="Y33" s="129"/>
      <c r="Z33" s="129"/>
      <c r="AB33" s="129"/>
      <c r="AF33" s="129"/>
      <c r="AJ33" s="129"/>
      <c r="AN33" s="129"/>
      <c r="AR33" s="129"/>
      <c r="AV33" s="129"/>
    </row>
    <row r="34" spans="4:48" s="2" customFormat="1" ht="12.75" customHeight="1">
      <c r="D34" s="129"/>
      <c r="E34" s="129"/>
      <c r="G34" s="129"/>
      <c r="H34" s="129"/>
      <c r="J34" s="129"/>
      <c r="K34" s="129"/>
      <c r="M34" s="129"/>
      <c r="N34" s="129"/>
      <c r="P34" s="129"/>
      <c r="Q34" s="129"/>
      <c r="S34" s="129"/>
      <c r="T34" s="129"/>
      <c r="V34" s="129"/>
      <c r="W34" s="129"/>
      <c r="Y34" s="129"/>
      <c r="Z34" s="129"/>
      <c r="AB34" s="129"/>
      <c r="AF34" s="129"/>
      <c r="AJ34" s="129"/>
      <c r="AN34" s="129"/>
      <c r="AR34" s="129"/>
      <c r="AV34" s="129"/>
    </row>
    <row r="35" ht="12.75" customHeight="1"/>
    <row r="36" ht="12.75" customHeight="1"/>
    <row r="37" ht="12.75" customHeight="1"/>
  </sheetData>
  <sheetProtection/>
  <mergeCells count="11">
    <mergeCell ref="U3:W4"/>
    <mergeCell ref="X3:Z4"/>
    <mergeCell ref="L3:N4"/>
    <mergeCell ref="O3:Q4"/>
    <mergeCell ref="R3:T4"/>
    <mergeCell ref="A26:A30"/>
    <mergeCell ref="A6:A10"/>
    <mergeCell ref="A11:A15"/>
    <mergeCell ref="A16:A20"/>
    <mergeCell ref="A21:A25"/>
    <mergeCell ref="C3:E4"/>
  </mergeCells>
  <printOptions horizontalCentered="1"/>
  <pageMargins left="0" right="0" top="0.5905511811023623" bottom="0" header="0" footer="0"/>
  <pageSetup horizontalDpi="600" verticalDpi="600" orientation="landscape" paperSize="9" scale="70" r:id="rId1"/>
</worksheet>
</file>

<file path=xl/worksheets/sheet9.xml><?xml version="1.0" encoding="utf-8"?>
<worksheet xmlns="http://schemas.openxmlformats.org/spreadsheetml/2006/main" xmlns:r="http://schemas.openxmlformats.org/officeDocument/2006/relationships">
  <dimension ref="A1:AS33"/>
  <sheetViews>
    <sheetView zoomScalePageLayoutView="0" workbookViewId="0" topLeftCell="A1">
      <pane xSplit="2" ySplit="5" topLeftCell="C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5.125" style="2" customWidth="1"/>
    <col min="2" max="2" width="7.125" style="2" customWidth="1"/>
    <col min="3" max="3" width="9.00390625" style="2" customWidth="1"/>
    <col min="4" max="5" width="8.75390625" style="129" customWidth="1"/>
    <col min="6" max="6" width="8.75390625" style="2" customWidth="1"/>
    <col min="7" max="8" width="8.75390625" style="129" customWidth="1"/>
    <col min="9" max="9" width="8.75390625" style="2" customWidth="1"/>
    <col min="10" max="11" width="8.75390625" style="129" customWidth="1"/>
    <col min="12" max="12" width="8.75390625" style="2" customWidth="1"/>
    <col min="13" max="14" width="8.75390625" style="129" customWidth="1"/>
    <col min="15" max="15" width="8.75390625" style="2" customWidth="1"/>
    <col min="16" max="17" width="8.75390625" style="129" customWidth="1"/>
    <col min="18" max="18" width="8.75390625" style="2" customWidth="1"/>
    <col min="19" max="20" width="8.75390625" style="129" customWidth="1"/>
    <col min="21" max="21" width="8.75390625" style="2" customWidth="1"/>
    <col min="22" max="23" width="8.75390625" style="129" customWidth="1"/>
    <col min="24" max="24" width="5.25390625" style="2" customWidth="1"/>
    <col min="25" max="25" width="9.00390625" style="129" customWidth="1"/>
    <col min="26" max="28" width="9.00390625" style="2" customWidth="1"/>
    <col min="29" max="29" width="9.00390625" style="129" customWidth="1"/>
    <col min="30" max="32" width="9.00390625" style="2" customWidth="1"/>
    <col min="33" max="33" width="9.00390625" style="129" customWidth="1"/>
    <col min="34" max="36" width="9.00390625" style="2" customWidth="1"/>
    <col min="37" max="37" width="9.00390625" style="129" customWidth="1"/>
    <col min="38" max="40" width="9.00390625" style="2" customWidth="1"/>
    <col min="41" max="41" width="9.00390625" style="129" customWidth="1"/>
    <col min="42" max="44" width="9.00390625" style="2" customWidth="1"/>
    <col min="45" max="45" width="9.00390625" style="129" customWidth="1"/>
    <col min="46" max="16384" width="9.00390625" style="2" customWidth="1"/>
  </cols>
  <sheetData>
    <row r="1" spans="1:11" ht="19.5" customHeight="1">
      <c r="A1" s="118" t="s">
        <v>136</v>
      </c>
      <c r="H1" s="178" t="s">
        <v>354</v>
      </c>
      <c r="K1" s="178"/>
    </row>
    <row r="2" spans="1:44" s="129" customFormat="1" ht="19.5" customHeight="1" thickBot="1">
      <c r="A2" s="2"/>
      <c r="B2" s="2"/>
      <c r="C2" s="404"/>
      <c r="D2" s="226"/>
      <c r="E2" s="226"/>
      <c r="F2" s="222"/>
      <c r="G2" s="223"/>
      <c r="I2" s="128"/>
      <c r="L2" s="224"/>
      <c r="O2" s="383"/>
      <c r="R2" s="224"/>
      <c r="S2" s="223"/>
      <c r="U2" s="224"/>
      <c r="W2" s="231" t="s">
        <v>355</v>
      </c>
      <c r="X2" s="2"/>
      <c r="Z2" s="2"/>
      <c r="AA2" s="2"/>
      <c r="AB2" s="2"/>
      <c r="AD2" s="2"/>
      <c r="AE2" s="2"/>
      <c r="AF2" s="2"/>
      <c r="AH2" s="2"/>
      <c r="AI2" s="2"/>
      <c r="AJ2" s="2"/>
      <c r="AL2" s="2"/>
      <c r="AM2" s="2"/>
      <c r="AN2" s="2"/>
      <c r="AP2" s="2"/>
      <c r="AQ2" s="2"/>
      <c r="AR2" s="2"/>
    </row>
    <row r="3" spans="1:23" ht="6" customHeight="1" thickTop="1">
      <c r="A3" s="385"/>
      <c r="B3" s="386"/>
      <c r="C3" s="792" t="s">
        <v>29</v>
      </c>
      <c r="D3" s="793"/>
      <c r="E3" s="793"/>
      <c r="F3" s="344"/>
      <c r="G3" s="405"/>
      <c r="H3" s="405"/>
      <c r="I3" s="796" t="s">
        <v>78</v>
      </c>
      <c r="J3" s="802"/>
      <c r="K3" s="803"/>
      <c r="L3" s="796" t="s">
        <v>79</v>
      </c>
      <c r="M3" s="797"/>
      <c r="N3" s="798"/>
      <c r="O3" s="796" t="s">
        <v>80</v>
      </c>
      <c r="P3" s="797"/>
      <c r="Q3" s="798"/>
      <c r="R3" s="796" t="s">
        <v>81</v>
      </c>
      <c r="S3" s="797"/>
      <c r="T3" s="798"/>
      <c r="U3" s="796" t="s">
        <v>92</v>
      </c>
      <c r="V3" s="797"/>
      <c r="W3" s="798"/>
    </row>
    <row r="4" spans="1:23" ht="33" customHeight="1">
      <c r="A4" s="387"/>
      <c r="B4" s="388"/>
      <c r="C4" s="794"/>
      <c r="D4" s="795"/>
      <c r="E4" s="795"/>
      <c r="F4" s="294" t="s">
        <v>30</v>
      </c>
      <c r="G4" s="406"/>
      <c r="H4" s="406"/>
      <c r="I4" s="804"/>
      <c r="J4" s="805"/>
      <c r="K4" s="806"/>
      <c r="L4" s="799"/>
      <c r="M4" s="800"/>
      <c r="N4" s="801"/>
      <c r="O4" s="799"/>
      <c r="P4" s="800"/>
      <c r="Q4" s="801"/>
      <c r="R4" s="799"/>
      <c r="S4" s="800"/>
      <c r="T4" s="801"/>
      <c r="U4" s="799"/>
      <c r="V4" s="800"/>
      <c r="W4" s="801"/>
    </row>
    <row r="5" spans="1:23" ht="19.5" customHeight="1">
      <c r="A5" s="389"/>
      <c r="B5" s="407"/>
      <c r="C5" s="390" t="s">
        <v>28</v>
      </c>
      <c r="D5" s="408" t="s">
        <v>13</v>
      </c>
      <c r="E5" s="409" t="s">
        <v>98</v>
      </c>
      <c r="F5" s="410" t="s">
        <v>28</v>
      </c>
      <c r="G5" s="408" t="s">
        <v>13</v>
      </c>
      <c r="H5" s="411" t="s">
        <v>98</v>
      </c>
      <c r="I5" s="390" t="s">
        <v>28</v>
      </c>
      <c r="J5" s="408" t="s">
        <v>13</v>
      </c>
      <c r="K5" s="411" t="s">
        <v>98</v>
      </c>
      <c r="L5" s="390" t="s">
        <v>28</v>
      </c>
      <c r="M5" s="408" t="s">
        <v>13</v>
      </c>
      <c r="N5" s="411" t="s">
        <v>98</v>
      </c>
      <c r="O5" s="390" t="s">
        <v>28</v>
      </c>
      <c r="P5" s="408" t="s">
        <v>13</v>
      </c>
      <c r="Q5" s="411" t="s">
        <v>98</v>
      </c>
      <c r="R5" s="390" t="s">
        <v>28</v>
      </c>
      <c r="S5" s="408" t="s">
        <v>13</v>
      </c>
      <c r="T5" s="411" t="s">
        <v>98</v>
      </c>
      <c r="U5" s="390" t="s">
        <v>28</v>
      </c>
      <c r="V5" s="408" t="s">
        <v>13</v>
      </c>
      <c r="W5" s="409" t="s">
        <v>98</v>
      </c>
    </row>
    <row r="6" spans="1:24" ht="26.25" customHeight="1">
      <c r="A6" s="741" t="s">
        <v>54</v>
      </c>
      <c r="B6" s="147" t="s">
        <v>406</v>
      </c>
      <c r="C6" s="412">
        <v>8419</v>
      </c>
      <c r="D6" s="4">
        <v>13.5</v>
      </c>
      <c r="E6" s="398">
        <v>-5.1</v>
      </c>
      <c r="F6" s="412">
        <v>3192</v>
      </c>
      <c r="G6" s="4">
        <v>37.9</v>
      </c>
      <c r="H6" s="4">
        <v>-16.1</v>
      </c>
      <c r="I6" s="148">
        <v>4809</v>
      </c>
      <c r="J6" s="4">
        <v>7.7</v>
      </c>
      <c r="K6" s="4">
        <v>2.1</v>
      </c>
      <c r="L6" s="393">
        <v>47</v>
      </c>
      <c r="M6" s="395">
        <v>0.1</v>
      </c>
      <c r="N6" s="395">
        <v>-21.1</v>
      </c>
      <c r="O6" s="148">
        <v>2183</v>
      </c>
      <c r="P6" s="4">
        <v>3.5</v>
      </c>
      <c r="Q6" s="4">
        <v>-36.7</v>
      </c>
      <c r="R6" s="393">
        <v>33913</v>
      </c>
      <c r="S6" s="395">
        <v>54.2</v>
      </c>
      <c r="T6" s="395">
        <v>-0.6</v>
      </c>
      <c r="U6" s="148">
        <v>13199</v>
      </c>
      <c r="V6" s="4">
        <v>21.1</v>
      </c>
      <c r="W6" s="413">
        <v>60.8</v>
      </c>
      <c r="X6" s="414"/>
    </row>
    <row r="7" spans="1:24" ht="26.25" customHeight="1">
      <c r="A7" s="742"/>
      <c r="B7" s="162" t="s">
        <v>424</v>
      </c>
      <c r="C7" s="412">
        <v>8100</v>
      </c>
      <c r="D7" s="4">
        <v>14.6</v>
      </c>
      <c r="E7" s="398">
        <v>-3.8</v>
      </c>
      <c r="F7" s="412">
        <v>2972</v>
      </c>
      <c r="G7" s="4">
        <v>36.7</v>
      </c>
      <c r="H7" s="4">
        <v>-6.9</v>
      </c>
      <c r="I7" s="148">
        <v>5030</v>
      </c>
      <c r="J7" s="4">
        <v>9.1</v>
      </c>
      <c r="K7" s="4">
        <v>4.6</v>
      </c>
      <c r="L7" s="148">
        <v>184</v>
      </c>
      <c r="M7" s="4">
        <v>0.3</v>
      </c>
      <c r="N7" s="4">
        <v>290</v>
      </c>
      <c r="O7" s="148">
        <v>3681</v>
      </c>
      <c r="P7" s="4">
        <v>6.6</v>
      </c>
      <c r="Q7" s="4">
        <v>68.7</v>
      </c>
      <c r="R7" s="148">
        <v>33895</v>
      </c>
      <c r="S7" s="4">
        <v>61.1</v>
      </c>
      <c r="T7" s="4">
        <v>-0.1</v>
      </c>
      <c r="U7" s="148">
        <v>4608</v>
      </c>
      <c r="V7" s="4">
        <v>8.3</v>
      </c>
      <c r="W7" s="413">
        <v>-65.1</v>
      </c>
      <c r="X7" s="414"/>
    </row>
    <row r="8" spans="1:24" ht="26.25" customHeight="1">
      <c r="A8" s="742"/>
      <c r="B8" s="162" t="s">
        <v>425</v>
      </c>
      <c r="C8" s="412">
        <v>7854</v>
      </c>
      <c r="D8" s="4">
        <v>15.1</v>
      </c>
      <c r="E8" s="398">
        <v>-3</v>
      </c>
      <c r="F8" s="412">
        <v>2850</v>
      </c>
      <c r="G8" s="4">
        <v>36.3</v>
      </c>
      <c r="H8" s="4">
        <v>-4.1</v>
      </c>
      <c r="I8" s="148">
        <v>5208</v>
      </c>
      <c r="J8" s="4">
        <v>10</v>
      </c>
      <c r="K8" s="4">
        <v>3.5</v>
      </c>
      <c r="L8" s="148">
        <v>45</v>
      </c>
      <c r="M8" s="4">
        <v>0.1</v>
      </c>
      <c r="N8" s="4">
        <v>-75.6</v>
      </c>
      <c r="O8" s="148">
        <v>1690</v>
      </c>
      <c r="P8" s="4">
        <v>3.2</v>
      </c>
      <c r="Q8" s="4">
        <v>-54.1</v>
      </c>
      <c r="R8" s="148">
        <v>34725</v>
      </c>
      <c r="S8" s="4">
        <v>66.7</v>
      </c>
      <c r="T8" s="4">
        <v>2.5</v>
      </c>
      <c r="U8" s="148">
        <v>2564</v>
      </c>
      <c r="V8" s="4">
        <v>4.9</v>
      </c>
      <c r="W8" s="413">
        <v>-44.4</v>
      </c>
      <c r="X8" s="414"/>
    </row>
    <row r="9" spans="1:24" ht="26.25" customHeight="1">
      <c r="A9" s="742"/>
      <c r="B9" s="162" t="s">
        <v>426</v>
      </c>
      <c r="C9" s="412">
        <v>8611</v>
      </c>
      <c r="D9" s="4">
        <v>15.6</v>
      </c>
      <c r="E9" s="398">
        <v>9.6</v>
      </c>
      <c r="F9" s="412">
        <v>3166</v>
      </c>
      <c r="G9" s="4">
        <v>36.8</v>
      </c>
      <c r="H9" s="4">
        <v>11.1</v>
      </c>
      <c r="I9" s="148">
        <v>5485</v>
      </c>
      <c r="J9" s="4">
        <v>10</v>
      </c>
      <c r="K9" s="4">
        <v>5.3</v>
      </c>
      <c r="L9" s="148">
        <v>71</v>
      </c>
      <c r="M9" s="4">
        <v>0.1</v>
      </c>
      <c r="N9" s="4">
        <v>57.8</v>
      </c>
      <c r="O9" s="148">
        <v>3005</v>
      </c>
      <c r="P9" s="4">
        <v>5.5</v>
      </c>
      <c r="Q9" s="4">
        <v>77.8</v>
      </c>
      <c r="R9" s="148">
        <v>33964</v>
      </c>
      <c r="S9" s="4">
        <v>61.6</v>
      </c>
      <c r="T9" s="4">
        <v>-2.2</v>
      </c>
      <c r="U9" s="148">
        <v>3990</v>
      </c>
      <c r="V9" s="4">
        <v>7.2</v>
      </c>
      <c r="W9" s="413">
        <v>55.6</v>
      </c>
      <c r="X9" s="414"/>
    </row>
    <row r="10" spans="1:24" ht="26.25" customHeight="1">
      <c r="A10" s="743"/>
      <c r="B10" s="162" t="s">
        <v>427</v>
      </c>
      <c r="C10" s="412">
        <v>10174</v>
      </c>
      <c r="D10" s="4">
        <v>17.8</v>
      </c>
      <c r="E10" s="402">
        <v>18.2</v>
      </c>
      <c r="F10" s="412">
        <v>3391</v>
      </c>
      <c r="G10" s="4">
        <v>33.3</v>
      </c>
      <c r="H10" s="4">
        <v>7.1</v>
      </c>
      <c r="I10" s="148">
        <v>5688</v>
      </c>
      <c r="J10" s="4">
        <v>9.9</v>
      </c>
      <c r="K10" s="4">
        <v>3.7</v>
      </c>
      <c r="L10" s="148">
        <v>24</v>
      </c>
      <c r="M10" s="4">
        <v>0</v>
      </c>
      <c r="N10" s="4">
        <v>-65.9</v>
      </c>
      <c r="O10" s="148">
        <v>2366</v>
      </c>
      <c r="P10" s="4">
        <v>4.1</v>
      </c>
      <c r="Q10" s="4">
        <v>-21.3</v>
      </c>
      <c r="R10" s="148">
        <v>35051</v>
      </c>
      <c r="S10" s="4">
        <v>61.2</v>
      </c>
      <c r="T10" s="4">
        <v>3.2</v>
      </c>
      <c r="U10" s="148">
        <v>3936</v>
      </c>
      <c r="V10" s="4">
        <v>6.9</v>
      </c>
      <c r="W10" s="413">
        <v>-1.4</v>
      </c>
      <c r="X10" s="414"/>
    </row>
    <row r="11" spans="1:24" ht="26.25" customHeight="1">
      <c r="A11" s="741" t="s">
        <v>55</v>
      </c>
      <c r="B11" s="147" t="s">
        <v>406</v>
      </c>
      <c r="C11" s="393">
        <v>5206</v>
      </c>
      <c r="D11" s="395">
        <v>16.6</v>
      </c>
      <c r="E11" s="395">
        <v>0.6</v>
      </c>
      <c r="F11" s="393">
        <v>1286</v>
      </c>
      <c r="G11" s="395">
        <v>24.7</v>
      </c>
      <c r="H11" s="395">
        <v>-12.3</v>
      </c>
      <c r="I11" s="393">
        <v>2155</v>
      </c>
      <c r="J11" s="395">
        <v>6.9</v>
      </c>
      <c r="K11" s="395">
        <v>0.2</v>
      </c>
      <c r="L11" s="393">
        <v>19</v>
      </c>
      <c r="M11" s="395">
        <v>0.1</v>
      </c>
      <c r="N11" s="395">
        <v>-15.3</v>
      </c>
      <c r="O11" s="393">
        <v>1227</v>
      </c>
      <c r="P11" s="395">
        <v>3.9</v>
      </c>
      <c r="Q11" s="395">
        <v>-40.4</v>
      </c>
      <c r="R11" s="393">
        <v>14704</v>
      </c>
      <c r="S11" s="395">
        <v>46.8</v>
      </c>
      <c r="T11" s="395">
        <v>0.2</v>
      </c>
      <c r="U11" s="393">
        <v>8098</v>
      </c>
      <c r="V11" s="395">
        <v>25.8</v>
      </c>
      <c r="W11" s="415">
        <v>90.7</v>
      </c>
      <c r="X11" s="414"/>
    </row>
    <row r="12" spans="1:24" ht="26.25" customHeight="1">
      <c r="A12" s="742"/>
      <c r="B12" s="162" t="s">
        <v>424</v>
      </c>
      <c r="C12" s="148">
        <v>5062</v>
      </c>
      <c r="D12" s="4">
        <v>19</v>
      </c>
      <c r="E12" s="4">
        <v>-2.8</v>
      </c>
      <c r="F12" s="148">
        <v>1275</v>
      </c>
      <c r="G12" s="4">
        <v>25.2</v>
      </c>
      <c r="H12" s="4">
        <v>-0.9</v>
      </c>
      <c r="I12" s="148">
        <v>2319</v>
      </c>
      <c r="J12" s="4">
        <v>8.7</v>
      </c>
      <c r="K12" s="4">
        <v>7.6</v>
      </c>
      <c r="L12" s="148">
        <v>164</v>
      </c>
      <c r="M12" s="4">
        <v>0.6</v>
      </c>
      <c r="N12" s="4">
        <v>757.4</v>
      </c>
      <c r="O12" s="148">
        <v>1889</v>
      </c>
      <c r="P12" s="4">
        <v>7.1</v>
      </c>
      <c r="Q12" s="4">
        <v>54</v>
      </c>
      <c r="R12" s="148">
        <v>14917</v>
      </c>
      <c r="S12" s="4">
        <v>56.1</v>
      </c>
      <c r="T12" s="4">
        <v>1.4</v>
      </c>
      <c r="U12" s="148">
        <v>2239</v>
      </c>
      <c r="V12" s="4">
        <v>8.4</v>
      </c>
      <c r="W12" s="413">
        <v>-72.3</v>
      </c>
      <c r="X12" s="414"/>
    </row>
    <row r="13" spans="1:24" ht="26.25" customHeight="1">
      <c r="A13" s="742"/>
      <c r="B13" s="162" t="s">
        <v>425</v>
      </c>
      <c r="C13" s="148">
        <v>5079</v>
      </c>
      <c r="D13" s="4">
        <v>19.9</v>
      </c>
      <c r="E13" s="4">
        <v>0.3</v>
      </c>
      <c r="F13" s="148">
        <v>1339</v>
      </c>
      <c r="G13" s="4">
        <v>26.4</v>
      </c>
      <c r="H13" s="4">
        <v>5</v>
      </c>
      <c r="I13" s="148">
        <v>2422</v>
      </c>
      <c r="J13" s="4">
        <v>9.5</v>
      </c>
      <c r="K13" s="4">
        <v>4.5</v>
      </c>
      <c r="L13" s="148">
        <v>39</v>
      </c>
      <c r="M13" s="4">
        <v>0.2</v>
      </c>
      <c r="N13" s="4">
        <v>-76.1</v>
      </c>
      <c r="O13" s="148">
        <v>924</v>
      </c>
      <c r="P13" s="4">
        <v>3.6</v>
      </c>
      <c r="Q13" s="4">
        <v>-51.1</v>
      </c>
      <c r="R13" s="148">
        <v>15716</v>
      </c>
      <c r="S13" s="4">
        <v>61.7</v>
      </c>
      <c r="T13" s="4">
        <v>5.4</v>
      </c>
      <c r="U13" s="148">
        <v>1305</v>
      </c>
      <c r="V13" s="4">
        <v>5.1</v>
      </c>
      <c r="W13" s="413">
        <v>-41.7</v>
      </c>
      <c r="X13" s="414"/>
    </row>
    <row r="14" spans="1:24" ht="26.25" customHeight="1">
      <c r="A14" s="742"/>
      <c r="B14" s="162" t="s">
        <v>426</v>
      </c>
      <c r="C14" s="148">
        <v>5721</v>
      </c>
      <c r="D14" s="4">
        <v>20.6</v>
      </c>
      <c r="E14" s="4">
        <v>12.6</v>
      </c>
      <c r="F14" s="148">
        <v>1711</v>
      </c>
      <c r="G14" s="4">
        <v>29.9</v>
      </c>
      <c r="H14" s="4">
        <v>27.7</v>
      </c>
      <c r="I14" s="148">
        <v>2559</v>
      </c>
      <c r="J14" s="4">
        <v>9.2</v>
      </c>
      <c r="K14" s="4">
        <v>5.7</v>
      </c>
      <c r="L14" s="148">
        <v>62</v>
      </c>
      <c r="M14" s="4">
        <v>0.2</v>
      </c>
      <c r="N14" s="4">
        <v>56.7</v>
      </c>
      <c r="O14" s="148">
        <v>1462</v>
      </c>
      <c r="P14" s="4">
        <v>5.3</v>
      </c>
      <c r="Q14" s="4">
        <v>58.2</v>
      </c>
      <c r="R14" s="148">
        <v>15556</v>
      </c>
      <c r="S14" s="4">
        <v>56</v>
      </c>
      <c r="T14" s="4">
        <v>-1</v>
      </c>
      <c r="U14" s="148">
        <v>2443</v>
      </c>
      <c r="V14" s="4">
        <v>8.8</v>
      </c>
      <c r="W14" s="413">
        <v>87.2</v>
      </c>
      <c r="X14" s="414"/>
    </row>
    <row r="15" spans="1:24" ht="26.25" customHeight="1">
      <c r="A15" s="743"/>
      <c r="B15" s="162" t="s">
        <v>427</v>
      </c>
      <c r="C15" s="399">
        <v>7010</v>
      </c>
      <c r="D15" s="401">
        <v>24.1</v>
      </c>
      <c r="E15" s="402">
        <v>22.5</v>
      </c>
      <c r="F15" s="416">
        <v>2107</v>
      </c>
      <c r="G15" s="401">
        <v>30.1</v>
      </c>
      <c r="H15" s="401">
        <v>23.2</v>
      </c>
      <c r="I15" s="399">
        <v>2627</v>
      </c>
      <c r="J15" s="401">
        <v>9</v>
      </c>
      <c r="K15" s="401">
        <v>2.6</v>
      </c>
      <c r="L15" s="399">
        <v>14</v>
      </c>
      <c r="M15" s="401">
        <v>0</v>
      </c>
      <c r="N15" s="401">
        <v>-77.8</v>
      </c>
      <c r="O15" s="399">
        <v>826</v>
      </c>
      <c r="P15" s="401">
        <v>2.8</v>
      </c>
      <c r="Q15" s="401">
        <v>-43.5</v>
      </c>
      <c r="R15" s="399">
        <v>16033</v>
      </c>
      <c r="S15" s="401">
        <v>55.1</v>
      </c>
      <c r="T15" s="401">
        <v>3.1</v>
      </c>
      <c r="U15" s="399">
        <v>2592</v>
      </c>
      <c r="V15" s="401">
        <v>8.9</v>
      </c>
      <c r="W15" s="417">
        <v>6.1</v>
      </c>
      <c r="X15" s="414"/>
    </row>
    <row r="16" spans="1:24" ht="26.25" customHeight="1">
      <c r="A16" s="741" t="s">
        <v>56</v>
      </c>
      <c r="B16" s="147" t="s">
        <v>406</v>
      </c>
      <c r="C16" s="412">
        <v>1360</v>
      </c>
      <c r="D16" s="4">
        <v>7.4</v>
      </c>
      <c r="E16" s="398">
        <v>-16.4</v>
      </c>
      <c r="F16" s="412">
        <v>829</v>
      </c>
      <c r="G16" s="4">
        <v>61</v>
      </c>
      <c r="H16" s="4">
        <v>-21.8</v>
      </c>
      <c r="I16" s="148">
        <v>1493</v>
      </c>
      <c r="J16" s="4">
        <v>8.1</v>
      </c>
      <c r="K16" s="4">
        <v>1.2</v>
      </c>
      <c r="L16" s="148">
        <v>0</v>
      </c>
      <c r="M16" s="4">
        <v>0</v>
      </c>
      <c r="N16" s="4">
        <v>-95.5</v>
      </c>
      <c r="O16" s="148">
        <v>454</v>
      </c>
      <c r="P16" s="4">
        <v>2.5</v>
      </c>
      <c r="Q16" s="4">
        <v>-6.4</v>
      </c>
      <c r="R16" s="148">
        <v>12201</v>
      </c>
      <c r="S16" s="4">
        <v>66</v>
      </c>
      <c r="T16" s="4">
        <v>-1.7</v>
      </c>
      <c r="U16" s="148">
        <v>2976</v>
      </c>
      <c r="V16" s="4">
        <v>16.1</v>
      </c>
      <c r="W16" s="413">
        <v>25.7</v>
      </c>
      <c r="X16" s="414"/>
    </row>
    <row r="17" spans="1:24" ht="26.25" customHeight="1">
      <c r="A17" s="742"/>
      <c r="B17" s="162" t="s">
        <v>424</v>
      </c>
      <c r="C17" s="412">
        <v>1246</v>
      </c>
      <c r="D17" s="4">
        <v>7.4</v>
      </c>
      <c r="E17" s="398">
        <v>-8.4</v>
      </c>
      <c r="F17" s="412">
        <v>728</v>
      </c>
      <c r="G17" s="4">
        <v>58.5</v>
      </c>
      <c r="H17" s="4">
        <v>-12.2</v>
      </c>
      <c r="I17" s="148">
        <v>1513</v>
      </c>
      <c r="J17" s="4">
        <v>9</v>
      </c>
      <c r="K17" s="4">
        <v>1.3</v>
      </c>
      <c r="L17" s="148">
        <v>0</v>
      </c>
      <c r="M17" s="4">
        <v>0</v>
      </c>
      <c r="N17" s="4">
        <v>-80</v>
      </c>
      <c r="O17" s="148">
        <v>902</v>
      </c>
      <c r="P17" s="4">
        <v>5.4</v>
      </c>
      <c r="Q17" s="4">
        <v>98.8</v>
      </c>
      <c r="R17" s="148">
        <v>12083</v>
      </c>
      <c r="S17" s="4">
        <v>71.7</v>
      </c>
      <c r="T17" s="4">
        <v>-1</v>
      </c>
      <c r="U17" s="148">
        <v>1107</v>
      </c>
      <c r="V17" s="4">
        <v>6.6</v>
      </c>
      <c r="W17" s="413">
        <v>-62.8</v>
      </c>
      <c r="X17" s="414"/>
    </row>
    <row r="18" spans="1:24" ht="26.25" customHeight="1">
      <c r="A18" s="742"/>
      <c r="B18" s="162" t="s">
        <v>425</v>
      </c>
      <c r="C18" s="412">
        <v>1168</v>
      </c>
      <c r="D18" s="4">
        <v>7.3</v>
      </c>
      <c r="E18" s="398">
        <v>-6.3</v>
      </c>
      <c r="F18" s="412">
        <v>667</v>
      </c>
      <c r="G18" s="4">
        <v>57.1</v>
      </c>
      <c r="H18" s="4">
        <v>-8.4</v>
      </c>
      <c r="I18" s="148">
        <v>1542</v>
      </c>
      <c r="J18" s="4">
        <v>9.7</v>
      </c>
      <c r="K18" s="4">
        <v>1.9</v>
      </c>
      <c r="L18" s="148" t="s">
        <v>428</v>
      </c>
      <c r="M18" s="4" t="s">
        <v>428</v>
      </c>
      <c r="N18" s="4">
        <v>-100</v>
      </c>
      <c r="O18" s="148">
        <v>330</v>
      </c>
      <c r="P18" s="4">
        <v>2.1</v>
      </c>
      <c r="Q18" s="4">
        <v>-63.4</v>
      </c>
      <c r="R18" s="148">
        <v>12088</v>
      </c>
      <c r="S18" s="4">
        <v>76</v>
      </c>
      <c r="T18" s="4">
        <v>0</v>
      </c>
      <c r="U18" s="148">
        <v>775</v>
      </c>
      <c r="V18" s="4">
        <v>4.9</v>
      </c>
      <c r="W18" s="413">
        <v>-30</v>
      </c>
      <c r="X18" s="414"/>
    </row>
    <row r="19" spans="1:24" ht="26.25" customHeight="1">
      <c r="A19" s="742"/>
      <c r="B19" s="162" t="s">
        <v>426</v>
      </c>
      <c r="C19" s="412">
        <v>1272</v>
      </c>
      <c r="D19" s="4">
        <v>7.8</v>
      </c>
      <c r="E19" s="398">
        <v>8.9</v>
      </c>
      <c r="F19" s="412">
        <v>677</v>
      </c>
      <c r="G19" s="4">
        <v>53.2</v>
      </c>
      <c r="H19" s="4">
        <v>1.5</v>
      </c>
      <c r="I19" s="148">
        <v>1596</v>
      </c>
      <c r="J19" s="4">
        <v>9.8</v>
      </c>
      <c r="K19" s="4">
        <v>3.5</v>
      </c>
      <c r="L19" s="148">
        <v>0</v>
      </c>
      <c r="M19" s="4">
        <v>0</v>
      </c>
      <c r="N19" s="4" t="s">
        <v>428</v>
      </c>
      <c r="O19" s="148">
        <v>916</v>
      </c>
      <c r="P19" s="4">
        <v>5.6</v>
      </c>
      <c r="Q19" s="4">
        <v>177.7</v>
      </c>
      <c r="R19" s="148">
        <v>11629</v>
      </c>
      <c r="S19" s="4">
        <v>71.1</v>
      </c>
      <c r="T19" s="4">
        <v>-3.8</v>
      </c>
      <c r="U19" s="148">
        <v>938</v>
      </c>
      <c r="V19" s="4">
        <v>5.7</v>
      </c>
      <c r="W19" s="413">
        <v>21.1</v>
      </c>
      <c r="X19" s="414"/>
    </row>
    <row r="20" spans="1:24" ht="26.25" customHeight="1">
      <c r="A20" s="743"/>
      <c r="B20" s="162" t="s">
        <v>427</v>
      </c>
      <c r="C20" s="412">
        <v>1194</v>
      </c>
      <c r="D20" s="4">
        <v>7.1</v>
      </c>
      <c r="E20" s="398">
        <v>-6.1</v>
      </c>
      <c r="F20" s="412">
        <v>529</v>
      </c>
      <c r="G20" s="4">
        <v>44.3</v>
      </c>
      <c r="H20" s="4">
        <v>-21.8</v>
      </c>
      <c r="I20" s="148">
        <v>1670</v>
      </c>
      <c r="J20" s="4">
        <v>10</v>
      </c>
      <c r="K20" s="4">
        <v>4.6</v>
      </c>
      <c r="L20" s="148">
        <v>0</v>
      </c>
      <c r="M20" s="4">
        <v>0</v>
      </c>
      <c r="N20" s="4">
        <v>-100</v>
      </c>
      <c r="O20" s="148">
        <v>1080</v>
      </c>
      <c r="P20" s="4">
        <v>6.5</v>
      </c>
      <c r="Q20" s="4">
        <v>17.9</v>
      </c>
      <c r="R20" s="148">
        <v>11930</v>
      </c>
      <c r="S20" s="4">
        <v>71.4</v>
      </c>
      <c r="T20" s="4">
        <v>2.6</v>
      </c>
      <c r="U20" s="148">
        <v>840</v>
      </c>
      <c r="V20" s="4">
        <v>5</v>
      </c>
      <c r="W20" s="413">
        <v>-10.5</v>
      </c>
      <c r="X20" s="414"/>
    </row>
    <row r="21" spans="1:24" ht="26.25" customHeight="1">
      <c r="A21" s="741" t="s">
        <v>57</v>
      </c>
      <c r="B21" s="147" t="s">
        <v>406</v>
      </c>
      <c r="C21" s="393">
        <v>434</v>
      </c>
      <c r="D21" s="395">
        <v>7.9</v>
      </c>
      <c r="E21" s="396">
        <v>-12.2</v>
      </c>
      <c r="F21" s="418">
        <v>340</v>
      </c>
      <c r="G21" s="395">
        <v>78.3</v>
      </c>
      <c r="H21" s="395">
        <v>-14.2</v>
      </c>
      <c r="I21" s="393">
        <v>483</v>
      </c>
      <c r="J21" s="395">
        <v>8.7</v>
      </c>
      <c r="K21" s="395">
        <v>0.5</v>
      </c>
      <c r="L21" s="393" t="s">
        <v>428</v>
      </c>
      <c r="M21" s="395" t="s">
        <v>428</v>
      </c>
      <c r="N21" s="395" t="s">
        <v>428</v>
      </c>
      <c r="O21" s="393">
        <v>92</v>
      </c>
      <c r="P21" s="395">
        <v>1.7</v>
      </c>
      <c r="Q21" s="395">
        <v>-23.7</v>
      </c>
      <c r="R21" s="393">
        <v>3646</v>
      </c>
      <c r="S21" s="395">
        <v>66</v>
      </c>
      <c r="T21" s="395">
        <v>-1.7</v>
      </c>
      <c r="U21" s="393">
        <v>868</v>
      </c>
      <c r="V21" s="395">
        <v>15.7</v>
      </c>
      <c r="W21" s="415">
        <v>7.1</v>
      </c>
      <c r="X21" s="414"/>
    </row>
    <row r="22" spans="1:24" ht="26.25" customHeight="1">
      <c r="A22" s="742"/>
      <c r="B22" s="162" t="s">
        <v>424</v>
      </c>
      <c r="C22" s="148">
        <v>383</v>
      </c>
      <c r="D22" s="4">
        <v>7.5</v>
      </c>
      <c r="E22" s="4">
        <v>-11.7</v>
      </c>
      <c r="F22" s="148">
        <v>296</v>
      </c>
      <c r="G22" s="4">
        <v>77.1</v>
      </c>
      <c r="H22" s="4">
        <v>-13</v>
      </c>
      <c r="I22" s="148">
        <v>490</v>
      </c>
      <c r="J22" s="4">
        <v>9.6</v>
      </c>
      <c r="K22" s="4">
        <v>1.4</v>
      </c>
      <c r="L22" s="148" t="s">
        <v>428</v>
      </c>
      <c r="M22" s="4" t="s">
        <v>428</v>
      </c>
      <c r="N22" s="4" t="s">
        <v>428</v>
      </c>
      <c r="O22" s="148">
        <v>114</v>
      </c>
      <c r="P22" s="4">
        <v>2.2</v>
      </c>
      <c r="Q22" s="4">
        <v>23.9</v>
      </c>
      <c r="R22" s="148">
        <v>3635</v>
      </c>
      <c r="S22" s="4">
        <v>71.5</v>
      </c>
      <c r="T22" s="4">
        <v>-0.3</v>
      </c>
      <c r="U22" s="148">
        <v>462</v>
      </c>
      <c r="V22" s="4">
        <v>9.1</v>
      </c>
      <c r="W22" s="413">
        <v>-46.8</v>
      </c>
      <c r="X22" s="414"/>
    </row>
    <row r="23" spans="1:24" ht="26.25" customHeight="1">
      <c r="A23" s="742"/>
      <c r="B23" s="162" t="s">
        <v>425</v>
      </c>
      <c r="C23" s="148">
        <v>351</v>
      </c>
      <c r="D23" s="4">
        <v>7.3</v>
      </c>
      <c r="E23" s="4">
        <v>-8.4</v>
      </c>
      <c r="F23" s="148">
        <v>275</v>
      </c>
      <c r="G23" s="4">
        <v>78.4</v>
      </c>
      <c r="H23" s="4">
        <v>-7</v>
      </c>
      <c r="I23" s="148">
        <v>503</v>
      </c>
      <c r="J23" s="4">
        <v>10.5</v>
      </c>
      <c r="K23" s="4">
        <v>2.7</v>
      </c>
      <c r="L23" s="148" t="s">
        <v>428</v>
      </c>
      <c r="M23" s="4" t="s">
        <v>428</v>
      </c>
      <c r="N23" s="4" t="s">
        <v>428</v>
      </c>
      <c r="O23" s="148">
        <v>42</v>
      </c>
      <c r="P23" s="4">
        <v>0.9</v>
      </c>
      <c r="Q23" s="4">
        <v>-63.6</v>
      </c>
      <c r="R23" s="148">
        <v>3639</v>
      </c>
      <c r="S23" s="4">
        <v>75.8</v>
      </c>
      <c r="T23" s="4">
        <v>0.1</v>
      </c>
      <c r="U23" s="148">
        <v>265</v>
      </c>
      <c r="V23" s="4">
        <v>5.5</v>
      </c>
      <c r="W23" s="413">
        <v>-42.6</v>
      </c>
      <c r="X23" s="414"/>
    </row>
    <row r="24" spans="1:24" ht="26.25" customHeight="1">
      <c r="A24" s="742"/>
      <c r="B24" s="162" t="s">
        <v>426</v>
      </c>
      <c r="C24" s="148">
        <v>321</v>
      </c>
      <c r="D24" s="4">
        <v>6.7</v>
      </c>
      <c r="E24" s="4">
        <v>-8.4</v>
      </c>
      <c r="F24" s="148">
        <v>247</v>
      </c>
      <c r="G24" s="4">
        <v>76.9</v>
      </c>
      <c r="H24" s="4">
        <v>-10.1</v>
      </c>
      <c r="I24" s="148">
        <v>529</v>
      </c>
      <c r="J24" s="4">
        <v>11</v>
      </c>
      <c r="K24" s="4">
        <v>5</v>
      </c>
      <c r="L24" s="148" t="s">
        <v>428</v>
      </c>
      <c r="M24" s="4" t="s">
        <v>428</v>
      </c>
      <c r="N24" s="4" t="s">
        <v>428</v>
      </c>
      <c r="O24" s="148">
        <v>107</v>
      </c>
      <c r="P24" s="4">
        <v>2.2</v>
      </c>
      <c r="Q24" s="4">
        <v>157.9</v>
      </c>
      <c r="R24" s="148">
        <v>3579</v>
      </c>
      <c r="S24" s="4">
        <v>74.5</v>
      </c>
      <c r="T24" s="4">
        <v>-1.6</v>
      </c>
      <c r="U24" s="148">
        <v>264</v>
      </c>
      <c r="V24" s="4">
        <v>5.5</v>
      </c>
      <c r="W24" s="413">
        <v>-0.4</v>
      </c>
      <c r="X24" s="414"/>
    </row>
    <row r="25" spans="1:24" ht="26.25" customHeight="1">
      <c r="A25" s="743"/>
      <c r="B25" s="162" t="s">
        <v>427</v>
      </c>
      <c r="C25" s="399">
        <v>273</v>
      </c>
      <c r="D25" s="401">
        <v>5.5</v>
      </c>
      <c r="E25" s="402">
        <v>-15.1</v>
      </c>
      <c r="F25" s="416">
        <v>205</v>
      </c>
      <c r="G25" s="401">
        <v>75.1</v>
      </c>
      <c r="H25" s="401">
        <v>-17.1</v>
      </c>
      <c r="I25" s="399">
        <v>550</v>
      </c>
      <c r="J25" s="401">
        <v>11.1</v>
      </c>
      <c r="K25" s="401">
        <v>4</v>
      </c>
      <c r="L25" s="399" t="s">
        <v>428</v>
      </c>
      <c r="M25" s="401" t="s">
        <v>428</v>
      </c>
      <c r="N25" s="401" t="s">
        <v>428</v>
      </c>
      <c r="O25" s="399">
        <v>175</v>
      </c>
      <c r="P25" s="401">
        <v>3.5</v>
      </c>
      <c r="Q25" s="401">
        <v>63.5</v>
      </c>
      <c r="R25" s="399">
        <v>3623</v>
      </c>
      <c r="S25" s="401">
        <v>73.3</v>
      </c>
      <c r="T25" s="401">
        <v>1.2</v>
      </c>
      <c r="U25" s="399">
        <v>321</v>
      </c>
      <c r="V25" s="401">
        <v>6.5</v>
      </c>
      <c r="W25" s="417">
        <v>21.6</v>
      </c>
      <c r="X25" s="414"/>
    </row>
    <row r="26" spans="1:24" ht="26.25" customHeight="1">
      <c r="A26" s="741" t="s">
        <v>58</v>
      </c>
      <c r="B26" s="147" t="s">
        <v>406</v>
      </c>
      <c r="C26" s="412">
        <v>1142</v>
      </c>
      <c r="D26" s="4">
        <v>18.7</v>
      </c>
      <c r="E26" s="398">
        <v>-7.9</v>
      </c>
      <c r="F26" s="412">
        <v>546</v>
      </c>
      <c r="G26" s="4">
        <v>47.8</v>
      </c>
      <c r="H26" s="4">
        <v>-14.6</v>
      </c>
      <c r="I26" s="148">
        <v>620</v>
      </c>
      <c r="J26" s="4">
        <v>10.2</v>
      </c>
      <c r="K26" s="4">
        <v>12.9</v>
      </c>
      <c r="L26" s="148">
        <v>9</v>
      </c>
      <c r="M26" s="4">
        <v>0.2</v>
      </c>
      <c r="N26" s="4">
        <v>286.3</v>
      </c>
      <c r="O26" s="148">
        <v>343</v>
      </c>
      <c r="P26" s="4">
        <v>5.6</v>
      </c>
      <c r="Q26" s="4">
        <v>-44.7</v>
      </c>
      <c r="R26" s="148">
        <v>2834</v>
      </c>
      <c r="S26" s="4">
        <v>46.5</v>
      </c>
      <c r="T26" s="4">
        <v>-0.5</v>
      </c>
      <c r="U26" s="148">
        <v>1152</v>
      </c>
      <c r="V26" s="4">
        <v>18.9</v>
      </c>
      <c r="W26" s="413">
        <v>79.4</v>
      </c>
      <c r="X26" s="414"/>
    </row>
    <row r="27" spans="1:24" ht="26.25" customHeight="1">
      <c r="A27" s="742"/>
      <c r="B27" s="162" t="s">
        <v>424</v>
      </c>
      <c r="C27" s="412">
        <v>1154</v>
      </c>
      <c r="D27" s="4">
        <v>19.7</v>
      </c>
      <c r="E27" s="398">
        <v>1.1</v>
      </c>
      <c r="F27" s="412">
        <v>501</v>
      </c>
      <c r="G27" s="4">
        <v>43.4</v>
      </c>
      <c r="H27" s="4">
        <v>-8.3</v>
      </c>
      <c r="I27" s="148">
        <v>628</v>
      </c>
      <c r="J27" s="4">
        <v>10.7</v>
      </c>
      <c r="K27" s="4">
        <v>1.3</v>
      </c>
      <c r="L27" s="148">
        <v>9</v>
      </c>
      <c r="M27" s="4">
        <v>0.2</v>
      </c>
      <c r="N27" s="4">
        <v>-3.9</v>
      </c>
      <c r="O27" s="148">
        <v>648</v>
      </c>
      <c r="P27" s="4">
        <v>11</v>
      </c>
      <c r="Q27" s="4">
        <v>89</v>
      </c>
      <c r="R27" s="148">
        <v>2726</v>
      </c>
      <c r="S27" s="4">
        <v>46.5</v>
      </c>
      <c r="T27" s="4">
        <v>-3.8</v>
      </c>
      <c r="U27" s="148">
        <v>696</v>
      </c>
      <c r="V27" s="4">
        <v>11.9</v>
      </c>
      <c r="W27" s="413">
        <v>-39.6</v>
      </c>
      <c r="X27" s="414"/>
    </row>
    <row r="28" spans="1:24" ht="26.25" customHeight="1">
      <c r="A28" s="742"/>
      <c r="B28" s="162" t="s">
        <v>425</v>
      </c>
      <c r="C28" s="412">
        <v>1077</v>
      </c>
      <c r="D28" s="4">
        <v>21.6</v>
      </c>
      <c r="E28" s="398">
        <v>-6.7</v>
      </c>
      <c r="F28" s="412">
        <v>465</v>
      </c>
      <c r="G28" s="4">
        <v>43.1</v>
      </c>
      <c r="H28" s="4">
        <v>-7.2</v>
      </c>
      <c r="I28" s="148">
        <v>641</v>
      </c>
      <c r="J28" s="4">
        <v>12.9</v>
      </c>
      <c r="K28" s="4">
        <v>2.1</v>
      </c>
      <c r="L28" s="148">
        <v>1</v>
      </c>
      <c r="M28" s="4">
        <v>0</v>
      </c>
      <c r="N28" s="4">
        <v>-85</v>
      </c>
      <c r="O28" s="148">
        <v>354</v>
      </c>
      <c r="P28" s="4">
        <v>7.1</v>
      </c>
      <c r="Q28" s="4">
        <v>-45.3</v>
      </c>
      <c r="R28" s="148">
        <v>2732</v>
      </c>
      <c r="S28" s="4">
        <v>54.8</v>
      </c>
      <c r="T28" s="4">
        <v>0.2</v>
      </c>
      <c r="U28" s="148">
        <v>178</v>
      </c>
      <c r="V28" s="4">
        <v>3.6</v>
      </c>
      <c r="W28" s="413">
        <v>-74.5</v>
      </c>
      <c r="X28" s="414"/>
    </row>
    <row r="29" spans="1:24" ht="26.25" customHeight="1">
      <c r="A29" s="742"/>
      <c r="B29" s="162" t="s">
        <v>426</v>
      </c>
      <c r="C29" s="412">
        <v>1143</v>
      </c>
      <c r="D29" s="4">
        <v>21.6</v>
      </c>
      <c r="E29" s="398">
        <v>6.1</v>
      </c>
      <c r="F29" s="412">
        <v>452</v>
      </c>
      <c r="G29" s="4">
        <v>39.5</v>
      </c>
      <c r="H29" s="4">
        <v>-2.7</v>
      </c>
      <c r="I29" s="148">
        <v>676</v>
      </c>
      <c r="J29" s="4">
        <v>12.8</v>
      </c>
      <c r="K29" s="4">
        <v>5.4</v>
      </c>
      <c r="L29" s="148">
        <v>5</v>
      </c>
      <c r="M29" s="4">
        <v>0.1</v>
      </c>
      <c r="N29" s="4">
        <v>261.2</v>
      </c>
      <c r="O29" s="148">
        <v>484</v>
      </c>
      <c r="P29" s="4">
        <v>9.2</v>
      </c>
      <c r="Q29" s="4">
        <v>36.9</v>
      </c>
      <c r="R29" s="148">
        <v>2650</v>
      </c>
      <c r="S29" s="4">
        <v>50.1</v>
      </c>
      <c r="T29" s="4">
        <v>-3</v>
      </c>
      <c r="U29" s="148">
        <v>328</v>
      </c>
      <c r="V29" s="4">
        <v>6.2</v>
      </c>
      <c r="W29" s="413">
        <v>84.3</v>
      </c>
      <c r="X29" s="414"/>
    </row>
    <row r="30" spans="1:24" ht="26.25" customHeight="1">
      <c r="A30" s="743"/>
      <c r="B30" s="213" t="s">
        <v>427</v>
      </c>
      <c r="C30" s="416">
        <v>1539</v>
      </c>
      <c r="D30" s="401">
        <v>28.1</v>
      </c>
      <c r="E30" s="402">
        <v>34.7</v>
      </c>
      <c r="F30" s="416">
        <v>479</v>
      </c>
      <c r="G30" s="401">
        <v>31.1</v>
      </c>
      <c r="H30" s="401">
        <v>6</v>
      </c>
      <c r="I30" s="399">
        <v>701</v>
      </c>
      <c r="J30" s="401">
        <v>12.8</v>
      </c>
      <c r="K30" s="401">
        <v>3.8</v>
      </c>
      <c r="L30" s="399">
        <v>8</v>
      </c>
      <c r="M30" s="401">
        <v>0.2</v>
      </c>
      <c r="N30" s="401">
        <v>70.7</v>
      </c>
      <c r="O30" s="399">
        <v>209</v>
      </c>
      <c r="P30" s="401">
        <v>3.8</v>
      </c>
      <c r="Q30" s="401">
        <v>-56.8</v>
      </c>
      <c r="R30" s="399">
        <v>2863</v>
      </c>
      <c r="S30" s="401">
        <v>52.3</v>
      </c>
      <c r="T30" s="401">
        <v>8</v>
      </c>
      <c r="U30" s="399">
        <v>152</v>
      </c>
      <c r="V30" s="401">
        <v>2.8</v>
      </c>
      <c r="W30" s="417">
        <v>-53.5</v>
      </c>
      <c r="X30" s="414"/>
    </row>
    <row r="31" ht="6" customHeight="1">
      <c r="A31" s="216"/>
    </row>
    <row r="32" spans="2:45" s="1" customFormat="1" ht="17.25" customHeight="1">
      <c r="B32" s="126" t="s">
        <v>377</v>
      </c>
      <c r="C32" s="7" t="s">
        <v>378</v>
      </c>
      <c r="D32" s="218"/>
      <c r="E32" s="218"/>
      <c r="F32" s="7"/>
      <c r="G32" s="218"/>
      <c r="H32" s="218"/>
      <c r="J32" s="218"/>
      <c r="K32" s="218"/>
      <c r="M32" s="218"/>
      <c r="N32" s="218"/>
      <c r="P32" s="218"/>
      <c r="Q32" s="218"/>
      <c r="S32" s="218"/>
      <c r="T32" s="218"/>
      <c r="V32" s="218"/>
      <c r="W32" s="218"/>
      <c r="Y32" s="218"/>
      <c r="AC32" s="218"/>
      <c r="AG32" s="218"/>
      <c r="AK32" s="218"/>
      <c r="AO32" s="218"/>
      <c r="AS32" s="218"/>
    </row>
    <row r="33" spans="1:11" ht="17.25" customHeight="1">
      <c r="A33" s="1"/>
      <c r="B33" s="7"/>
      <c r="C33" s="7" t="s">
        <v>126</v>
      </c>
      <c r="F33" s="7"/>
      <c r="K33" s="259"/>
    </row>
    <row r="34" ht="12.75" customHeight="1"/>
    <row r="35" ht="12.75" customHeight="1"/>
    <row r="36" ht="12.75" customHeight="1"/>
    <row r="37" ht="12.75" customHeight="1"/>
  </sheetData>
  <sheetProtection/>
  <mergeCells count="11">
    <mergeCell ref="A26:A30"/>
    <mergeCell ref="I3:K4"/>
    <mergeCell ref="L3:N4"/>
    <mergeCell ref="O3:Q4"/>
    <mergeCell ref="R3:T4"/>
    <mergeCell ref="U3:W4"/>
    <mergeCell ref="A6:A10"/>
    <mergeCell ref="C3:E4"/>
    <mergeCell ref="A11:A15"/>
    <mergeCell ref="A16:A20"/>
    <mergeCell ref="A21:A25"/>
  </mergeCells>
  <printOptions horizontalCentered="1"/>
  <pageMargins left="0" right="0" top="0.5905511811023623" bottom="0" header="0" footer="0"/>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全国銀行協会連合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小笠原 まどか</cp:lastModifiedBy>
  <cp:lastPrinted>2018-07-27T06:12:41Z</cp:lastPrinted>
  <dcterms:created xsi:type="dcterms:W3CDTF">2002-02-07T07:58:08Z</dcterms:created>
  <dcterms:modified xsi:type="dcterms:W3CDTF">2019-02-12T01:58:12Z</dcterms:modified>
  <cp:category/>
  <cp:version/>
  <cp:contentType/>
  <cp:contentStatus/>
</cp:coreProperties>
</file>