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805" windowHeight="7650" tabRatio="947"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第10表" sheetId="11" r:id="rId11"/>
    <sheet name="第11表" sheetId="12" r:id="rId12"/>
    <sheet name="第12表" sheetId="13" r:id="rId13"/>
    <sheet name="第13表" sheetId="14" r:id="rId14"/>
    <sheet name="第14表 " sheetId="15" r:id="rId15"/>
    <sheet name="第15表" sheetId="16" r:id="rId16"/>
    <sheet name="第16表" sheetId="17" r:id="rId17"/>
    <sheet name="参考表" sheetId="18" r:id="rId18"/>
  </sheets>
  <definedNames>
    <definedName name="_xlnm.Print_Area" localSheetId="17">'参考表'!$A$1:$O$73</definedName>
    <definedName name="_xlnm.Print_Area" localSheetId="12">'第12表'!$A$1:$V$63</definedName>
    <definedName name="_xlnm.Print_Area" localSheetId="13">'第13表'!$A$1:$AN$65</definedName>
    <definedName name="_xlnm.Print_Area" localSheetId="14">'第14表 '!$A$1:$T$38</definedName>
    <definedName name="_xlnm.Print_Area" localSheetId="15">'第15表'!$A$1:$O$42</definedName>
    <definedName name="_xlnm.Print_Area" localSheetId="16">'第16表'!$A$1:$U$35</definedName>
    <definedName name="_xlnm.Print_Area" localSheetId="2">'第2表'!$A$1:$AL$34</definedName>
    <definedName name="_xlnm.Print_Area" localSheetId="7">'第7表'!$A$1:$Z$33</definedName>
    <definedName name="_xlnm.Print_Area" localSheetId="0">'目次'!$A$1:$J$48</definedName>
  </definedNames>
  <calcPr fullCalcOnLoad="1"/>
</workbook>
</file>

<file path=xl/sharedStrings.xml><?xml version="1.0" encoding="utf-8"?>
<sst xmlns="http://schemas.openxmlformats.org/spreadsheetml/2006/main" count="4103" uniqueCount="542">
  <si>
    <t>付 属 表 ・ 参 考 表 利 用 上 の 注 意</t>
  </si>
  <si>
    <t>（単位：億円、％）</t>
  </si>
  <si>
    <t>譲渡性預金</t>
  </si>
  <si>
    <t>コールマネー等</t>
  </si>
  <si>
    <t>特定取引負債</t>
  </si>
  <si>
    <t>外 国 為 替</t>
  </si>
  <si>
    <t>諸 引 当 金</t>
  </si>
  <si>
    <t>支 払 承 諾</t>
  </si>
  <si>
    <t>そ の 他 共 計</t>
  </si>
  <si>
    <t xml:space="preserve"> 残     高 </t>
  </si>
  <si>
    <t>(</t>
  </si>
  <si>
    <t>構成比</t>
  </si>
  <si>
    <t>)</t>
  </si>
  <si>
    <t>（第２表）</t>
  </si>
  <si>
    <t xml:space="preserve"> 残   高 </t>
  </si>
  <si>
    <t>増減率</t>
  </si>
  <si>
    <t>（注）</t>
  </si>
  <si>
    <t>（単位：億円、％、△印は減）</t>
  </si>
  <si>
    <t>増減額</t>
  </si>
  <si>
    <t>金     額</t>
  </si>
  <si>
    <t>経   常   収   益</t>
  </si>
  <si>
    <t>経   常   費   用</t>
  </si>
  <si>
    <t>（参考） 業 務 純 益</t>
  </si>
  <si>
    <t xml:space="preserve"> 金     額</t>
  </si>
  <si>
    <t>貸  出  金  利  息</t>
  </si>
  <si>
    <t>有価証券利息配当金</t>
  </si>
  <si>
    <t>金   額</t>
  </si>
  <si>
    <t>資   金   調   達   費   用</t>
  </si>
  <si>
    <t>預   金   利   息</t>
  </si>
  <si>
    <t>（単位：％）</t>
  </si>
  <si>
    <t>支   払   準   備   率</t>
  </si>
  <si>
    <t>預  貸  率</t>
  </si>
  <si>
    <t>預  証  率</t>
  </si>
  <si>
    <t>（参考） 平均残高比率</t>
  </si>
  <si>
    <t>（期末残高）</t>
  </si>
  <si>
    <t>１．算式は次による。</t>
  </si>
  <si>
    <t>預                   金</t>
  </si>
  <si>
    <t>譲  渡  性  預  金</t>
  </si>
  <si>
    <t>特  定  取  引  負  債</t>
  </si>
  <si>
    <t>コールマネー等(A)</t>
  </si>
  <si>
    <t>特  定  取  引  資  産</t>
  </si>
  <si>
    <t>金    銭    の    信    託</t>
  </si>
  <si>
    <t>有     価     証     券</t>
  </si>
  <si>
    <t>貸       出       金</t>
  </si>
  <si>
    <t>前中間期比</t>
  </si>
  <si>
    <t>人 件 費 率</t>
  </si>
  <si>
    <t>物 件 費 率</t>
  </si>
  <si>
    <t>税   金   率</t>
  </si>
  <si>
    <t xml:space="preserve">     （単位：億円、％、△印は減）</t>
  </si>
  <si>
    <t>残     高</t>
  </si>
  <si>
    <t>(構成比)</t>
  </si>
  <si>
    <t>(増減率)</t>
  </si>
  <si>
    <t>全国銀行</t>
  </si>
  <si>
    <t>都市銀行</t>
  </si>
  <si>
    <t>地方銀行</t>
  </si>
  <si>
    <t>地方銀行Ⅱ</t>
  </si>
  <si>
    <t>信託銀行</t>
  </si>
  <si>
    <t>経費率</t>
  </si>
  <si>
    <t>現金預け金</t>
  </si>
  <si>
    <t>特定取引資産</t>
  </si>
  <si>
    <t>金銭の信託</t>
  </si>
  <si>
    <t>有価証券</t>
  </si>
  <si>
    <t>貸出金</t>
  </si>
  <si>
    <t>一般貸倒引当金</t>
  </si>
  <si>
    <t>個別貸倒引当金</t>
  </si>
  <si>
    <t>投資損失引当金</t>
  </si>
  <si>
    <t>退職給付引当金</t>
  </si>
  <si>
    <t>その他の引当金</t>
  </si>
  <si>
    <t>貸倒引当金</t>
  </si>
  <si>
    <t>資本金</t>
  </si>
  <si>
    <t>その他共計</t>
  </si>
  <si>
    <t>役務取引等収益</t>
  </si>
  <si>
    <t>特定取引収益</t>
  </si>
  <si>
    <t>その他業務収益</t>
  </si>
  <si>
    <t>その他経常収益</t>
  </si>
  <si>
    <t>信託報酬</t>
  </si>
  <si>
    <t>役務取引等費用</t>
  </si>
  <si>
    <t>特定取引費用</t>
  </si>
  <si>
    <t>その他業務費用</t>
  </si>
  <si>
    <t>営業経費</t>
  </si>
  <si>
    <t>残高</t>
  </si>
  <si>
    <t>信託受益権</t>
  </si>
  <si>
    <t>金銭信託</t>
  </si>
  <si>
    <t>銀行勘定貸</t>
  </si>
  <si>
    <t>年金信託</t>
  </si>
  <si>
    <t>貸付信託</t>
  </si>
  <si>
    <t>投資信託</t>
  </si>
  <si>
    <t>動産の信託</t>
  </si>
  <si>
    <t>コールローン等</t>
  </si>
  <si>
    <t>（純繰入額）</t>
  </si>
  <si>
    <t>その他経常費用</t>
  </si>
  <si>
    <t>経常収支率</t>
  </si>
  <si>
    <t>経常利益率</t>
  </si>
  <si>
    <t>利益率</t>
  </si>
  <si>
    <t>金銭債権</t>
  </si>
  <si>
    <t>財産形成                    給付信託</t>
  </si>
  <si>
    <t>増減率</t>
  </si>
  <si>
    <t xml:space="preserve">  う  ち</t>
  </si>
  <si>
    <t>利益準備金</t>
  </si>
  <si>
    <t>利益剰余金</t>
  </si>
  <si>
    <t>資本剰余金</t>
  </si>
  <si>
    <t>資本準備金</t>
  </si>
  <si>
    <t>（注）</t>
  </si>
  <si>
    <t>（注）</t>
  </si>
  <si>
    <t>総預金ベース</t>
  </si>
  <si>
    <t>実質預金ベース</t>
  </si>
  <si>
    <t>土地再評価差額金</t>
  </si>
  <si>
    <t>（単位：億円、％、△印は減）</t>
  </si>
  <si>
    <t>（単位：億円、△印は減）</t>
  </si>
  <si>
    <t>（単位：億円、％、△印は減）</t>
  </si>
  <si>
    <t>株主資本合計</t>
  </si>
  <si>
    <t>１．「貸倒引当金」、「投資損失引当金」は、資産の部に控除項目として計上されているが、本表では残高をそのまま表記している。</t>
  </si>
  <si>
    <t>役務取引等収支</t>
  </si>
  <si>
    <t>特定取引収支</t>
  </si>
  <si>
    <t>その他業務収支</t>
  </si>
  <si>
    <t>その他経常収支</t>
  </si>
  <si>
    <t>増減額</t>
  </si>
  <si>
    <t>（注）</t>
  </si>
  <si>
    <t>有形固定資産</t>
  </si>
  <si>
    <t>その他有価証券
評価差額金</t>
  </si>
  <si>
    <t xml:space="preserve">１．「コールマネー等」 には 、「売渡手形」 を含む。 </t>
  </si>
  <si>
    <t xml:space="preserve">１．「コールローン等」には、「買入手形」を含む。    </t>
  </si>
  <si>
    <t xml:space="preserve">２．「商品有価証券」は、特定取引勘定設置銀行においては「特定取引資産」に計上。 </t>
  </si>
  <si>
    <t>（単位：億円、％、△印は減）</t>
  </si>
  <si>
    <t>２．増減率は、前中間期比。</t>
  </si>
  <si>
    <t>２．「投資損失引当金」は、「有価証券を対象としたもの」と「有価証券およびそれ以外の資産を対象としたもの」の合算額。</t>
  </si>
  <si>
    <t>増 減 率</t>
  </si>
  <si>
    <t>１．「投資信託有価証券等」には、「投資信託外国投資」を含む。</t>
  </si>
  <si>
    <t xml:space="preserve">(注) </t>
  </si>
  <si>
    <t>１．「▲」は、特別損失が特別利益を超過していることを示す。</t>
  </si>
  <si>
    <t>３．「▲」は、中間純利益に対し、増益要因となっていることを示す。</t>
  </si>
  <si>
    <t>２．「▲」は、還付額が税額を超過していることを示す。</t>
  </si>
  <si>
    <t>４．増減額は、前年度末比。</t>
  </si>
  <si>
    <t>４．増減率は、前中間期比。</t>
  </si>
  <si>
    <t>（第８表）</t>
  </si>
  <si>
    <t xml:space="preserve">     　　現金預け金＋コールローン＋買入手形</t>
  </si>
  <si>
    <t xml:space="preserve">                                         有価証券</t>
  </si>
  <si>
    <t xml:space="preserve">     　　　　　　　           　  　経常収益</t>
  </si>
  <si>
    <t>（第４表）</t>
  </si>
  <si>
    <t>３．「その他共計」 は、負債の部＋純資産勘定の合計。</t>
  </si>
  <si>
    <t>４．構成比は、負債の部＋純資産勘定の合計額を100とする割合。</t>
  </si>
  <si>
    <t>２．増減額は、前年度末比。</t>
  </si>
  <si>
    <t>１．「株主資本合計」には「新株式申込証拠金」、「自己株式」および「自己株式申込証拠金」を含み、「評価・換算差額等合計」には「繰延ヘッジ損益」を含み、「その他共計」には「新株予約権」を含む。</t>
  </si>
  <si>
    <t>貸出金利回り</t>
  </si>
  <si>
    <t>（第９表）</t>
  </si>
  <si>
    <t xml:space="preserve">     　　　　　　　           　  　経常費用</t>
  </si>
  <si>
    <t>２．「諸引当金」 は、「賞与引当金＋役員賞与引当金＋退職給付引当金＋役員退職慰労引当金＋その他の引当金＋特別法上の引当金」。</t>
  </si>
  <si>
    <t>２．増減額 ・ 増減率は、前年度末比。</t>
  </si>
  <si>
    <t>投 資 信 託                 
有価証券等</t>
  </si>
  <si>
    <t>コールローン･             
買   入   手   形</t>
  </si>
  <si>
    <t>(</t>
  </si>
  <si>
    <t>)</t>
  </si>
  <si>
    <t>26・中</t>
  </si>
  <si>
    <t xml:space="preserve">- </t>
  </si>
  <si>
    <t>特   定   海   外   債   権 
引     当     勘     定</t>
  </si>
  <si>
    <t>経   常   利   益
（▲は経常損失）</t>
  </si>
  <si>
    <t>中   間　純   利   益
（▲は中間純損失）</t>
  </si>
  <si>
    <t xml:space="preserve">                　コールローン・買入手形・金融機関貸付金利息</t>
  </si>
  <si>
    <t xml:space="preserve">    　資 金 運 用 収 益</t>
  </si>
  <si>
    <t xml:space="preserve">                　コールローン・買入手形・金融機関貸付金平残</t>
  </si>
  <si>
    <t xml:space="preserve">    　資金運用勘定平残</t>
  </si>
  <si>
    <t xml:space="preserve">                 　預金・譲渡性預金・債券利息</t>
  </si>
  <si>
    <t xml:space="preserve">                 　預金・譲渡性預金・債券平残</t>
  </si>
  <si>
    <t>　コールマネー・売渡手形・金融機関借入金利息</t>
  </si>
  <si>
    <t>　コールマネー・売渡手形・金融機関借入金平残</t>
  </si>
  <si>
    <t xml:space="preserve">         　貸出金利息</t>
  </si>
  <si>
    <t xml:space="preserve">         　貸出金平残</t>
  </si>
  <si>
    <t xml:space="preserve">          　   有価証券利息配当金</t>
  </si>
  <si>
    <t xml:space="preserve">                 有 価 証 券 平 残</t>
  </si>
  <si>
    <t xml:space="preserve">                   預金・譲渡性預金・債券平残</t>
  </si>
  <si>
    <t>（第１表）</t>
  </si>
  <si>
    <t>主       要       負       債       残       高       の       構       成</t>
  </si>
  <si>
    <t>引       当       金       の       推       移</t>
  </si>
  <si>
    <t>評価・換算
差額等合計</t>
  </si>
  <si>
    <t xml:space="preserve">       純       資       産       勘       定       の       推       移</t>
  </si>
  <si>
    <t>特 別 損 （▲） 益 
                （注１）</t>
  </si>
  <si>
    <t>法人税等調整額
               （注３）</t>
  </si>
  <si>
    <t xml:space="preserve">         損       益       勘       定       の       推       移</t>
  </si>
  <si>
    <t xml:space="preserve">   経    常    収    支    主    要    項    目    の    内    訳</t>
  </si>
  <si>
    <t xml:space="preserve">                  預金   ＋   譲渡性預金</t>
  </si>
  <si>
    <t xml:space="preserve">                　      貸出金</t>
  </si>
  <si>
    <t xml:space="preserve">     経常収益</t>
  </si>
  <si>
    <t xml:space="preserve">   　経常費用</t>
  </si>
  <si>
    <t xml:space="preserve">             　　　　　     　資本金 (注2)</t>
  </si>
  <si>
    <t>　　　　　　　365</t>
  </si>
  <si>
    <t>　　　　  当期日数</t>
  </si>
  <si>
    <t xml:space="preserve">       　　預金＋譲渡性預金＋債券</t>
  </si>
  <si>
    <t xml:space="preserve">               （現金預け金－小切手手形）＋コールローン＋買入手形</t>
  </si>
  <si>
    <t xml:space="preserve">                             （預金－小切手手形）＋譲渡性預金</t>
  </si>
  <si>
    <t>　　　　  　      当期日数</t>
  </si>
  <si>
    <t xml:space="preserve">                                  純資産勘定 (注2)</t>
  </si>
  <si>
    <t>２．上記算式 (6) の純資産勘定（純資産の部合計から、新株予約権を控除したもの。）は、期首および期末の平均額による。ただし、資本金部分に期中増減資があった場合には、</t>
  </si>
  <si>
    <t xml:space="preserve">  　月別平均残高（払込期日が月央以降のときは、翌月から増減資があったものとする。）による。また、上記算式 (7) の資本金も (6) の場合と同様とする。</t>
  </si>
  <si>
    <t xml:space="preserve">           経       営       諸       比       率       の       推       移</t>
  </si>
  <si>
    <t xml:space="preserve">           有価証券</t>
  </si>
  <si>
    <t xml:space="preserve">     　　　　　　　            預金＋譲渡性預金＋債券</t>
  </si>
  <si>
    <t xml:space="preserve">                       365</t>
  </si>
  <si>
    <t>資金運用            利回り（Ａ）</t>
  </si>
  <si>
    <t>資金調達           原価（Ｂ）</t>
  </si>
  <si>
    <t>総資金利鞘        （Ａ－Ｂ）</t>
  </si>
  <si>
    <t>有価証券        利　 回 　り</t>
  </si>
  <si>
    <t>コールローン等    利　　  回　　  り</t>
  </si>
  <si>
    <t>預金債券等           利　　回　　り</t>
  </si>
  <si>
    <t>コールマネー等    利　 　回　 　り</t>
  </si>
  <si>
    <t xml:space="preserve">              資 金 調 達 勘 定 平 残</t>
  </si>
  <si>
    <t xml:space="preserve">          預  金 ・ 譲渡性預金 ・ 債 券 平 残</t>
  </si>
  <si>
    <t xml:space="preserve">   365</t>
  </si>
  <si>
    <t xml:space="preserve">                      当期日数</t>
  </si>
  <si>
    <t xml:space="preserve">           国 内 業 務 部 門 の 資 金 運 用 利 回 り ・ 資 金 調 達 原 価 お よ び 利 鞘</t>
  </si>
  <si>
    <t xml:space="preserve">          信   託   銀   行   信   託   勘   定   主   要   資   産   ・   負   債</t>
  </si>
  <si>
    <t>純資産勘定</t>
  </si>
  <si>
    <t>全  国  銀  行</t>
  </si>
  <si>
    <t>法 人 税 、住 民 税             及び事業税  （注２）</t>
  </si>
  <si>
    <t>預金債券等           原            価</t>
  </si>
  <si>
    <t>（単位：億円、％、△印は減）</t>
  </si>
  <si>
    <t>　　　（資産の部）</t>
  </si>
  <si>
    <t>　　　（負債の部）</t>
  </si>
  <si>
    <t xml:space="preserve"> 残     高</t>
  </si>
  <si>
    <t xml:space="preserve"> 残    高</t>
  </si>
  <si>
    <t xml:space="preserve"> 残   高</t>
  </si>
  <si>
    <t xml:space="preserve"> 残   高 </t>
  </si>
  <si>
    <t xml:space="preserve"> 残  高 </t>
  </si>
  <si>
    <t xml:space="preserve"> 残 高 </t>
  </si>
  <si>
    <t>金     額</t>
  </si>
  <si>
    <t>27・中</t>
  </si>
  <si>
    <t>構成比</t>
  </si>
  <si>
    <t>１．単位はすべて億円、増減率および構成比は％。</t>
  </si>
  <si>
    <t xml:space="preserve">         主       要       資       産       残       高       の       構       成</t>
  </si>
  <si>
    <t>現金預け金</t>
  </si>
  <si>
    <t>参             考
（商品有価証券）</t>
  </si>
  <si>
    <t>有  価  証  券</t>
  </si>
  <si>
    <t>外  国  為  替</t>
  </si>
  <si>
    <t>（第３表）</t>
  </si>
  <si>
    <t>リ ス ク 管 理 債 権 お よ び 金 融 再 生 法 開 示 債 権 の 残 高</t>
  </si>
  <si>
    <t>貸出金</t>
  </si>
  <si>
    <t>金融再生法
開 示 債 権
比         率</t>
  </si>
  <si>
    <t>合計</t>
  </si>
  <si>
    <t>破産更生債権</t>
  </si>
  <si>
    <t>危険債権</t>
  </si>
  <si>
    <t>要管理債権</t>
  </si>
  <si>
    <t>小計</t>
  </si>
  <si>
    <t>正常債権</t>
  </si>
  <si>
    <t xml:space="preserve"> 残 高 </t>
  </si>
  <si>
    <t>増減額</t>
  </si>
  <si>
    <t xml:space="preserve"> 残   高 </t>
  </si>
  <si>
    <t>（注）</t>
  </si>
  <si>
    <t>（末残）</t>
  </si>
  <si>
    <t>（単位：億円、△印は減）</t>
  </si>
  <si>
    <t>預　　　　　　金</t>
  </si>
  <si>
    <t xml:space="preserve">譲　渡　性 </t>
  </si>
  <si>
    <t xml:space="preserve"> 預　金</t>
  </si>
  <si>
    <t>貸　　出　　金</t>
  </si>
  <si>
    <t>全     店     分</t>
  </si>
  <si>
    <t>国内業務部門</t>
  </si>
  <si>
    <t>国際業務部門</t>
  </si>
  <si>
    <t xml:space="preserve">国内業 </t>
  </si>
  <si>
    <t xml:space="preserve"> 務部門</t>
  </si>
  <si>
    <t xml:space="preserve"> 残     高 </t>
  </si>
  <si>
    <t>（平残）</t>
  </si>
  <si>
    <t>（末残）</t>
  </si>
  <si>
    <t>有　価　証　券</t>
  </si>
  <si>
    <t>国　　　　　　債</t>
  </si>
  <si>
    <t>地　　方　　債</t>
  </si>
  <si>
    <t>社　　　　　　債</t>
  </si>
  <si>
    <t>株　　　　　　式</t>
  </si>
  <si>
    <t>そ　　の　　他</t>
  </si>
  <si>
    <t>全     店     分</t>
  </si>
  <si>
    <t xml:space="preserve"> 残　高 </t>
  </si>
  <si>
    <t xml:space="preserve">       損       益       状       況</t>
  </si>
  <si>
    <t>全　　 国 　　銀　　 行</t>
  </si>
  <si>
    <t>都 　　市　　 銀　　 行</t>
  </si>
  <si>
    <t>地 　　方　　 銀　　 行</t>
  </si>
  <si>
    <t>地 　方 　銀　 行 　Ⅱ</t>
  </si>
  <si>
    <t>信　　 託　　 銀　　 行</t>
  </si>
  <si>
    <t>金　額</t>
  </si>
  <si>
    <t>業務粗利益</t>
  </si>
  <si>
    <t>国内業務粗利益</t>
  </si>
  <si>
    <t>資金利益</t>
  </si>
  <si>
    <t>役務取引等利益</t>
  </si>
  <si>
    <t>特定取引利益</t>
  </si>
  <si>
    <t>その他業務利益</t>
  </si>
  <si>
    <t>国際業務粗利益</t>
  </si>
  <si>
    <t>経費（△）</t>
  </si>
  <si>
    <t>物件費（△）</t>
  </si>
  <si>
    <t>税金（△）</t>
  </si>
  <si>
    <t>実質業務純益</t>
  </si>
  <si>
    <t>うち国債等債券関係損益</t>
  </si>
  <si>
    <t>一般貸倒引当金繰入額（△）</t>
  </si>
  <si>
    <t>業務純益</t>
  </si>
  <si>
    <t>臨時損益</t>
  </si>
  <si>
    <t>株式等関係損益</t>
  </si>
  <si>
    <t>貸倒引当金戻入益</t>
  </si>
  <si>
    <t>償却債権取立益</t>
  </si>
  <si>
    <t>経常利益</t>
  </si>
  <si>
    <t>特別損益</t>
  </si>
  <si>
    <t>税引前中間純利益</t>
  </si>
  <si>
    <t>中間純利益</t>
  </si>
  <si>
    <t>有価証券の      信          託</t>
  </si>
  <si>
    <t>金銭債権の      信          託</t>
  </si>
  <si>
    <t>金銭信託以外の            金 銭 の 信 託</t>
  </si>
  <si>
    <t xml:space="preserve">      主    要    勘    定    </t>
  </si>
  <si>
    <t>コールローン等(B)</t>
  </si>
  <si>
    <t xml:space="preserve">余資差引外部負債
（Ａ－B：▲は余資）      </t>
  </si>
  <si>
    <r>
      <t xml:space="preserve">都 </t>
    </r>
    <r>
      <rPr>
        <sz val="11"/>
        <rFont val="ＭＳ Ｐ明朝"/>
        <family val="1"/>
      </rPr>
      <t xml:space="preserve"> 市  銀  行</t>
    </r>
  </si>
  <si>
    <r>
      <t xml:space="preserve">地 </t>
    </r>
    <r>
      <rPr>
        <sz val="11"/>
        <rFont val="ＭＳ Ｐ明朝"/>
        <family val="1"/>
      </rPr>
      <t xml:space="preserve"> 方  銀  行</t>
    </r>
  </si>
  <si>
    <r>
      <t>地 方</t>
    </r>
    <r>
      <rPr>
        <sz val="11"/>
        <rFont val="ＭＳ Ｐ明朝"/>
        <family val="1"/>
      </rPr>
      <t xml:space="preserve"> 銀 行 Ⅱ</t>
    </r>
  </si>
  <si>
    <r>
      <t xml:space="preserve">信 </t>
    </r>
    <r>
      <rPr>
        <sz val="11"/>
        <rFont val="ＭＳ Ｐ明朝"/>
        <family val="1"/>
      </rPr>
      <t xml:space="preserve"> 託  銀  行</t>
    </r>
  </si>
  <si>
    <t>１. 「コールマネー等」には、借用金、売渡手形を含み、「コールローン等」には、金融機関貸付金、買入手形を含む。</t>
  </si>
  <si>
    <t>２．「特定取引負債」および「特定取引資産」の平均残高は、簿価により算出。</t>
  </si>
  <si>
    <t>３．「貸出金」は、金融機関貸付金を除く。</t>
  </si>
  <si>
    <t>（第12表）</t>
  </si>
  <si>
    <t>（第15表）</t>
  </si>
  <si>
    <t>（第16表）</t>
  </si>
  <si>
    <t>（第13表）</t>
  </si>
  <si>
    <t>（第11表）</t>
  </si>
  <si>
    <t>（第10表）</t>
  </si>
  <si>
    <t>（第７表）</t>
  </si>
  <si>
    <t>（第６表）</t>
  </si>
  <si>
    <t>（第５表）</t>
  </si>
  <si>
    <t xml:space="preserve"> 残    高 </t>
  </si>
  <si>
    <t>預         金</t>
  </si>
  <si>
    <t>借   用   金</t>
  </si>
  <si>
    <t>貸   出   金</t>
  </si>
  <si>
    <t xml:space="preserve">        経    常    費    用    主    要    項    目    の    内    訳</t>
  </si>
  <si>
    <t>（単位：億円、％、△印は減）</t>
  </si>
  <si>
    <t xml:space="preserve">       経    常    収    益    主    要    項    目    の    内    訳</t>
  </si>
  <si>
    <t>（単位：億円、％、△印は減）</t>
  </si>
  <si>
    <t>資  金  運  用  収  益</t>
  </si>
  <si>
    <t>金  額</t>
  </si>
  <si>
    <t>平    均    残    高    （１）</t>
  </si>
  <si>
    <t>資       金       運       用       益</t>
  </si>
  <si>
    <t xml:space="preserve">  主    要    勘    定    期    末    残    高    ・</t>
  </si>
  <si>
    <t>平    均    残    高    （２）</t>
  </si>
  <si>
    <t xml:space="preserve">                   有    価    証    券    の    内    訳    </t>
  </si>
  <si>
    <t>期    末    残    高    ・    平    均    残    高</t>
  </si>
  <si>
    <t>３．「貸倒引当金」は、控除項目として資産の部に計上。</t>
  </si>
  <si>
    <t xml:space="preserve">４．構成比は、資産の部の合計額を100とする割合。なお、資産の部の合計額は、負債の部＋純資産勘定に一致するため、第１表「その他共計」を参照。    </t>
  </si>
  <si>
    <t>３．残高がマイナス（△）となる科目がある場合には、構成比は算出せず。</t>
  </si>
  <si>
    <t>（注）</t>
  </si>
  <si>
    <t>　　　　　　　破綻更生債権+危険債権+要管理債権</t>
  </si>
  <si>
    <t>　　　　破綻更生債権+危険債権+要管理債権+正常債権</t>
  </si>
  <si>
    <t>３．増減額は、前年度末比。</t>
  </si>
  <si>
    <t>３．「その他の引当金」には、「賞与引当金」、「役員賞与引当金」、「役員退職慰労引当金」および「特別法上の引当金」を含む。</t>
  </si>
  <si>
    <t>１．構成比は、経常収益総額を100とする割合。 ただし、「貸出金利息」および「有価証券利息配当金」は資金運用収益を100とする割合。</t>
  </si>
  <si>
    <t>（注）</t>
  </si>
  <si>
    <t>１．構成比は、経常費用総額を100とする割合。 ただし、「預金利息」は資金調達費用を100とする割合。</t>
  </si>
  <si>
    <t>１．平残の「貸出金」は、金融機関貸付金を除く。</t>
  </si>
  <si>
    <t xml:space="preserve">                            　経       費</t>
  </si>
  <si>
    <t xml:space="preserve">            　資金調達費用 ＋ 経費</t>
  </si>
  <si>
    <t>（注）　１．算式は次による。ただし、貸出金は金融機関貸付金を、有価証券は商品有価証券を、資金運用勘定は無利息預け金を、資金調達費用 ・ 勘定は金銭の信託運用見合費用 ・ 額 をそれぞれ除く。</t>
  </si>
  <si>
    <t xml:space="preserve">          預金・譲渡性預金・債券利息＋経費</t>
  </si>
  <si>
    <t>　　　　２．信託銀行の経費には、信託勘定の間接的経費が含まれている。このため、預金債券等原価は掲出せず、資金調達原価と総資金利鞘は経費を除いた計数（資金調達利回り、資金粗利鞘）を掲出している。</t>
  </si>
  <si>
    <t>１．「リスク管理債権の残高」および「金融再生法開示債権の残高」は、銀行勘定のみの計数。 リスク管理債権は貸出金残高を対象とし、金融再生法開示債権は総与信残高を対象としている。</t>
  </si>
  <si>
    <t>　　</t>
  </si>
  <si>
    <t>リスク管理債権の残高</t>
  </si>
  <si>
    <t>破綻先債権</t>
  </si>
  <si>
    <t>延滞債権</t>
  </si>
  <si>
    <t>３カ月以上            
延滞債権</t>
  </si>
  <si>
    <t>貸 出 条 件
緩和債権</t>
  </si>
  <si>
    <t>貸出金残高
に 対 す る
比         率</t>
  </si>
  <si>
    <t>金融再生法開示債権の残高</t>
  </si>
  <si>
    <t>（注）計算式については、「全国銀行概況」および「業態別損益動向」の「損益状況」を参照。</t>
  </si>
  <si>
    <t>３．「経常利益率」、「利益率」は、経常損失・中間純損失となっている銀行が含まれる場合には、「－」とした。</t>
  </si>
  <si>
    <t>１．有価証券の「その他」には、「短期社債」、「その他の証券」を含む。</t>
  </si>
  <si>
    <t>増減額 ・ 増減率は、前中間期比。</t>
  </si>
  <si>
    <t>26・中</t>
  </si>
  <si>
    <t>(</t>
  </si>
  <si>
    <t>)</t>
  </si>
  <si>
    <t>(</t>
  </si>
  <si>
    <t>)</t>
  </si>
  <si>
    <t>27・中</t>
  </si>
  <si>
    <t>28・中</t>
  </si>
  <si>
    <t>29・中</t>
  </si>
  <si>
    <t>30・中</t>
  </si>
  <si>
    <t>26・中</t>
  </si>
  <si>
    <t xml:space="preserve">- </t>
  </si>
  <si>
    <t>28・中</t>
  </si>
  <si>
    <t>29・中</t>
  </si>
  <si>
    <t>30・中</t>
  </si>
  <si>
    <t>27・中</t>
  </si>
  <si>
    <t>28・中</t>
  </si>
  <si>
    <t>29・中</t>
  </si>
  <si>
    <t>30・中</t>
  </si>
  <si>
    <t>構成比</t>
  </si>
  <si>
    <t xml:space="preserve">- </t>
  </si>
  <si>
    <t>26・中</t>
  </si>
  <si>
    <t>27・中</t>
  </si>
  <si>
    <t>28・中</t>
  </si>
  <si>
    <t>29・中</t>
  </si>
  <si>
    <t>30・中</t>
  </si>
  <si>
    <t xml:space="preserve">- </t>
  </si>
  <si>
    <t>26・中</t>
  </si>
  <si>
    <t>27・中</t>
  </si>
  <si>
    <t>28・中</t>
  </si>
  <si>
    <t>29・中</t>
  </si>
  <si>
    <t>30・中</t>
  </si>
  <si>
    <t xml:space="preserve">- </t>
  </si>
  <si>
    <t>26・中</t>
  </si>
  <si>
    <t>27・中</t>
  </si>
  <si>
    <t>28・中</t>
  </si>
  <si>
    <t>29・中</t>
  </si>
  <si>
    <t>30・中</t>
  </si>
  <si>
    <t xml:space="preserve">- </t>
  </si>
  <si>
    <t>26・中</t>
  </si>
  <si>
    <t xml:space="preserve">- </t>
  </si>
  <si>
    <t>27・中</t>
  </si>
  <si>
    <t>28・中</t>
  </si>
  <si>
    <t>29・中</t>
  </si>
  <si>
    <t>30・中</t>
  </si>
  <si>
    <t>26・中</t>
  </si>
  <si>
    <t xml:space="preserve">- </t>
  </si>
  <si>
    <t>27・中</t>
  </si>
  <si>
    <t>28・中</t>
  </si>
  <si>
    <t>29・中</t>
  </si>
  <si>
    <t>30・中</t>
  </si>
  <si>
    <t>-</t>
  </si>
  <si>
    <t>２．増減額は、末残は前年度末比、平残は前中間期比。</t>
  </si>
  <si>
    <t>〔参考表〕</t>
  </si>
  <si>
    <t xml:space="preserve">      主   要   金   利   等   の   推   移</t>
  </si>
  <si>
    <t>日本銀行調（単位：％）</t>
  </si>
  <si>
    <r>
      <t xml:space="preserve"> 
</t>
    </r>
    <r>
      <rPr>
        <sz val="8"/>
        <rFont val="ＭＳ 明朝"/>
        <family val="1"/>
      </rPr>
      <t>基      準
割  引  率
および基準
貸</t>
    </r>
    <r>
      <rPr>
        <sz val="6"/>
        <rFont val="ＭＳ 明朝"/>
        <family val="1"/>
      </rPr>
      <t xml:space="preserve"> </t>
    </r>
    <r>
      <rPr>
        <sz val="8"/>
        <rFont val="ＭＳ 明朝"/>
        <family val="1"/>
      </rPr>
      <t>付</t>
    </r>
    <r>
      <rPr>
        <sz val="6"/>
        <rFont val="ＭＳ 明朝"/>
        <family val="1"/>
      </rPr>
      <t xml:space="preserve"> </t>
    </r>
    <r>
      <rPr>
        <sz val="8"/>
        <rFont val="ＭＳ 明朝"/>
        <family val="1"/>
      </rPr>
      <t>利</t>
    </r>
    <r>
      <rPr>
        <sz val="6"/>
        <rFont val="ＭＳ 明朝"/>
        <family val="1"/>
      </rPr>
      <t xml:space="preserve"> </t>
    </r>
    <r>
      <rPr>
        <sz val="8"/>
        <rFont val="ＭＳ 明朝"/>
        <family val="1"/>
      </rPr>
      <t>率</t>
    </r>
    <r>
      <rPr>
        <sz val="8"/>
        <rFont val="ＭＳ Ｐ明朝"/>
        <family val="1"/>
      </rPr>
      <t xml:space="preserve">
</t>
    </r>
  </si>
  <si>
    <r>
      <t>短</t>
    </r>
    <r>
      <rPr>
        <sz val="6"/>
        <rFont val="ＭＳ 明朝"/>
        <family val="1"/>
      </rPr>
      <t xml:space="preserve"> </t>
    </r>
    <r>
      <rPr>
        <sz val="8"/>
        <rFont val="ＭＳ 明朝"/>
        <family val="1"/>
      </rPr>
      <t xml:space="preserve">     期
プ</t>
    </r>
    <r>
      <rPr>
        <sz val="6"/>
        <rFont val="ＭＳ 明朝"/>
        <family val="1"/>
      </rPr>
      <t xml:space="preserve"> </t>
    </r>
    <r>
      <rPr>
        <sz val="8"/>
        <rFont val="ＭＳ 明朝"/>
        <family val="1"/>
      </rPr>
      <t>ラ</t>
    </r>
    <r>
      <rPr>
        <sz val="6"/>
        <rFont val="ＭＳ 明朝"/>
        <family val="1"/>
      </rPr>
      <t xml:space="preserve"> </t>
    </r>
    <r>
      <rPr>
        <sz val="8"/>
        <rFont val="ＭＳ 明朝"/>
        <family val="1"/>
      </rPr>
      <t>イ</t>
    </r>
    <r>
      <rPr>
        <sz val="6"/>
        <rFont val="ＭＳ 明朝"/>
        <family val="1"/>
      </rPr>
      <t xml:space="preserve"> </t>
    </r>
    <r>
      <rPr>
        <sz val="8"/>
        <rFont val="ＭＳ 明朝"/>
        <family val="1"/>
      </rPr>
      <t>ム
レ  ー  ト</t>
    </r>
  </si>
  <si>
    <t>長    期
プライム
レ ー ト</t>
  </si>
  <si>
    <t>新       規
貸 出 約 定
平 均 金 利</t>
  </si>
  <si>
    <t>定    期
預金金利</t>
  </si>
  <si>
    <t>譲 渡 性
預金金利</t>
  </si>
  <si>
    <t>コ  ー  ル
レ  ー  ト
無  担  保</t>
  </si>
  <si>
    <t>国      債
応  募  者
利  回  り</t>
  </si>
  <si>
    <t>フェデラル
ファンド
レート
誘導目標</t>
  </si>
  <si>
    <r>
      <t>ユ</t>
    </r>
    <r>
      <rPr>
        <sz val="10"/>
        <rFont val="ＭＳ 明朝"/>
        <family val="1"/>
      </rPr>
      <t xml:space="preserve">  </t>
    </r>
    <r>
      <rPr>
        <sz val="8"/>
        <rFont val="ＭＳ 明朝"/>
        <family val="1"/>
      </rPr>
      <t>ー</t>
    </r>
    <r>
      <rPr>
        <sz val="10"/>
        <rFont val="ＭＳ 明朝"/>
        <family val="1"/>
      </rPr>
      <t xml:space="preserve">  </t>
    </r>
    <r>
      <rPr>
        <sz val="8"/>
        <rFont val="ＭＳ 明朝"/>
        <family val="1"/>
      </rPr>
      <t>ロ
エ</t>
    </r>
    <r>
      <rPr>
        <sz val="10"/>
        <rFont val="ＭＳ 明朝"/>
        <family val="1"/>
      </rPr>
      <t xml:space="preserve">  </t>
    </r>
    <r>
      <rPr>
        <sz val="8"/>
        <rFont val="ＭＳ 明朝"/>
        <family val="1"/>
      </rPr>
      <t>リ</t>
    </r>
    <r>
      <rPr>
        <sz val="10"/>
        <rFont val="ＭＳ 明朝"/>
        <family val="1"/>
      </rPr>
      <t xml:space="preserve">  </t>
    </r>
    <r>
      <rPr>
        <sz val="8"/>
        <rFont val="ＭＳ 明朝"/>
        <family val="1"/>
      </rPr>
      <t>ア
政</t>
    </r>
    <r>
      <rPr>
        <sz val="7"/>
        <rFont val="ＭＳ 明朝"/>
        <family val="1"/>
      </rPr>
      <t xml:space="preserve"> </t>
    </r>
    <r>
      <rPr>
        <sz val="8"/>
        <rFont val="ＭＳ 明朝"/>
        <family val="1"/>
      </rPr>
      <t>策</t>
    </r>
    <r>
      <rPr>
        <sz val="7"/>
        <rFont val="ＭＳ 明朝"/>
        <family val="1"/>
      </rPr>
      <t xml:space="preserve"> </t>
    </r>
    <r>
      <rPr>
        <sz val="8"/>
        <rFont val="ＭＳ 明朝"/>
        <family val="1"/>
      </rPr>
      <t>金</t>
    </r>
    <r>
      <rPr>
        <sz val="7"/>
        <rFont val="ＭＳ 明朝"/>
        <family val="1"/>
      </rPr>
      <t xml:space="preserve"> </t>
    </r>
    <r>
      <rPr>
        <sz val="8"/>
        <rFont val="ＭＳ 明朝"/>
        <family val="1"/>
      </rPr>
      <t>利</t>
    </r>
  </si>
  <si>
    <t>為    替
レ ー ト</t>
  </si>
  <si>
    <t>年 月</t>
  </si>
  <si>
    <t>(注２）</t>
  </si>
  <si>
    <t>(総合)  (注３)</t>
  </si>
  <si>
    <t>(注４)</t>
  </si>
  <si>
    <t>(注５)</t>
  </si>
  <si>
    <t>(注６)</t>
  </si>
  <si>
    <t>(10年)  (注７)</t>
  </si>
  <si>
    <t>(注８)</t>
  </si>
  <si>
    <t>(注９)</t>
  </si>
  <si>
    <t>(注１)</t>
  </si>
  <si>
    <t>26.  1</t>
  </si>
  <si>
    <t>（0.30）</t>
  </si>
  <si>
    <t>（1.475）</t>
  </si>
  <si>
    <t>(0.00</t>
  </si>
  <si>
    <t>－</t>
  </si>
  <si>
    <t>0.25)</t>
  </si>
  <si>
    <t>(0.25)</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</si>
  <si>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</si>
  <si>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</si>
  <si>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</si>
  <si>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</si>
  <si>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</si>
  <si>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</si>
  <si>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</si>
  <si>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</si>
  <si>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</si>
  <si>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</si>
  <si>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</si>
  <si>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27.  1</t>
  </si>
  <si>
    <t xml:space="preserve">    10</t>
  </si>
  <si>
    <t xml:space="preserve">    11</t>
  </si>
  <si>
    <t xml:space="preserve">    12</t>
  </si>
  <si>
    <t>28.  1</t>
  </si>
  <si>
    <t>29.  1</t>
  </si>
  <si>
    <t xml:space="preserve">    4</t>
  </si>
  <si>
    <t xml:space="preserve">    5</t>
  </si>
  <si>
    <t xml:space="preserve">    6</t>
  </si>
  <si>
    <t xml:space="preserve">    7</t>
  </si>
  <si>
    <t xml:space="preserve">    8</t>
  </si>
  <si>
    <t xml:space="preserve">    9</t>
  </si>
  <si>
    <t>30.  1</t>
  </si>
  <si>
    <t xml:space="preserve">    2</t>
  </si>
  <si>
    <t xml:space="preserve">    3</t>
  </si>
  <si>
    <t>１．</t>
  </si>
  <si>
    <t xml:space="preserve">平成26年１月の（  ）内は、それ以前に改定されたもの。    </t>
  </si>
  <si>
    <t>２．</t>
  </si>
  <si>
    <t xml:space="preserve">都市銀行における代表的な金利。  </t>
  </si>
  <si>
    <t>３．</t>
  </si>
  <si>
    <t xml:space="preserve">当月末貸出残高のうち、当該月中において実行した貸出（書替継続を含む）にかかるもの。  </t>
  </si>
  <si>
    <t>４．</t>
  </si>
  <si>
    <t>定期預金（１千万円以上）の月中受入高による加重平均。国内銀行ベース。新規受入ベース。期間１年以上２年未満。</t>
  </si>
  <si>
    <t>５．</t>
  </si>
  <si>
    <t>90日以上180日未満の月中発行高による加重平均。国内銀行ベース。新規発行ベース。</t>
  </si>
  <si>
    <t>６．</t>
  </si>
  <si>
    <t xml:space="preserve">無担保オーバーナイト物の出し手・取り手の仲値レートの日中全取引加重平均レート。  </t>
  </si>
  <si>
    <t>７．</t>
  </si>
  <si>
    <t>資料出所：財務省</t>
  </si>
  <si>
    <t>８．</t>
  </si>
  <si>
    <t>主要リファイナンシング・オペレート。</t>
  </si>
  <si>
    <t>９．</t>
  </si>
  <si>
    <t>月末のインターバンク米ドルレート（直物）の17時時点の気配値ベース。単位は円。</t>
  </si>
  <si>
    <t xml:space="preserve">- </t>
  </si>
  <si>
    <t>法人税等調整額（△）</t>
  </si>
  <si>
    <t>法人税、住民税及び事業税（△）</t>
  </si>
  <si>
    <t xml:space="preserve">- </t>
  </si>
  <si>
    <t xml:space="preserve">- </t>
  </si>
  <si>
    <t>その他</t>
  </si>
  <si>
    <t>貸出金償却（△）</t>
  </si>
  <si>
    <t>個別貸倒引当金繰入額（△）</t>
  </si>
  <si>
    <t>人件費（△）</t>
  </si>
  <si>
    <t>増減率</t>
  </si>
  <si>
    <t>金　額</t>
  </si>
  <si>
    <t>金　額</t>
  </si>
  <si>
    <t>（第14表）</t>
  </si>
  <si>
    <t>付  属  表 ・ 参  考  表</t>
  </si>
  <si>
    <t>第15表 国内業務部門の資金運用利回り・</t>
  </si>
  <si>
    <t>２．表中の「－」は該当計数のないもの、または連続性がない、当年度もしくは前年度計数がマイナスである等前期比較</t>
  </si>
  <si>
    <t>　のできないもの、「***」は新規の勘定科目のため比較のできないもの、「△」は減少または負数を示す。</t>
  </si>
  <si>
    <t>３．付属表作成に当たっての計数処理方法は、次のとおり。</t>
  </si>
  <si>
    <t>　①　貸借対照表項目の残高（平均残高を除く）は、単位未満切捨。増減額は、単位未満四捨五入。</t>
  </si>
  <si>
    <t>　②　損益計算書項目は、金額、増減額とも単位未満四捨五入。</t>
  </si>
  <si>
    <t>　③　増減率・構成比は、小数点第２位を四捨五入。</t>
  </si>
  <si>
    <t>　④　構成比は、単位未満四捨五入のため、その合計は100とならない場合がある。</t>
  </si>
  <si>
    <t>　おり算出。</t>
  </si>
  <si>
    <t>平成30年度中間期決算</t>
  </si>
  <si>
    <t xml:space="preserve">第１表 主要負債残高の構成 </t>
  </si>
  <si>
    <t xml:space="preserve">第２表 主要資産残高の構成 </t>
  </si>
  <si>
    <t xml:space="preserve">第３表 リスク管理債権および金融再生法開示債権の残高 </t>
  </si>
  <si>
    <t xml:space="preserve">第４表 引当金の推移 </t>
  </si>
  <si>
    <t xml:space="preserve">第５表 純資産勘定の推移 </t>
  </si>
  <si>
    <t xml:space="preserve">第６表 損益勘定の推移 </t>
  </si>
  <si>
    <t xml:space="preserve">第７表 経常収益主要項目の内訳 </t>
  </si>
  <si>
    <t xml:space="preserve">第８表 経常費用主要項目の内訳 </t>
  </si>
  <si>
    <t xml:space="preserve">第９表 経常収支主要項目の内訳 </t>
  </si>
  <si>
    <t xml:space="preserve">第10表 経営諸比率の推移 </t>
  </si>
  <si>
    <t xml:space="preserve">第11表 主要勘定平均残高(１) </t>
  </si>
  <si>
    <t xml:space="preserve">第12表 主要勘定期末残高・平均残高(２) </t>
  </si>
  <si>
    <t xml:space="preserve">第13表 有価証券の内訳　期末残高・平均残高 </t>
  </si>
  <si>
    <t xml:space="preserve">第14表 損益状況 </t>
  </si>
  <si>
    <t xml:space="preserve">       資金調達原価および利鞘 </t>
  </si>
  <si>
    <t xml:space="preserve">第16表 信託銀行信託勘定主要資産・負債 </t>
  </si>
  <si>
    <t xml:space="preserve">参考表 主要金利等の推移 </t>
  </si>
  <si>
    <t xml:space="preserve">- </t>
  </si>
  <si>
    <t xml:space="preserve">- </t>
  </si>
  <si>
    <t>４．平成30年５月１日にきらぼし銀行が発足したことに伴い、30年度中間期の当期計数および増減額・増減率を、次のと</t>
  </si>
  <si>
    <t>　①　全国銀行および地方銀行の30年度中間期計数には、合併前の旧東京都民銀行および旧新銀行東京の30年４月末の計</t>
  </si>
  <si>
    <t>　　数を含めている（ただし、第１表～第３表、第４表の（純繰入額）以外の項目、第10表の支払準備率・預貸率（期末</t>
  </si>
  <si>
    <t>　　残高）・預証率（期末残高）、第12表および第13表の（末残）を除く）。</t>
  </si>
  <si>
    <t>　②　全国銀行の29年度中間期・年度末計数に合併前の旧新銀行東京の計数を加算し、比較。</t>
  </si>
  <si>
    <t>　③　地方銀行の29年度中間期・年度末計数に合併前の旧八千代銀行および旧新銀行東京の計数を加算し、比較。</t>
  </si>
  <si>
    <t>　④　地方銀行Ⅱの29年度中間期・年度末計数から、合併前の旧八千代銀行の計数を差し引き、比較。</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</si>
</sst>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quot;△&quot;#,##0.0"/>
    <numFmt numFmtId="178" formatCode="#,##0.00;&quot;△&quot;#,##0.00"/>
    <numFmt numFmtId="179" formatCode="#,##0.0;\-#,##0.0"/>
    <numFmt numFmtId="180" formatCode="#,##0.0;#,##0.0"/>
    <numFmt numFmtId="181" formatCode="#,##0;#,##0"/>
    <numFmt numFmtId="182" formatCode="#,##0.000;&quot;△&quot;#,##0.000"/>
    <numFmt numFmtId="183" formatCode="&quot;(&quot;#,##0.00\);&quot;( △&quot;#,##0.00\)"/>
    <numFmt numFmtId="184" formatCode="&quot;(   &quot;#,##0.0\);&quot;(  △ &quot;#,##0.0\)"/>
    <numFmt numFmtId="185" formatCode="&quot;(  &quot;#,##0.0&quot;)&quot;;&quot;( △ &quot;#,##0.0&quot;)&quot;"/>
    <numFmt numFmtId="186" formatCode="#,##0.000"/>
    <numFmt numFmtId="187" formatCode="#,##0.0"/>
    <numFmt numFmtId="188" formatCode="#,##0.00;#,##0.00"/>
    <numFmt numFmtId="189" formatCode="##,##0.000;##,##0.000"/>
    <numFmt numFmtId="190" formatCode="#,##0.00_);[Red]\(#,##0.00\)"/>
    <numFmt numFmtId="191" formatCode="#,##0.000_);[Red]\(#,##0.000\)"/>
    <numFmt numFmtId="192" formatCode="#,##0;&quot;▲&quot;#,##0"/>
    <numFmt numFmtId="193" formatCode="#,##0_);\(#,##0\)"/>
    <numFmt numFmtId="194" formatCode="#,##0.00_);\(#,##0.00\)"/>
    <numFmt numFmtId="195" formatCode="#,##0.000_);\(#,##0.000\)"/>
    <numFmt numFmtId="196" formatCode="0.000_ "/>
    <numFmt numFmtId="197" formatCode="0.000_);[Red]\(0.000\)"/>
    <numFmt numFmtId="198" formatCode="0.00_ "/>
    <numFmt numFmtId="199" formatCode="&quot;¥&quot;#,##0.000;&quot;¥&quot;\-#,##0.000"/>
    <numFmt numFmtId="200" formatCode="#,##0.0;&quot;▲&quot;#,##0.0"/>
    <numFmt numFmtId="201" formatCode="0_);[Red]\(0\)"/>
    <numFmt numFmtId="202" formatCode="#,##0;&quot;△ &quot;#,##0"/>
    <numFmt numFmtId="203" formatCode="&quot;Yes&quot;;&quot;Yes&quot;;&quot;No&quot;"/>
    <numFmt numFmtId="204" formatCode="&quot;True&quot;;&quot;True&quot;;&quot;False&quot;"/>
    <numFmt numFmtId="205" formatCode="&quot;On&quot;;&quot;On&quot;;&quot;Off&quot;"/>
    <numFmt numFmtId="206" formatCode="#,##0_ "/>
    <numFmt numFmtId="207" formatCode="#,##0_ ;[Red]\-#,##0\ "/>
    <numFmt numFmtId="208" formatCode="#,##0.0;&quot;△ &quot;#,##0.0"/>
    <numFmt numFmtId="209" formatCode="#,##0;&quot;▲ &quot;#,##0"/>
    <numFmt numFmtId="210" formatCode="#,##0.000;&quot;△ &quot;#,##0.000"/>
    <numFmt numFmtId="211" formatCode="#,##0.00;&quot;△ &quot;#,##0.00"/>
  </numFmts>
  <fonts count="98">
    <font>
      <sz val="11"/>
      <name val="ＭＳ Ｐ明朝"/>
      <family val="1"/>
    </font>
    <font>
      <b/>
      <sz val="11"/>
      <name val="ＭＳ Ｐ明朝"/>
      <family val="1"/>
    </font>
    <font>
      <i/>
      <sz val="11"/>
      <name val="ＭＳ Ｐ明朝"/>
      <family val="1"/>
    </font>
    <font>
      <b/>
      <i/>
      <sz val="11"/>
      <name val="ＭＳ Ｐ明朝"/>
      <family val="1"/>
    </font>
    <font>
      <sz val="10"/>
      <name val="ＭＳ Ｐ明朝"/>
      <family val="1"/>
    </font>
    <font>
      <b/>
      <sz val="10"/>
      <name val="ＭＳ Ｐゴシック"/>
      <family val="3"/>
    </font>
    <font>
      <sz val="8"/>
      <name val="ＭＳ Ｐ明朝"/>
      <family val="1"/>
    </font>
    <font>
      <sz val="9"/>
      <name val="ＭＳ Ｐ明朝"/>
      <family val="1"/>
    </font>
    <font>
      <b/>
      <sz val="10"/>
      <name val="ＭＳ Ｐ明朝"/>
      <family val="1"/>
    </font>
    <font>
      <i/>
      <sz val="10"/>
      <name val="ＭＳ Ｐ明朝"/>
      <family val="1"/>
    </font>
    <font>
      <sz val="9"/>
      <name val="ＭＳ Ｐゴシック"/>
      <family val="3"/>
    </font>
    <font>
      <b/>
      <sz val="8"/>
      <name val="ＭＳ Ｐゴシック"/>
      <family val="3"/>
    </font>
    <font>
      <sz val="6"/>
      <name val="ＭＳ Ｐ明朝"/>
      <family val="1"/>
    </font>
    <font>
      <u val="single"/>
      <sz val="11"/>
      <color indexed="12"/>
      <name val="ＭＳ Ｐ明朝"/>
      <family val="1"/>
    </font>
    <font>
      <u val="single"/>
      <sz val="11"/>
      <color indexed="36"/>
      <name val="ＭＳ Ｐ明朝"/>
      <family val="1"/>
    </font>
    <font>
      <sz val="9.5"/>
      <name val="ＭＳ Ｐ明朝"/>
      <family val="1"/>
    </font>
    <font>
      <b/>
      <sz val="14"/>
      <color indexed="10"/>
      <name val="ＭＳ Ｐ明朝"/>
      <family val="1"/>
    </font>
    <font>
      <sz val="14"/>
      <name val="ＭＳ Ｐゴシック"/>
      <family val="3"/>
    </font>
    <font>
      <sz val="14"/>
      <name val="ＭＳ Ｐ明朝"/>
      <family val="1"/>
    </font>
    <font>
      <sz val="16"/>
      <name val="ＭＳ Ｐゴシック"/>
      <family val="3"/>
    </font>
    <font>
      <sz val="12"/>
      <name val="ＭＳ Ｐ明朝"/>
      <family val="1"/>
    </font>
    <font>
      <sz val="10.5"/>
      <name val="ＭＳ Ｐ明朝"/>
      <family val="1"/>
    </font>
    <font>
      <sz val="10"/>
      <name val="ＭＳ Ｐゴシック"/>
      <family val="3"/>
    </font>
    <font>
      <b/>
      <sz val="16"/>
      <name val="ＭＳ Ｐゴシック"/>
      <family val="3"/>
    </font>
    <font>
      <sz val="16"/>
      <name val="ＭＳ Ｐ明朝"/>
      <family val="1"/>
    </font>
    <font>
      <sz val="11"/>
      <name val="ＭＳ Ｐゴシック"/>
      <family val="3"/>
    </font>
    <font>
      <sz val="12"/>
      <name val="ＭＳ Ｐゴシック"/>
      <family val="3"/>
    </font>
    <font>
      <i/>
      <sz val="12"/>
      <name val="ＭＳ Ｐ明朝"/>
      <family val="1"/>
    </font>
    <font>
      <sz val="10.5"/>
      <name val="ＭＳ Ｐゴシック"/>
      <family val="3"/>
    </font>
    <font>
      <sz val="13"/>
      <name val="ＭＳ Ｐ明朝"/>
      <family val="1"/>
    </font>
    <font>
      <b/>
      <sz val="11"/>
      <name val="ＭＳ Ｐゴシック"/>
      <family val="3"/>
    </font>
    <font>
      <b/>
      <sz val="9.5"/>
      <name val="ＭＳ Ｐゴシック"/>
      <family val="3"/>
    </font>
    <font>
      <sz val="12.5"/>
      <name val="ＭＳ Ｐ明朝"/>
      <family val="1"/>
    </font>
    <font>
      <sz val="13.5"/>
      <name val="ＭＳ Ｐゴシック"/>
      <family val="3"/>
    </font>
    <font>
      <sz val="11.5"/>
      <name val="ＭＳ Ｐ明朝"/>
      <family val="1"/>
    </font>
    <font>
      <sz val="11.5"/>
      <name val="ＭＳ Ｐゴシック"/>
      <family val="3"/>
    </font>
    <font>
      <sz val="6"/>
      <name val="ＭＳ Ｐゴシック"/>
      <family val="3"/>
    </font>
    <font>
      <sz val="12"/>
      <name val="ＭＳ 明朝"/>
      <family val="1"/>
    </font>
    <font>
      <b/>
      <sz val="12"/>
      <name val="ＭＳ Ｐゴシック"/>
      <family val="3"/>
    </font>
    <font>
      <b/>
      <sz val="14"/>
      <name val="ＭＳ Ｐゴシック"/>
      <family val="3"/>
    </font>
    <font>
      <sz val="8"/>
      <name val="ＭＳ 明朝"/>
      <family val="1"/>
    </font>
    <font>
      <sz val="6"/>
      <name val="ＭＳ 明朝"/>
      <family val="1"/>
    </font>
    <font>
      <sz val="9.5"/>
      <name val="ＭＳ 明朝"/>
      <family val="1"/>
    </font>
    <font>
      <sz val="9"/>
      <name val="ＭＳ 明朝"/>
      <family val="1"/>
    </font>
    <font>
      <sz val="10"/>
      <name val="ＭＳ 明朝"/>
      <family val="1"/>
    </font>
    <font>
      <sz val="7"/>
      <name val="ＭＳ 明朝"/>
      <family val="1"/>
    </font>
    <font>
      <sz val="11"/>
      <name val="ＭＳ ゴシック"/>
      <family val="3"/>
    </font>
    <font>
      <sz val="18"/>
      <name val="ＭＳ ゴシック"/>
      <family val="3"/>
    </font>
    <font>
      <sz val="11"/>
      <name val="ＭＳ 明朝"/>
      <family val="1"/>
    </font>
    <font>
      <sz val="12"/>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5"/>
      <color indexed="8"/>
      <name val="ＭＳ 明朝"/>
      <family val="1"/>
    </font>
    <font>
      <sz val="12"/>
      <color indexed="8"/>
      <name val="Century"/>
      <family val="1"/>
    </font>
    <font>
      <sz val="11"/>
      <color indexed="8"/>
      <name val="ＭＳ 明朝"/>
      <family val="1"/>
    </font>
    <font>
      <b/>
      <sz val="12"/>
      <color indexed="8"/>
      <name val="ＭＳ 明朝"/>
      <family val="1"/>
    </font>
    <font>
      <sz val="12"/>
      <color indexed="8"/>
      <name val="ＭＳ Ｐ明朝"/>
      <family val="1"/>
    </font>
    <font>
      <sz val="11"/>
      <color indexed="8"/>
      <name val="ＭＳ Ｐ明朝"/>
      <family val="1"/>
    </font>
    <font>
      <sz val="10"/>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5"/>
      <color theme="1"/>
      <name val="ＭＳ 明朝"/>
      <family val="1"/>
    </font>
    <font>
      <sz val="12"/>
      <color theme="1"/>
      <name val="Century"/>
      <family val="1"/>
    </font>
    <font>
      <b/>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thin"/>
      <top style="thin"/>
      <bottom style="thin"/>
    </border>
    <border>
      <left style="thin"/>
      <right style="thin"/>
      <top style="thin"/>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style="dashed">
        <color theme="0" tint="-0.4999699890613556"/>
      </bottom>
    </border>
    <border>
      <left style="thin"/>
      <right>
        <color indexed="63"/>
      </right>
      <top>
        <color indexed="63"/>
      </top>
      <bottom style="dashed">
        <color theme="0" tint="-0.4999699890613556"/>
      </bottom>
    </border>
    <border>
      <left>
        <color indexed="63"/>
      </left>
      <right style="hair"/>
      <top>
        <color indexed="63"/>
      </top>
      <bottom style="dashed">
        <color theme="0" tint="-0.4999699890613556"/>
      </bottom>
    </border>
    <border>
      <left style="hair"/>
      <right style="hair"/>
      <top>
        <color indexed="63"/>
      </top>
      <bottom style="dashed">
        <color theme="0" tint="-0.4999699890613556"/>
      </bottom>
    </border>
    <border>
      <left style="hair"/>
      <right>
        <color indexed="63"/>
      </right>
      <top>
        <color indexed="63"/>
      </top>
      <bottom style="dashed">
        <color theme="0" tint="-0.4999699890613556"/>
      </bottom>
    </border>
    <border>
      <left>
        <color indexed="63"/>
      </left>
      <right>
        <color indexed="63"/>
      </right>
      <top>
        <color indexed="63"/>
      </top>
      <bottom style="dashed">
        <color theme="0" tint="-0.4999699890613556"/>
      </bottom>
    </border>
    <border>
      <left style="hair"/>
      <right style="thin"/>
      <top style="dashed">
        <color theme="0" tint="-0.4999699890613556"/>
      </top>
      <bottom>
        <color indexed="63"/>
      </bottom>
    </border>
    <border>
      <left style="thin"/>
      <right style="hair"/>
      <top style="thin"/>
      <bottom>
        <color indexed="63"/>
      </bottom>
    </border>
    <border>
      <left style="hair"/>
      <right style="thin"/>
      <top style="thin"/>
      <bottom>
        <color indexed="63"/>
      </bottom>
    </border>
    <border>
      <left>
        <color indexed="63"/>
      </left>
      <right style="thin"/>
      <top style="thin"/>
      <bottom style="thin"/>
    </border>
    <border>
      <left style="hair"/>
      <right style="hair"/>
      <top>
        <color indexed="63"/>
      </top>
      <bottom style="thin"/>
    </border>
    <border>
      <left style="hair"/>
      <right style="hair"/>
      <top style="thin"/>
      <bottom>
        <color indexed="63"/>
      </bottom>
    </border>
    <border>
      <left>
        <color indexed="63"/>
      </left>
      <right>
        <color indexed="63"/>
      </right>
      <top style="thin"/>
      <bottom>
        <color indexed="63"/>
      </bottom>
    </border>
    <border>
      <left>
        <color indexed="63"/>
      </left>
      <right style="thin"/>
      <top>
        <color indexed="63"/>
      </top>
      <bottom style="dashed">
        <color theme="0" tint="-0.4999699890613556"/>
      </bottom>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style="hair"/>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thin"/>
      <bottom style="thin"/>
    </border>
    <border>
      <left>
        <color indexed="63"/>
      </left>
      <right>
        <color indexed="63"/>
      </right>
      <top>
        <color indexed="63"/>
      </top>
      <bottom style="double"/>
    </border>
    <border>
      <left>
        <color indexed="63"/>
      </left>
      <right style="thin"/>
      <top style="double"/>
      <bottom style="thin"/>
    </border>
    <border>
      <left>
        <color indexed="63"/>
      </left>
      <right>
        <color indexed="63"/>
      </right>
      <top style="double"/>
      <bottom>
        <color indexed="63"/>
      </bottom>
    </border>
    <border>
      <left>
        <color indexed="63"/>
      </left>
      <right style="double"/>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style="hair"/>
      <right style="double"/>
      <top style="thin"/>
      <bottom style="thin"/>
    </border>
    <border>
      <left style="thin"/>
      <right style="double"/>
      <top>
        <color indexed="63"/>
      </top>
      <bottom>
        <color indexed="63"/>
      </bottom>
    </border>
    <border>
      <left style="hair"/>
      <right style="double"/>
      <top style="thin"/>
      <bottom>
        <color indexed="63"/>
      </bottom>
    </border>
    <border>
      <left style="hair"/>
      <right style="double"/>
      <top>
        <color indexed="63"/>
      </top>
      <bottom>
        <color indexed="63"/>
      </bottom>
    </border>
    <border>
      <left style="thin"/>
      <right style="double"/>
      <top>
        <color indexed="63"/>
      </top>
      <bottom style="thin"/>
    </border>
    <border>
      <left style="hair"/>
      <right style="double"/>
      <top>
        <color indexed="63"/>
      </top>
      <bottom style="thin"/>
    </border>
    <border>
      <left style="double"/>
      <right>
        <color indexed="63"/>
      </right>
      <top>
        <color indexed="63"/>
      </top>
      <bottom style="thin"/>
    </border>
    <border>
      <left style="hair"/>
      <right/>
      <top style="hair"/>
      <bottom/>
    </border>
    <border>
      <left/>
      <right/>
      <top style="hair"/>
      <bottom/>
    </border>
    <border>
      <left/>
      <right style="hair"/>
      <top style="hair"/>
      <bottom/>
    </border>
    <border>
      <left/>
      <right style="hair"/>
      <top/>
      <bottom style="hair"/>
    </border>
    <border>
      <left>
        <color indexed="63"/>
      </left>
      <right style="double"/>
      <top style="double"/>
      <bottom style="thin"/>
    </border>
    <border>
      <left style="double"/>
      <right>
        <color indexed="63"/>
      </right>
      <top style="double"/>
      <bottom style="thin"/>
    </border>
    <border>
      <left style="thin"/>
      <right style="double"/>
      <top style="double"/>
      <bottom>
        <color indexed="63"/>
      </bottom>
    </border>
    <border>
      <left>
        <color indexed="63"/>
      </left>
      <right style="double"/>
      <top style="thin"/>
      <bottom style="thin"/>
    </border>
    <border>
      <left style="thin"/>
      <right style="thin"/>
      <top style="double"/>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double"/>
      <top style="double"/>
      <bottom>
        <color indexed="63"/>
      </bottom>
    </border>
    <border>
      <left style="double"/>
      <right>
        <color indexed="63"/>
      </right>
      <top style="double"/>
      <bottom>
        <color indexed="63"/>
      </bottom>
    </border>
    <border>
      <left style="thin"/>
      <right style="thin"/>
      <top style="thin"/>
      <bottom style="thin"/>
    </border>
    <border>
      <left style="hair"/>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76" fillId="0" borderId="0">
      <alignment vertical="center"/>
      <protection/>
    </xf>
    <xf numFmtId="0" fontId="14" fillId="0" borderId="0" applyNumberFormat="0" applyFill="0" applyBorder="0" applyAlignment="0" applyProtection="0"/>
    <xf numFmtId="0" fontId="92" fillId="32" borderId="0" applyNumberFormat="0" applyBorder="0" applyAlignment="0" applyProtection="0"/>
  </cellStyleXfs>
  <cellXfs count="995">
    <xf numFmtId="0" fontId="0" fillId="0" borderId="0" xfId="0" applyAlignment="1">
      <alignment/>
    </xf>
    <xf numFmtId="176" fontId="7" fillId="0" borderId="0" xfId="0" applyNumberFormat="1" applyFont="1" applyFill="1" applyAlignment="1">
      <alignment/>
    </xf>
    <xf numFmtId="176" fontId="4" fillId="0" borderId="0" xfId="0" applyNumberFormat="1" applyFont="1" applyFill="1" applyAlignment="1">
      <alignment/>
    </xf>
    <xf numFmtId="176" fontId="4" fillId="0" borderId="0" xfId="0" applyNumberFormat="1" applyFont="1" applyFill="1" applyBorder="1" applyAlignment="1">
      <alignment/>
    </xf>
    <xf numFmtId="177" fontId="20" fillId="0" borderId="10" xfId="49" applyNumberFormat="1" applyFont="1" applyFill="1" applyBorder="1" applyAlignment="1">
      <alignment horizontal="right" vertical="center"/>
    </xf>
    <xf numFmtId="177" fontId="4" fillId="0" borderId="0" xfId="0" applyNumberFormat="1" applyFont="1" applyFill="1" applyAlignment="1">
      <alignment horizontal="left"/>
    </xf>
    <xf numFmtId="176" fontId="20" fillId="0" borderId="0" xfId="49" applyNumberFormat="1" applyFont="1" applyFill="1" applyBorder="1" applyAlignment="1">
      <alignment horizontal="right" vertical="center"/>
    </xf>
    <xf numFmtId="176" fontId="20" fillId="0" borderId="0" xfId="0" applyNumberFormat="1" applyFont="1" applyFill="1" applyAlignment="1">
      <alignment/>
    </xf>
    <xf numFmtId="177" fontId="20" fillId="0" borderId="11" xfId="49" applyNumberFormat="1" applyFont="1" applyFill="1" applyBorder="1" applyAlignment="1">
      <alignment horizontal="right" vertical="center" indent="3"/>
    </xf>
    <xf numFmtId="177" fontId="20" fillId="0" borderId="12" xfId="49" applyNumberFormat="1" applyFont="1" applyFill="1" applyBorder="1" applyAlignment="1">
      <alignment horizontal="right" vertical="center" indent="3"/>
    </xf>
    <xf numFmtId="176" fontId="4" fillId="0" borderId="0" xfId="0" applyNumberFormat="1" applyFont="1" applyFill="1" applyAlignment="1">
      <alignment/>
    </xf>
    <xf numFmtId="176" fontId="34" fillId="0" borderId="13" xfId="49" applyNumberFormat="1" applyFont="1" applyFill="1" applyBorder="1" applyAlignment="1">
      <alignment horizontal="right" vertical="center"/>
    </xf>
    <xf numFmtId="202" fontId="34" fillId="0" borderId="14" xfId="49" applyNumberFormat="1" applyFont="1" applyFill="1" applyBorder="1" applyAlignment="1">
      <alignment horizontal="right" vertical="center"/>
    </xf>
    <xf numFmtId="176" fontId="34" fillId="0" borderId="15" xfId="49" applyNumberFormat="1" applyFont="1" applyFill="1" applyBorder="1" applyAlignment="1">
      <alignment horizontal="right" vertical="center"/>
    </xf>
    <xf numFmtId="202" fontId="34" fillId="0" borderId="16" xfId="49" applyNumberFormat="1" applyFont="1" applyFill="1" applyBorder="1" applyAlignment="1">
      <alignment horizontal="right" vertical="center"/>
    </xf>
    <xf numFmtId="176" fontId="4" fillId="0" borderId="17" xfId="0" applyNumberFormat="1" applyFont="1" applyFill="1" applyBorder="1" applyAlignment="1">
      <alignment vertical="center"/>
    </xf>
    <xf numFmtId="176" fontId="34" fillId="0" borderId="18" xfId="0" applyNumberFormat="1" applyFont="1" applyFill="1" applyBorder="1" applyAlignment="1">
      <alignment horizontal="center" vertical="center"/>
    </xf>
    <xf numFmtId="176" fontId="34" fillId="0" borderId="19" xfId="0" applyNumberFormat="1" applyFont="1" applyFill="1" applyBorder="1" applyAlignment="1">
      <alignment horizontal="center" vertical="center"/>
    </xf>
    <xf numFmtId="176" fontId="20" fillId="0" borderId="18" xfId="0" applyNumberFormat="1" applyFont="1" applyFill="1" applyBorder="1" applyAlignment="1">
      <alignment horizontal="center" vertical="center"/>
    </xf>
    <xf numFmtId="176" fontId="20" fillId="0" borderId="17" xfId="0" applyNumberFormat="1" applyFont="1" applyFill="1" applyBorder="1" applyAlignment="1">
      <alignment horizontal="center" vertical="center"/>
    </xf>
    <xf numFmtId="202" fontId="20" fillId="0" borderId="17" xfId="0" applyNumberFormat="1" applyFont="1" applyFill="1" applyBorder="1" applyAlignment="1">
      <alignment horizontal="center" vertical="center"/>
    </xf>
    <xf numFmtId="176" fontId="20" fillId="0" borderId="0" xfId="0" applyNumberFormat="1" applyFont="1" applyFill="1" applyAlignment="1">
      <alignment horizontal="center" vertical="center"/>
    </xf>
    <xf numFmtId="176" fontId="20" fillId="0" borderId="19"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202" fontId="4" fillId="0" borderId="23" xfId="0" applyNumberFormat="1" applyFont="1" applyFill="1" applyBorder="1" applyAlignment="1">
      <alignment horizontal="center" vertical="center"/>
    </xf>
    <xf numFmtId="176" fontId="34" fillId="0" borderId="24" xfId="49" applyNumberFormat="1" applyFont="1" applyFill="1" applyBorder="1" applyAlignment="1">
      <alignment horizontal="center" vertical="center"/>
    </xf>
    <xf numFmtId="176" fontId="0" fillId="0" borderId="0" xfId="0" applyNumberFormat="1" applyFont="1" applyFill="1" applyAlignment="1">
      <alignment/>
    </xf>
    <xf numFmtId="176" fontId="34" fillId="0" borderId="11" xfId="49" applyNumberFormat="1" applyFont="1" applyFill="1" applyBorder="1" applyAlignment="1">
      <alignment horizontal="center" vertical="center"/>
    </xf>
    <xf numFmtId="176" fontId="34" fillId="0" borderId="12" xfId="49" applyNumberFormat="1" applyFont="1" applyFill="1" applyBorder="1" applyAlignment="1">
      <alignment horizontal="center" vertical="center"/>
    </xf>
    <xf numFmtId="176" fontId="35" fillId="0" borderId="0" xfId="0" applyNumberFormat="1" applyFont="1" applyFill="1" applyAlignment="1">
      <alignment horizontal="center" vertical="top"/>
    </xf>
    <xf numFmtId="176" fontId="34" fillId="0" borderId="0" xfId="0" applyNumberFormat="1" applyFont="1" applyFill="1" applyAlignment="1">
      <alignment horizontal="center" vertical="top"/>
    </xf>
    <xf numFmtId="176" fontId="0" fillId="0" borderId="0" xfId="0" applyNumberFormat="1" applyFont="1" applyFill="1" applyAlignment="1">
      <alignment horizontal="center" vertical="top"/>
    </xf>
    <xf numFmtId="177" fontId="0" fillId="0" borderId="0" xfId="0" applyNumberFormat="1" applyFont="1" applyFill="1" applyAlignment="1">
      <alignment horizontal="center" vertical="top"/>
    </xf>
    <xf numFmtId="177" fontId="0" fillId="0" borderId="0" xfId="0" applyNumberFormat="1" applyFont="1" applyFill="1" applyAlignment="1">
      <alignment horizontal="right" vertical="top"/>
    </xf>
    <xf numFmtId="176" fontId="0" fillId="0" borderId="0" xfId="0" applyNumberFormat="1" applyFont="1" applyFill="1" applyAlignment="1">
      <alignment vertical="top"/>
    </xf>
    <xf numFmtId="176" fontId="34" fillId="0" borderId="0" xfId="0" applyNumberFormat="1" applyFont="1" applyFill="1" applyAlignment="1">
      <alignment/>
    </xf>
    <xf numFmtId="176" fontId="34" fillId="0" borderId="0" xfId="0" applyNumberFormat="1" applyFont="1" applyFill="1" applyAlignment="1">
      <alignment horizontal="right"/>
    </xf>
    <xf numFmtId="202" fontId="0" fillId="0" borderId="0" xfId="0" applyNumberFormat="1" applyFont="1" applyFill="1" applyAlignment="1">
      <alignment/>
    </xf>
    <xf numFmtId="49" fontId="4" fillId="0" borderId="11" xfId="0" applyNumberFormat="1" applyFont="1" applyFill="1" applyBorder="1" applyAlignment="1">
      <alignment horizontal="right" vertical="center" indent="1"/>
    </xf>
    <xf numFmtId="49" fontId="4" fillId="0" borderId="25" xfId="0" applyNumberFormat="1" applyFont="1" applyFill="1" applyBorder="1" applyAlignment="1">
      <alignment horizontal="center" vertical="center"/>
    </xf>
    <xf numFmtId="4" fontId="4" fillId="0" borderId="25" xfId="49" applyNumberFormat="1" applyFont="1" applyFill="1" applyBorder="1" applyAlignment="1">
      <alignment horizontal="center" vertical="center"/>
    </xf>
    <xf numFmtId="186" fontId="4" fillId="0" borderId="25" xfId="0" applyNumberFormat="1" applyFont="1" applyFill="1" applyBorder="1" applyAlignment="1">
      <alignment horizontal="center" vertical="center"/>
    </xf>
    <xf numFmtId="186" fontId="4" fillId="0" borderId="25" xfId="49" applyNumberFormat="1" applyFont="1" applyFill="1" applyBorder="1" applyAlignment="1">
      <alignment horizontal="right" vertical="center" indent="1"/>
    </xf>
    <xf numFmtId="186" fontId="4" fillId="0" borderId="25" xfId="0" applyNumberFormat="1" applyFont="1" applyFill="1" applyBorder="1" applyAlignment="1">
      <alignment horizontal="right" vertical="center" indent="1"/>
    </xf>
    <xf numFmtId="49" fontId="4" fillId="0" borderId="26" xfId="49" applyNumberFormat="1" applyFont="1" applyFill="1" applyBorder="1" applyAlignment="1">
      <alignment horizontal="center" vertical="center"/>
    </xf>
    <xf numFmtId="4" fontId="4" fillId="0" borderId="0" xfId="49" applyNumberFormat="1" applyFont="1" applyFill="1" applyBorder="1" applyAlignment="1">
      <alignment horizontal="center" vertical="center"/>
    </xf>
    <xf numFmtId="49" fontId="4" fillId="0" borderId="10" xfId="49" applyNumberFormat="1" applyFont="1" applyFill="1" applyBorder="1" applyAlignment="1">
      <alignment horizontal="center" vertical="center"/>
    </xf>
    <xf numFmtId="49" fontId="4" fillId="0" borderId="25" xfId="49" applyNumberFormat="1" applyFont="1" applyFill="1" applyBorder="1" applyAlignment="1">
      <alignment horizontal="center" vertical="center"/>
    </xf>
    <xf numFmtId="4" fontId="4" fillId="0" borderId="19" xfId="49" applyNumberFormat="1" applyFont="1" applyFill="1" applyBorder="1" applyAlignment="1">
      <alignment horizontal="right" vertical="center" indent="1"/>
    </xf>
    <xf numFmtId="49" fontId="4" fillId="0" borderId="18" xfId="0" applyNumberFormat="1" applyFont="1" applyFill="1" applyBorder="1" applyAlignment="1">
      <alignment horizontal="right" vertical="center" indent="1"/>
    </xf>
    <xf numFmtId="4" fontId="4" fillId="0" borderId="10" xfId="0" applyNumberFormat="1" applyFont="1" applyFill="1" applyBorder="1" applyAlignment="1">
      <alignment horizontal="center" vertical="center"/>
    </xf>
    <xf numFmtId="4" fontId="4" fillId="0" borderId="26" xfId="49" applyNumberFormat="1" applyFont="1" applyFill="1" applyBorder="1" applyAlignment="1">
      <alignment horizontal="center" vertical="center"/>
    </xf>
    <xf numFmtId="4" fontId="4" fillId="0" borderId="10" xfId="49" applyNumberFormat="1" applyFont="1" applyFill="1" applyBorder="1" applyAlignment="1">
      <alignment horizontal="center" vertical="center"/>
    </xf>
    <xf numFmtId="49" fontId="4" fillId="0" borderId="27" xfId="0" applyNumberFormat="1" applyFont="1" applyFill="1" applyBorder="1" applyAlignment="1">
      <alignment horizontal="right" vertical="center" indent="1"/>
    </xf>
    <xf numFmtId="49" fontId="4" fillId="0" borderId="28" xfId="0" applyNumberFormat="1" applyFont="1" applyFill="1" applyBorder="1" applyAlignment="1">
      <alignment horizontal="right" vertical="center" indent="1"/>
    </xf>
    <xf numFmtId="4" fontId="4" fillId="0" borderId="29" xfId="0" applyNumberFormat="1" applyFont="1" applyFill="1" applyBorder="1" applyAlignment="1">
      <alignment horizontal="center" vertical="center"/>
    </xf>
    <xf numFmtId="186" fontId="4" fillId="0" borderId="30" xfId="0" applyNumberFormat="1" applyFont="1" applyFill="1" applyBorder="1" applyAlignment="1">
      <alignment horizontal="center" vertical="center"/>
    </xf>
    <xf numFmtId="4" fontId="4" fillId="0" borderId="30" xfId="49" applyNumberFormat="1" applyFont="1" applyFill="1" applyBorder="1" applyAlignment="1">
      <alignment horizontal="center" vertical="center"/>
    </xf>
    <xf numFmtId="186" fontId="4" fillId="0" borderId="30" xfId="49" applyNumberFormat="1" applyFont="1" applyFill="1" applyBorder="1" applyAlignment="1">
      <alignment horizontal="right" vertical="center" indent="1"/>
    </xf>
    <xf numFmtId="186" fontId="4" fillId="0" borderId="30" xfId="0" applyNumberFormat="1" applyFont="1" applyFill="1" applyBorder="1" applyAlignment="1">
      <alignment horizontal="right" vertical="center" indent="1"/>
    </xf>
    <xf numFmtId="4" fontId="4" fillId="0" borderId="31" xfId="49" applyNumberFormat="1" applyFont="1" applyFill="1" applyBorder="1" applyAlignment="1">
      <alignment horizontal="center" vertical="center"/>
    </xf>
    <xf numFmtId="4" fontId="4" fillId="0" borderId="32" xfId="49" applyNumberFormat="1" applyFont="1" applyFill="1" applyBorder="1" applyAlignment="1">
      <alignment horizontal="center" vertical="center"/>
    </xf>
    <xf numFmtId="4" fontId="4" fillId="0" borderId="29" xfId="49" applyNumberFormat="1" applyFont="1" applyFill="1" applyBorder="1" applyAlignment="1">
      <alignment horizontal="center" vertical="center"/>
    </xf>
    <xf numFmtId="4" fontId="4" fillId="0" borderId="33" xfId="49" applyNumberFormat="1" applyFont="1" applyFill="1" applyBorder="1" applyAlignment="1">
      <alignment horizontal="right" vertical="center" indent="1"/>
    </xf>
    <xf numFmtId="190" fontId="15" fillId="0" borderId="0" xfId="0" applyNumberFormat="1" applyFont="1" applyFill="1" applyAlignment="1">
      <alignment horizontal="left"/>
    </xf>
    <xf numFmtId="49" fontId="15" fillId="0" borderId="0" xfId="0" applyNumberFormat="1" applyFont="1" applyFill="1" applyAlignment="1">
      <alignment horizontal="right"/>
    </xf>
    <xf numFmtId="0" fontId="15" fillId="0" borderId="0" xfId="0" applyFont="1" applyFill="1" applyAlignment="1">
      <alignment horizontal="left" vertical="center"/>
    </xf>
    <xf numFmtId="4" fontId="4" fillId="0" borderId="0" xfId="0" applyNumberFormat="1" applyFont="1" applyFill="1" applyAlignment="1">
      <alignment horizontal="left"/>
    </xf>
    <xf numFmtId="191" fontId="4" fillId="0" borderId="0" xfId="0" applyNumberFormat="1" applyFont="1" applyFill="1" applyAlignment="1">
      <alignment horizontal="left"/>
    </xf>
    <xf numFmtId="186" fontId="4" fillId="0" borderId="0" xfId="0" applyNumberFormat="1" applyFont="1" applyFill="1" applyAlignment="1">
      <alignment horizontal="left"/>
    </xf>
    <xf numFmtId="0" fontId="4" fillId="0" borderId="0" xfId="0" applyFont="1" applyFill="1" applyAlignment="1">
      <alignment horizontal="left"/>
    </xf>
    <xf numFmtId="190" fontId="4" fillId="0" borderId="0" xfId="0" applyNumberFormat="1" applyFont="1" applyFill="1" applyAlignment="1">
      <alignment horizontal="left"/>
    </xf>
    <xf numFmtId="176" fontId="0" fillId="0" borderId="34" xfId="49" applyNumberFormat="1" applyFont="1" applyFill="1" applyBorder="1" applyAlignment="1">
      <alignment horizontal="right" vertical="center" shrinkToFit="1"/>
    </xf>
    <xf numFmtId="202" fontId="0" fillId="0" borderId="35" xfId="49" applyNumberFormat="1" applyFont="1" applyFill="1" applyBorder="1" applyAlignment="1">
      <alignment horizontal="right" vertical="center" shrinkToFit="1"/>
    </xf>
    <xf numFmtId="176" fontId="0" fillId="0" borderId="35" xfId="49" applyNumberFormat="1" applyFont="1" applyFill="1" applyBorder="1" applyAlignment="1">
      <alignment horizontal="right" vertical="center" shrinkToFit="1"/>
    </xf>
    <xf numFmtId="176" fontId="0" fillId="0" borderId="13" xfId="49" applyNumberFormat="1" applyFont="1" applyFill="1" applyBorder="1" applyAlignment="1">
      <alignment horizontal="right" vertical="center" shrinkToFit="1"/>
    </xf>
    <xf numFmtId="202" fontId="0" fillId="0" borderId="14" xfId="49" applyNumberFormat="1" applyFont="1" applyFill="1" applyBorder="1" applyAlignment="1">
      <alignment horizontal="right" vertical="center" shrinkToFit="1"/>
    </xf>
    <xf numFmtId="176" fontId="0" fillId="0" borderId="14" xfId="49" applyNumberFormat="1" applyFont="1" applyFill="1" applyBorder="1" applyAlignment="1">
      <alignment horizontal="right" vertical="center" shrinkToFit="1"/>
    </xf>
    <xf numFmtId="176" fontId="0" fillId="0" borderId="15" xfId="49" applyNumberFormat="1" applyFont="1" applyFill="1" applyBorder="1" applyAlignment="1">
      <alignment horizontal="right" vertical="center" shrinkToFit="1"/>
    </xf>
    <xf numFmtId="202" fontId="0" fillId="0" borderId="16" xfId="49" applyNumberFormat="1" applyFont="1" applyFill="1" applyBorder="1" applyAlignment="1">
      <alignment horizontal="right" vertical="center" shrinkToFit="1"/>
    </xf>
    <xf numFmtId="176" fontId="0" fillId="0" borderId="16" xfId="49" applyNumberFormat="1" applyFont="1" applyFill="1" applyBorder="1" applyAlignment="1">
      <alignment horizontal="right" vertical="center" shrinkToFit="1"/>
    </xf>
    <xf numFmtId="176" fontId="20" fillId="0" borderId="0" xfId="0" applyNumberFormat="1" applyFont="1" applyFill="1" applyBorder="1" applyAlignment="1">
      <alignment horizontal="center" vertical="center"/>
    </xf>
    <xf numFmtId="176" fontId="20" fillId="0" borderId="20" xfId="0" applyNumberFormat="1" applyFont="1" applyFill="1" applyBorder="1" applyAlignment="1">
      <alignment horizontal="center" vertical="center"/>
    </xf>
    <xf numFmtId="0" fontId="93" fillId="0" borderId="36" xfId="61" applyFont="1" applyFill="1" applyBorder="1" applyAlignment="1">
      <alignment horizontal="center" vertical="center" wrapText="1"/>
      <protection/>
    </xf>
    <xf numFmtId="0" fontId="4" fillId="0" borderId="0" xfId="0" applyFont="1" applyFill="1" applyAlignment="1">
      <alignment/>
    </xf>
    <xf numFmtId="0" fontId="26" fillId="0" borderId="0" xfId="0" applyFont="1" applyFill="1" applyAlignment="1">
      <alignment vertical="top"/>
    </xf>
    <xf numFmtId="176" fontId="19" fillId="0" borderId="0" xfId="0" applyNumberFormat="1" applyFont="1" applyFill="1" applyAlignment="1">
      <alignment vertical="top"/>
    </xf>
    <xf numFmtId="176" fontId="19" fillId="0" borderId="0" xfId="0" applyNumberFormat="1" applyFont="1" applyFill="1" applyBorder="1" applyAlignment="1">
      <alignment vertical="top"/>
    </xf>
    <xf numFmtId="176" fontId="19" fillId="0" borderId="0" xfId="0" applyNumberFormat="1" applyFont="1" applyFill="1" applyAlignment="1">
      <alignment vertical="center"/>
    </xf>
    <xf numFmtId="0" fontId="4" fillId="0" borderId="0" xfId="0" applyFont="1" applyFill="1" applyBorder="1" applyAlignment="1">
      <alignment/>
    </xf>
    <xf numFmtId="4" fontId="38" fillId="0" borderId="0" xfId="0" applyNumberFormat="1" applyFont="1" applyFill="1" applyAlignment="1">
      <alignment vertical="top"/>
    </xf>
    <xf numFmtId="4" fontId="20" fillId="0" borderId="0" xfId="0" applyNumberFormat="1" applyFont="1" applyFill="1" applyAlignment="1">
      <alignment/>
    </xf>
    <xf numFmtId="186" fontId="26" fillId="0" borderId="0" xfId="0" applyNumberFormat="1" applyFont="1" applyFill="1" applyAlignment="1">
      <alignment vertical="top"/>
    </xf>
    <xf numFmtId="186" fontId="20" fillId="0" borderId="0" xfId="0" applyNumberFormat="1" applyFont="1" applyFill="1" applyAlignment="1">
      <alignment/>
    </xf>
    <xf numFmtId="4" fontId="39" fillId="0" borderId="0" xfId="0" applyNumberFormat="1"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4" fontId="4" fillId="0" borderId="0" xfId="0" applyNumberFormat="1" applyFont="1" applyFill="1" applyAlignment="1">
      <alignment/>
    </xf>
    <xf numFmtId="0" fontId="4" fillId="0" borderId="17" xfId="0" applyFont="1" applyFill="1" applyBorder="1" applyAlignment="1">
      <alignment horizontal="center" vertical="center"/>
    </xf>
    <xf numFmtId="4" fontId="4" fillId="0" borderId="17" xfId="0" applyNumberFormat="1" applyFont="1" applyFill="1" applyBorder="1" applyAlignment="1">
      <alignment horizontal="centerContinuous"/>
    </xf>
    <xf numFmtId="186" fontId="4" fillId="0" borderId="17" xfId="0" applyNumberFormat="1" applyFont="1" applyFill="1" applyBorder="1" applyAlignment="1">
      <alignment horizontal="centerContinuous"/>
    </xf>
    <xf numFmtId="4" fontId="4" fillId="0" borderId="0" xfId="0" applyNumberFormat="1" applyFont="1" applyFill="1" applyAlignment="1">
      <alignment horizontal="righ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 fontId="6" fillId="0" borderId="37" xfId="0" applyNumberFormat="1" applyFont="1" applyFill="1" applyBorder="1" applyAlignment="1">
      <alignment horizontal="center" vertical="center"/>
    </xf>
    <xf numFmtId="186" fontId="6" fillId="0" borderId="37" xfId="0" applyNumberFormat="1" applyFont="1" applyFill="1" applyBorder="1" applyAlignment="1">
      <alignment horizontal="center" vertical="center"/>
    </xf>
    <xf numFmtId="0" fontId="6" fillId="0" borderId="37" xfId="0" applyFont="1" applyFill="1" applyBorder="1" applyAlignment="1">
      <alignment horizontal="center" vertical="center"/>
    </xf>
    <xf numFmtId="4" fontId="6" fillId="0" borderId="21" xfId="0" applyNumberFormat="1" applyFont="1" applyFill="1" applyBorder="1" applyAlignment="1">
      <alignment horizontal="center" vertical="center"/>
    </xf>
    <xf numFmtId="0" fontId="6" fillId="0" borderId="11" xfId="0" applyFont="1" applyFill="1" applyBorder="1" applyAlignment="1">
      <alignment horizontal="center" vertical="center"/>
    </xf>
    <xf numFmtId="4" fontId="4" fillId="0" borderId="25" xfId="0" applyNumberFormat="1" applyFont="1" applyFill="1" applyBorder="1" applyAlignment="1">
      <alignment horizontal="center" vertical="center"/>
    </xf>
    <xf numFmtId="4" fontId="4" fillId="0" borderId="38" xfId="0" applyNumberFormat="1" applyFont="1" applyFill="1" applyBorder="1" applyAlignment="1">
      <alignment horizontal="center" vertical="center"/>
    </xf>
    <xf numFmtId="4" fontId="4" fillId="0" borderId="25" xfId="0" applyNumberFormat="1" applyFont="1" applyFill="1" applyBorder="1" applyAlignment="1">
      <alignment horizontal="centerContinuous" vertical="center"/>
    </xf>
    <xf numFmtId="4" fontId="4" fillId="0" borderId="26" xfId="0" applyNumberFormat="1" applyFont="1" applyFill="1" applyBorder="1" applyAlignment="1">
      <alignment horizontal="center" vertical="center"/>
    </xf>
    <xf numFmtId="4" fontId="4" fillId="0" borderId="39"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0" fontId="8" fillId="0" borderId="0" xfId="0" applyFont="1" applyFill="1" applyAlignment="1">
      <alignment/>
    </xf>
    <xf numFmtId="4" fontId="4" fillId="0" borderId="40" xfId="49" applyNumberFormat="1" applyFont="1" applyFill="1" applyBorder="1" applyAlignment="1">
      <alignment horizontal="right" vertical="center" indent="1"/>
    </xf>
    <xf numFmtId="4" fontId="4" fillId="0" borderId="25" xfId="0" applyNumberFormat="1" applyFont="1" applyFill="1" applyBorder="1" applyAlignment="1">
      <alignment horizontal="center"/>
    </xf>
    <xf numFmtId="186" fontId="4" fillId="0" borderId="0" xfId="0" applyNumberFormat="1" applyFont="1" applyFill="1" applyBorder="1" applyAlignment="1">
      <alignment horizontal="right" vertical="center" indent="1"/>
    </xf>
    <xf numFmtId="210" fontId="4" fillId="0" borderId="30" xfId="49" applyNumberFormat="1" applyFont="1" applyFill="1" applyBorder="1" applyAlignment="1">
      <alignment horizontal="right" vertical="center" indent="1"/>
    </xf>
    <xf numFmtId="210" fontId="4" fillId="0" borderId="30" xfId="0" applyNumberFormat="1" applyFont="1" applyFill="1" applyBorder="1" applyAlignment="1">
      <alignment horizontal="right" vertical="center" indent="1"/>
    </xf>
    <xf numFmtId="210" fontId="4" fillId="0" borderId="25" xfId="49" applyNumberFormat="1" applyFont="1" applyFill="1" applyBorder="1" applyAlignment="1">
      <alignment horizontal="right" vertical="center" indent="1"/>
    </xf>
    <xf numFmtId="210" fontId="4" fillId="0" borderId="25" xfId="0" applyNumberFormat="1" applyFont="1" applyFill="1" applyBorder="1" applyAlignment="1">
      <alignment horizontal="right" vertical="center" indent="1"/>
    </xf>
    <xf numFmtId="210" fontId="4" fillId="0" borderId="10" xfId="0" applyNumberFormat="1" applyFont="1" applyFill="1" applyBorder="1" applyAlignment="1">
      <alignment horizontal="center" vertical="center"/>
    </xf>
    <xf numFmtId="210" fontId="4" fillId="0" borderId="25" xfId="0" applyNumberFormat="1" applyFont="1" applyFill="1" applyBorder="1" applyAlignment="1">
      <alignment horizontal="center" vertical="center"/>
    </xf>
    <xf numFmtId="210" fontId="4" fillId="0" borderId="25" xfId="49" applyNumberFormat="1" applyFont="1" applyFill="1" applyBorder="1" applyAlignment="1">
      <alignment horizontal="center" vertical="center"/>
    </xf>
    <xf numFmtId="211" fontId="4" fillId="0" borderId="26" xfId="49" applyNumberFormat="1" applyFont="1" applyFill="1" applyBorder="1" applyAlignment="1">
      <alignment horizontal="center" vertical="center"/>
    </xf>
    <xf numFmtId="211" fontId="4" fillId="0" borderId="0" xfId="49" applyNumberFormat="1" applyFont="1" applyFill="1" applyBorder="1" applyAlignment="1">
      <alignment horizontal="center" vertical="center"/>
    </xf>
    <xf numFmtId="211" fontId="4" fillId="0" borderId="10" xfId="49" applyNumberFormat="1" applyFont="1" applyFill="1" applyBorder="1" applyAlignment="1">
      <alignment horizontal="center" vertical="center"/>
    </xf>
    <xf numFmtId="211" fontId="4" fillId="0" borderId="19" xfId="49" applyNumberFormat="1" applyFont="1" applyFill="1" applyBorder="1" applyAlignment="1">
      <alignment horizontal="right" vertical="center" indent="1"/>
    </xf>
    <xf numFmtId="49" fontId="4" fillId="0" borderId="12" xfId="0" applyNumberFormat="1" applyFont="1" applyFill="1" applyBorder="1" applyAlignment="1">
      <alignment horizontal="right" vertical="center" indent="1"/>
    </xf>
    <xf numFmtId="49" fontId="4" fillId="0" borderId="20" xfId="0" applyNumberFormat="1" applyFont="1" applyFill="1" applyBorder="1" applyAlignment="1">
      <alignment horizontal="right" vertical="center" indent="1"/>
    </xf>
    <xf numFmtId="210" fontId="4" fillId="0" borderId="41" xfId="0" applyNumberFormat="1" applyFont="1" applyFill="1" applyBorder="1" applyAlignment="1">
      <alignment horizontal="center" vertical="center"/>
    </xf>
    <xf numFmtId="210" fontId="4" fillId="0" borderId="37" xfId="0" applyNumberFormat="1" applyFont="1" applyFill="1" applyBorder="1" applyAlignment="1">
      <alignment horizontal="center" vertical="center"/>
    </xf>
    <xf numFmtId="210" fontId="4" fillId="0" borderId="37" xfId="49" applyNumberFormat="1" applyFont="1" applyFill="1" applyBorder="1" applyAlignment="1">
      <alignment horizontal="center" vertical="center"/>
    </xf>
    <xf numFmtId="210" fontId="4" fillId="0" borderId="37" xfId="49" applyNumberFormat="1" applyFont="1" applyFill="1" applyBorder="1" applyAlignment="1">
      <alignment horizontal="right" vertical="center" indent="1"/>
    </xf>
    <xf numFmtId="186" fontId="4" fillId="0" borderId="37" xfId="0" applyNumberFormat="1" applyFont="1" applyFill="1" applyBorder="1" applyAlignment="1">
      <alignment horizontal="right" vertical="center" indent="1"/>
    </xf>
    <xf numFmtId="211" fontId="4" fillId="0" borderId="42" xfId="49" applyNumberFormat="1" applyFont="1" applyFill="1" applyBorder="1" applyAlignment="1">
      <alignment horizontal="center" vertical="center"/>
    </xf>
    <xf numFmtId="211" fontId="4" fillId="0" borderId="17" xfId="49" applyNumberFormat="1" applyFont="1" applyFill="1" applyBorder="1" applyAlignment="1">
      <alignment horizontal="center" vertical="center"/>
    </xf>
    <xf numFmtId="211" fontId="4" fillId="0" borderId="41" xfId="49" applyNumberFormat="1" applyFont="1" applyFill="1" applyBorder="1" applyAlignment="1">
      <alignment horizontal="center" vertical="center"/>
    </xf>
    <xf numFmtId="211" fontId="4" fillId="0" borderId="21" xfId="49" applyNumberFormat="1" applyFont="1" applyFill="1" applyBorder="1" applyAlignment="1">
      <alignment horizontal="right" vertical="center" indent="1"/>
    </xf>
    <xf numFmtId="190" fontId="15" fillId="0" borderId="0" xfId="0" applyNumberFormat="1" applyFont="1" applyFill="1" applyAlignment="1">
      <alignment horizontal="right"/>
    </xf>
    <xf numFmtId="176" fontId="15" fillId="0" borderId="0" xfId="0" applyNumberFormat="1" applyFont="1" applyFill="1" applyAlignment="1">
      <alignment horizontal="left" vertical="center"/>
    </xf>
    <xf numFmtId="0" fontId="15" fillId="0" borderId="0" xfId="0" applyFont="1" applyFill="1" applyAlignment="1">
      <alignment horizontal="center" vertical="center"/>
    </xf>
    <xf numFmtId="186" fontId="4" fillId="0" borderId="0" xfId="0" applyNumberFormat="1" applyFont="1" applyFill="1" applyAlignment="1">
      <alignment/>
    </xf>
    <xf numFmtId="0" fontId="4" fillId="0" borderId="0" xfId="0" applyFont="1" applyFill="1" applyAlignment="1">
      <alignment horizontal="center" vertical="center"/>
    </xf>
    <xf numFmtId="176" fontId="4" fillId="0" borderId="0" xfId="0" applyNumberFormat="1" applyFont="1" applyFill="1" applyAlignment="1">
      <alignment vertical="top"/>
    </xf>
    <xf numFmtId="176" fontId="5" fillId="0" borderId="0" xfId="0" applyNumberFormat="1" applyFont="1" applyFill="1" applyAlignment="1">
      <alignment vertical="top"/>
    </xf>
    <xf numFmtId="177" fontId="4" fillId="0" borderId="0" xfId="0" applyNumberFormat="1" applyFont="1" applyFill="1" applyAlignment="1">
      <alignment vertical="top"/>
    </xf>
    <xf numFmtId="176" fontId="17" fillId="0" borderId="0" xfId="0" applyNumberFormat="1" applyFont="1" applyFill="1" applyAlignment="1">
      <alignment vertical="center"/>
    </xf>
    <xf numFmtId="0" fontId="0" fillId="0" borderId="0" xfId="0" applyFill="1" applyAlignment="1">
      <alignment vertical="center"/>
    </xf>
    <xf numFmtId="176" fontId="4" fillId="0" borderId="0" xfId="0" applyNumberFormat="1" applyFont="1" applyFill="1" applyAlignment="1">
      <alignment horizontal="centerContinuous"/>
    </xf>
    <xf numFmtId="176" fontId="4" fillId="0" borderId="0" xfId="0" applyNumberFormat="1" applyFont="1" applyFill="1" applyAlignment="1">
      <alignment horizontal="center"/>
    </xf>
    <xf numFmtId="176" fontId="20" fillId="0" borderId="0" xfId="0" applyNumberFormat="1" applyFont="1" applyFill="1" applyAlignment="1">
      <alignment horizontal="right"/>
    </xf>
    <xf numFmtId="177" fontId="4" fillId="0" borderId="0" xfId="0" applyNumberFormat="1" applyFont="1" applyFill="1" applyAlignment="1">
      <alignment/>
    </xf>
    <xf numFmtId="176" fontId="4" fillId="0" borderId="24" xfId="0" applyNumberFormat="1" applyFont="1" applyFill="1" applyBorder="1" applyAlignment="1">
      <alignment vertical="center"/>
    </xf>
    <xf numFmtId="176" fontId="20" fillId="0" borderId="11" xfId="0" applyNumberFormat="1" applyFont="1" applyFill="1" applyBorder="1" applyAlignment="1">
      <alignment vertical="center"/>
    </xf>
    <xf numFmtId="176" fontId="0" fillId="0" borderId="34"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7" fontId="20" fillId="0" borderId="0" xfId="0" applyNumberFormat="1" applyFont="1" applyFill="1" applyAlignment="1">
      <alignment/>
    </xf>
    <xf numFmtId="176" fontId="20" fillId="0" borderId="12" xfId="0" applyNumberFormat="1" applyFont="1" applyFill="1" applyBorder="1" applyAlignment="1">
      <alignment vertical="center"/>
    </xf>
    <xf numFmtId="176" fontId="0" fillId="0" borderId="15" xfId="0" applyNumberFormat="1" applyFont="1" applyFill="1" applyBorder="1" applyAlignment="1">
      <alignment horizontal="centerContinuous" vertical="center"/>
    </xf>
    <xf numFmtId="176" fontId="0" fillId="0" borderId="17"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20" fillId="0" borderId="24" xfId="49" applyNumberFormat="1" applyFont="1" applyFill="1" applyBorder="1" applyAlignment="1">
      <alignment horizontal="center" vertical="center"/>
    </xf>
    <xf numFmtId="176" fontId="20" fillId="0" borderId="13" xfId="49" applyNumberFormat="1" applyFont="1" applyFill="1" applyBorder="1" applyAlignment="1">
      <alignment horizontal="right" vertical="center"/>
    </xf>
    <xf numFmtId="176" fontId="20" fillId="0" borderId="19" xfId="49" applyNumberFormat="1" applyFont="1" applyFill="1" applyBorder="1" applyAlignment="1">
      <alignment horizontal="right" vertical="center"/>
    </xf>
    <xf numFmtId="184" fontId="20" fillId="0" borderId="11" xfId="49" applyNumberFormat="1" applyFont="1" applyFill="1" applyBorder="1" applyAlignment="1">
      <alignment horizontal="center" vertical="top"/>
    </xf>
    <xf numFmtId="184" fontId="20" fillId="0" borderId="13" xfId="49" applyNumberFormat="1" applyFont="1" applyFill="1" applyBorder="1" applyAlignment="1">
      <alignment horizontal="right" vertical="top"/>
    </xf>
    <xf numFmtId="184" fontId="20" fillId="0" borderId="19" xfId="49" applyNumberFormat="1" applyFont="1" applyFill="1" applyBorder="1" applyAlignment="1">
      <alignment horizontal="right" vertical="top"/>
    </xf>
    <xf numFmtId="184" fontId="20" fillId="0" borderId="0" xfId="0" applyNumberFormat="1" applyFont="1" applyFill="1" applyAlignment="1">
      <alignment vertical="top"/>
    </xf>
    <xf numFmtId="176" fontId="20" fillId="0" borderId="11" xfId="49" applyNumberFormat="1" applyFont="1" applyFill="1" applyBorder="1" applyAlignment="1">
      <alignment horizontal="center" vertical="center"/>
    </xf>
    <xf numFmtId="184" fontId="20" fillId="0" borderId="12" xfId="49" applyNumberFormat="1" applyFont="1" applyFill="1" applyBorder="1" applyAlignment="1">
      <alignment horizontal="center" vertical="top"/>
    </xf>
    <xf numFmtId="184" fontId="20" fillId="0" borderId="15" xfId="49" applyNumberFormat="1" applyFont="1" applyFill="1" applyBorder="1" applyAlignment="1">
      <alignment horizontal="right" vertical="top"/>
    </xf>
    <xf numFmtId="184" fontId="20" fillId="0" borderId="21" xfId="49" applyNumberFormat="1" applyFont="1" applyFill="1" applyBorder="1" applyAlignment="1">
      <alignment horizontal="right" vertical="top"/>
    </xf>
    <xf numFmtId="176" fontId="0" fillId="0" borderId="0" xfId="0" applyNumberFormat="1" applyFill="1" applyAlignment="1">
      <alignment/>
    </xf>
    <xf numFmtId="0" fontId="20" fillId="0" borderId="0" xfId="0" applyFont="1" applyFill="1" applyAlignment="1">
      <alignment vertical="center"/>
    </xf>
    <xf numFmtId="176" fontId="4" fillId="0" borderId="17" xfId="0" applyNumberFormat="1" applyFont="1" applyFill="1" applyBorder="1" applyAlignment="1">
      <alignment horizontal="centerContinuous"/>
    </xf>
    <xf numFmtId="176" fontId="4" fillId="0" borderId="11" xfId="0" applyNumberFormat="1" applyFont="1" applyFill="1" applyBorder="1" applyAlignment="1">
      <alignment vertical="center"/>
    </xf>
    <xf numFmtId="176" fontId="25" fillId="0" borderId="34" xfId="0" applyNumberFormat="1" applyFont="1" applyFill="1" applyBorder="1" applyAlignment="1">
      <alignment horizontal="center" vertical="center"/>
    </xf>
    <xf numFmtId="176" fontId="25" fillId="0" borderId="19" xfId="0" applyNumberFormat="1" applyFont="1" applyFill="1" applyBorder="1" applyAlignment="1">
      <alignment horizontal="center" vertical="center"/>
    </xf>
    <xf numFmtId="176" fontId="15" fillId="0" borderId="0" xfId="0" applyNumberFormat="1" applyFont="1" applyFill="1" applyAlignment="1">
      <alignment/>
    </xf>
    <xf numFmtId="177" fontId="15" fillId="0" borderId="0" xfId="0" applyNumberFormat="1" applyFont="1" applyFill="1" applyAlignment="1">
      <alignment/>
    </xf>
    <xf numFmtId="176" fontId="25" fillId="0" borderId="15" xfId="0" applyNumberFormat="1" applyFont="1" applyFill="1" applyBorder="1" applyAlignment="1">
      <alignment horizontal="centerContinuous" vertical="center"/>
    </xf>
    <xf numFmtId="176" fontId="25" fillId="0" borderId="21" xfId="0" applyNumberFormat="1" applyFont="1" applyFill="1" applyBorder="1" applyAlignment="1">
      <alignment horizontal="center" vertical="center"/>
    </xf>
    <xf numFmtId="176" fontId="20" fillId="0" borderId="13" xfId="49" applyNumberFormat="1" applyFont="1" applyFill="1" applyBorder="1" applyAlignment="1">
      <alignment horizontal="right" vertical="center" shrinkToFit="1"/>
    </xf>
    <xf numFmtId="176" fontId="20" fillId="0" borderId="19" xfId="49" applyNumberFormat="1" applyFont="1" applyFill="1" applyBorder="1" applyAlignment="1">
      <alignment horizontal="right" vertical="center" shrinkToFit="1"/>
    </xf>
    <xf numFmtId="176" fontId="26" fillId="0" borderId="13" xfId="49" applyNumberFormat="1" applyFont="1" applyFill="1" applyBorder="1" applyAlignment="1">
      <alignment horizontal="right" vertical="center"/>
    </xf>
    <xf numFmtId="176" fontId="26" fillId="0" borderId="19" xfId="49" applyNumberFormat="1" applyFont="1" applyFill="1" applyBorder="1" applyAlignment="1">
      <alignment horizontal="right" vertical="center"/>
    </xf>
    <xf numFmtId="184" fontId="20" fillId="0" borderId="13" xfId="49" applyNumberFormat="1" applyFont="1" applyFill="1" applyBorder="1" applyAlignment="1">
      <alignment horizontal="right" vertical="top" shrinkToFit="1"/>
    </xf>
    <xf numFmtId="184" fontId="20" fillId="0" borderId="19" xfId="49" applyNumberFormat="1" applyFont="1" applyFill="1" applyBorder="1" applyAlignment="1">
      <alignment horizontal="right" vertical="top" shrinkToFit="1"/>
    </xf>
    <xf numFmtId="184" fontId="26" fillId="0" borderId="13" xfId="49" applyNumberFormat="1" applyFont="1" applyFill="1" applyBorder="1" applyAlignment="1">
      <alignment horizontal="right" vertical="top"/>
    </xf>
    <xf numFmtId="184" fontId="26" fillId="0" borderId="19" xfId="49" applyNumberFormat="1" applyFont="1" applyFill="1" applyBorder="1" applyAlignment="1">
      <alignment horizontal="right" vertical="top"/>
    </xf>
    <xf numFmtId="184" fontId="4" fillId="0" borderId="0" xfId="0" applyNumberFormat="1" applyFont="1" applyFill="1" applyAlignment="1">
      <alignment/>
    </xf>
    <xf numFmtId="184" fontId="4" fillId="0" borderId="0" xfId="0" applyNumberFormat="1" applyFont="1" applyFill="1" applyAlignment="1">
      <alignment vertical="top"/>
    </xf>
    <xf numFmtId="184" fontId="20" fillId="0" borderId="15" xfId="49" applyNumberFormat="1" applyFont="1" applyFill="1" applyBorder="1" applyAlignment="1">
      <alignment horizontal="right" vertical="top" shrinkToFit="1"/>
    </xf>
    <xf numFmtId="184" fontId="20" fillId="0" borderId="21" xfId="49" applyNumberFormat="1" applyFont="1" applyFill="1" applyBorder="1" applyAlignment="1">
      <alignment horizontal="right" vertical="top" shrinkToFit="1"/>
    </xf>
    <xf numFmtId="184" fontId="26" fillId="0" borderId="15" xfId="49" applyNumberFormat="1" applyFont="1" applyFill="1" applyBorder="1" applyAlignment="1">
      <alignment horizontal="right" vertical="top"/>
    </xf>
    <xf numFmtId="184" fontId="26" fillId="0" borderId="21" xfId="49" applyNumberFormat="1" applyFont="1" applyFill="1" applyBorder="1" applyAlignment="1">
      <alignment horizontal="right" vertical="top"/>
    </xf>
    <xf numFmtId="176" fontId="20" fillId="0" borderId="0" xfId="0" applyNumberFormat="1" applyFont="1" applyFill="1" applyAlignment="1">
      <alignment horizontal="right" vertical="center"/>
    </xf>
    <xf numFmtId="176" fontId="20" fillId="0" borderId="0" xfId="0" applyNumberFormat="1" applyFont="1" applyFill="1" applyAlignment="1">
      <alignment vertical="center"/>
    </xf>
    <xf numFmtId="176" fontId="24" fillId="0" borderId="0" xfId="0" applyNumberFormat="1" applyFont="1" applyFill="1" applyAlignment="1">
      <alignment vertical="top"/>
    </xf>
    <xf numFmtId="177" fontId="19" fillId="0" borderId="0" xfId="0" applyNumberFormat="1" applyFont="1" applyFill="1" applyAlignment="1">
      <alignment vertical="top"/>
    </xf>
    <xf numFmtId="177" fontId="24" fillId="0" borderId="0" xfId="0" applyNumberFormat="1" applyFont="1" applyFill="1" applyAlignment="1">
      <alignment vertical="top"/>
    </xf>
    <xf numFmtId="176" fontId="5" fillId="0" borderId="0" xfId="0" applyNumberFormat="1" applyFont="1" applyFill="1" applyAlignment="1">
      <alignment horizontal="centerContinuous"/>
    </xf>
    <xf numFmtId="177" fontId="4" fillId="0" borderId="0" xfId="0" applyNumberFormat="1" applyFont="1" applyFill="1" applyAlignment="1">
      <alignment horizontal="centerContinuous"/>
    </xf>
    <xf numFmtId="176" fontId="20" fillId="0" borderId="0" xfId="0" applyNumberFormat="1" applyFont="1" applyFill="1" applyAlignment="1">
      <alignment horizontal="right" vertical="top"/>
    </xf>
    <xf numFmtId="176" fontId="4" fillId="0" borderId="43" xfId="0" applyNumberFormat="1" applyFont="1" applyFill="1" applyBorder="1" applyAlignment="1">
      <alignment/>
    </xf>
    <xf numFmtId="176" fontId="4" fillId="0" borderId="44" xfId="0" applyNumberFormat="1" applyFont="1" applyFill="1" applyBorder="1" applyAlignment="1">
      <alignment vertical="center"/>
    </xf>
    <xf numFmtId="177" fontId="20" fillId="0" borderId="45" xfId="0" applyNumberFormat="1" applyFont="1" applyFill="1" applyBorder="1" applyAlignment="1">
      <alignment vertical="center"/>
    </xf>
    <xf numFmtId="176" fontId="20" fillId="0" borderId="45" xfId="0" applyNumberFormat="1" applyFont="1" applyFill="1" applyBorder="1" applyAlignment="1">
      <alignment vertical="center"/>
    </xf>
    <xf numFmtId="176" fontId="20" fillId="0" borderId="46" xfId="0" applyNumberFormat="1" applyFont="1" applyFill="1" applyBorder="1" applyAlignment="1">
      <alignment vertical="center"/>
    </xf>
    <xf numFmtId="176" fontId="4" fillId="0" borderId="20" xfId="0" applyNumberFormat="1" applyFont="1" applyFill="1" applyBorder="1" applyAlignment="1">
      <alignment/>
    </xf>
    <xf numFmtId="176" fontId="4" fillId="0" borderId="21" xfId="0" applyNumberFormat="1" applyFont="1" applyFill="1" applyBorder="1" applyAlignment="1">
      <alignment vertical="center"/>
    </xf>
    <xf numFmtId="177" fontId="20" fillId="0" borderId="42" xfId="0" applyNumberFormat="1" applyFont="1" applyFill="1" applyBorder="1" applyAlignment="1">
      <alignment horizontal="center" vertical="center"/>
    </xf>
    <xf numFmtId="176" fontId="20" fillId="0" borderId="42" xfId="0" applyNumberFormat="1" applyFont="1" applyFill="1" applyBorder="1" applyAlignment="1">
      <alignment horizontal="center" vertical="center"/>
    </xf>
    <xf numFmtId="176" fontId="20" fillId="0" borderId="37" xfId="0" applyNumberFormat="1" applyFont="1" applyFill="1" applyBorder="1" applyAlignment="1">
      <alignment horizontal="center" vertical="center"/>
    </xf>
    <xf numFmtId="178" fontId="20" fillId="0" borderId="10" xfId="49" applyNumberFormat="1" applyFont="1" applyFill="1" applyBorder="1" applyAlignment="1">
      <alignment horizontal="center" vertical="center"/>
    </xf>
    <xf numFmtId="178" fontId="20" fillId="0" borderId="25" xfId="49" applyNumberFormat="1" applyFont="1" applyFill="1" applyBorder="1" applyAlignment="1">
      <alignment horizontal="center" vertical="center"/>
    </xf>
    <xf numFmtId="178" fontId="26" fillId="0" borderId="0" xfId="49" applyNumberFormat="1" applyFont="1" applyFill="1" applyBorder="1" applyAlignment="1">
      <alignment horizontal="center" vertical="center"/>
    </xf>
    <xf numFmtId="178" fontId="20" fillId="0" borderId="13" xfId="49" applyNumberFormat="1" applyFont="1" applyFill="1" applyBorder="1" applyAlignment="1">
      <alignment horizontal="center" vertical="center"/>
    </xf>
    <xf numFmtId="178" fontId="26" fillId="0" borderId="14" xfId="49" applyNumberFormat="1" applyFont="1" applyFill="1" applyBorder="1" applyAlignment="1">
      <alignment horizontal="center" vertical="center"/>
    </xf>
    <xf numFmtId="178" fontId="26" fillId="0" borderId="19" xfId="49" applyNumberFormat="1" applyFont="1" applyFill="1" applyBorder="1" applyAlignment="1">
      <alignment horizontal="center" vertical="center"/>
    </xf>
    <xf numFmtId="178" fontId="20" fillId="0" borderId="47" xfId="49" applyNumberFormat="1" applyFont="1" applyFill="1" applyBorder="1" applyAlignment="1">
      <alignment horizontal="center" vertical="center"/>
    </xf>
    <xf numFmtId="178" fontId="20" fillId="0" borderId="38" xfId="49" applyNumberFormat="1" applyFont="1" applyFill="1" applyBorder="1" applyAlignment="1">
      <alignment horizontal="center" vertical="center"/>
    </xf>
    <xf numFmtId="178" fontId="26" fillId="0" borderId="39" xfId="49" applyNumberFormat="1" applyFont="1" applyFill="1" applyBorder="1" applyAlignment="1">
      <alignment horizontal="center" vertical="center"/>
    </xf>
    <xf numFmtId="178" fontId="20" fillId="0" borderId="34" xfId="49" applyNumberFormat="1" applyFont="1" applyFill="1" applyBorder="1" applyAlignment="1">
      <alignment horizontal="center" vertical="center"/>
    </xf>
    <xf numFmtId="178" fontId="26" fillId="0" borderId="35" xfId="49" applyNumberFormat="1" applyFont="1" applyFill="1" applyBorder="1" applyAlignment="1">
      <alignment horizontal="center" vertical="center"/>
    </xf>
    <xf numFmtId="178" fontId="26" fillId="0" borderId="44" xfId="49" applyNumberFormat="1" applyFont="1" applyFill="1" applyBorder="1" applyAlignment="1">
      <alignment horizontal="center" vertical="center"/>
    </xf>
    <xf numFmtId="178" fontId="20" fillId="0" borderId="41" xfId="49" applyNumberFormat="1" applyFont="1" applyFill="1" applyBorder="1" applyAlignment="1">
      <alignment horizontal="center" vertical="center"/>
    </xf>
    <xf numFmtId="178" fontId="20" fillId="0" borderId="37" xfId="49" applyNumberFormat="1" applyFont="1" applyFill="1" applyBorder="1" applyAlignment="1">
      <alignment horizontal="center" vertical="center"/>
    </xf>
    <xf numFmtId="178" fontId="26" fillId="0" borderId="17" xfId="49" applyNumberFormat="1" applyFont="1" applyFill="1" applyBorder="1" applyAlignment="1">
      <alignment horizontal="center" vertical="center"/>
    </xf>
    <xf numFmtId="178" fontId="20" fillId="0" borderId="15" xfId="49" applyNumberFormat="1" applyFont="1" applyFill="1" applyBorder="1" applyAlignment="1">
      <alignment horizontal="center" vertical="center"/>
    </xf>
    <xf numFmtId="178" fontId="26" fillId="0" borderId="16" xfId="49" applyNumberFormat="1" applyFont="1" applyFill="1" applyBorder="1" applyAlignment="1">
      <alignment horizontal="center" vertical="center"/>
    </xf>
    <xf numFmtId="178" fontId="26" fillId="0" borderId="21" xfId="49" applyNumberFormat="1" applyFont="1" applyFill="1" applyBorder="1" applyAlignment="1">
      <alignment horizontal="center" vertical="center"/>
    </xf>
    <xf numFmtId="183" fontId="26" fillId="0" borderId="14" xfId="49" applyNumberFormat="1" applyFont="1" applyFill="1" applyBorder="1" applyAlignment="1">
      <alignment horizontal="center" vertical="center"/>
    </xf>
    <xf numFmtId="183" fontId="26" fillId="0" borderId="19" xfId="49" applyNumberFormat="1" applyFont="1" applyFill="1" applyBorder="1" applyAlignment="1">
      <alignment horizontal="center" vertical="center"/>
    </xf>
    <xf numFmtId="176" fontId="20" fillId="0" borderId="12" xfId="49" applyNumberFormat="1" applyFont="1" applyFill="1" applyBorder="1" applyAlignment="1">
      <alignment horizontal="center" vertical="center"/>
    </xf>
    <xf numFmtId="183" fontId="26" fillId="0" borderId="16" xfId="49" applyNumberFormat="1" applyFont="1" applyFill="1" applyBorder="1" applyAlignment="1">
      <alignment horizontal="center" vertical="center"/>
    </xf>
    <xf numFmtId="183" fontId="26" fillId="0" borderId="21" xfId="49" applyNumberFormat="1" applyFont="1" applyFill="1" applyBorder="1" applyAlignment="1">
      <alignment horizontal="center" vertical="center"/>
    </xf>
    <xf numFmtId="176" fontId="4" fillId="0" borderId="39" xfId="0" applyNumberFormat="1" applyFont="1" applyFill="1" applyBorder="1" applyAlignment="1">
      <alignment/>
    </xf>
    <xf numFmtId="177" fontId="0" fillId="0" borderId="0" xfId="0" applyNumberFormat="1" applyFont="1" applyFill="1" applyAlignment="1">
      <alignment/>
    </xf>
    <xf numFmtId="177" fontId="7" fillId="0" borderId="0" xfId="0" applyNumberFormat="1" applyFont="1" applyFill="1" applyAlignment="1">
      <alignment/>
    </xf>
    <xf numFmtId="176" fontId="0" fillId="0" borderId="0" xfId="0" applyNumberFormat="1" applyFont="1" applyFill="1" applyAlignment="1">
      <alignment vertical="center"/>
    </xf>
    <xf numFmtId="177" fontId="0" fillId="0" borderId="0" xfId="0" applyNumberFormat="1" applyFont="1" applyFill="1" applyAlignment="1">
      <alignment vertical="center"/>
    </xf>
    <xf numFmtId="49" fontId="0" fillId="0" borderId="0" xfId="0" applyNumberFormat="1" applyFont="1" applyFill="1" applyAlignment="1">
      <alignment horizontal="left" vertical="center"/>
    </xf>
    <xf numFmtId="176" fontId="17" fillId="0" borderId="0" xfId="0" applyNumberFormat="1" applyFont="1" applyFill="1" applyAlignment="1">
      <alignment vertical="top"/>
    </xf>
    <xf numFmtId="177" fontId="17" fillId="0" borderId="0" xfId="0" applyNumberFormat="1" applyFont="1" applyFill="1" applyAlignment="1">
      <alignment vertical="top"/>
    </xf>
    <xf numFmtId="176" fontId="5" fillId="0" borderId="0" xfId="0" applyNumberFormat="1" applyFont="1" applyFill="1" applyAlignment="1">
      <alignment/>
    </xf>
    <xf numFmtId="177" fontId="0" fillId="0" borderId="0" xfId="0" applyNumberFormat="1" applyFill="1" applyAlignment="1">
      <alignment/>
    </xf>
    <xf numFmtId="177" fontId="5" fillId="0" borderId="0" xfId="0" applyNumberFormat="1" applyFont="1" applyFill="1" applyAlignment="1">
      <alignment/>
    </xf>
    <xf numFmtId="176" fontId="5" fillId="0" borderId="0" xfId="0" applyNumberFormat="1" applyFont="1" applyFill="1" applyAlignment="1">
      <alignment horizontal="center" vertical="top"/>
    </xf>
    <xf numFmtId="176" fontId="4" fillId="0" borderId="0" xfId="0" applyNumberFormat="1" applyFont="1" applyFill="1" applyAlignment="1">
      <alignment horizontal="center" vertical="top"/>
    </xf>
    <xf numFmtId="176" fontId="4" fillId="0" borderId="0" xfId="0" applyNumberFormat="1" applyFont="1" applyFill="1" applyAlignment="1">
      <alignment horizontal="left" vertical="top"/>
    </xf>
    <xf numFmtId="177" fontId="4" fillId="0" borderId="0" xfId="0" applyNumberFormat="1" applyFont="1" applyFill="1" applyAlignment="1">
      <alignment horizontal="center" vertical="top"/>
    </xf>
    <xf numFmtId="177" fontId="20" fillId="0" borderId="0" xfId="0" applyNumberFormat="1" applyFont="1" applyFill="1" applyAlignment="1">
      <alignment horizontal="right" vertical="top"/>
    </xf>
    <xf numFmtId="176" fontId="0" fillId="0" borderId="0" xfId="0" applyNumberFormat="1" applyFill="1" applyAlignment="1">
      <alignment vertical="top"/>
    </xf>
    <xf numFmtId="0" fontId="76" fillId="0" borderId="0" xfId="61" applyFont="1" applyFill="1" applyAlignment="1">
      <alignment vertical="center"/>
      <protection/>
    </xf>
    <xf numFmtId="176" fontId="37" fillId="0" borderId="22" xfId="0" applyNumberFormat="1" applyFont="1" applyFill="1" applyBorder="1" applyAlignment="1">
      <alignment horizontal="centerContinuous" vertical="center"/>
    </xf>
    <xf numFmtId="0" fontId="93" fillId="0" borderId="48" xfId="61" applyFont="1" applyFill="1" applyBorder="1" applyAlignment="1">
      <alignment horizontal="center" vertical="center" wrapText="1"/>
      <protection/>
    </xf>
    <xf numFmtId="202" fontId="94" fillId="0" borderId="22" xfId="61" applyNumberFormat="1" applyFont="1" applyFill="1" applyBorder="1" applyAlignment="1">
      <alignment horizontal="right" vertical="center" wrapText="1"/>
      <protection/>
    </xf>
    <xf numFmtId="202" fontId="94" fillId="0" borderId="48" xfId="61" applyNumberFormat="1" applyFont="1" applyFill="1" applyBorder="1" applyAlignment="1">
      <alignment horizontal="right" vertical="center" wrapText="1"/>
      <protection/>
    </xf>
    <xf numFmtId="208" fontId="94" fillId="0" borderId="36" xfId="61" applyNumberFormat="1" applyFont="1" applyFill="1" applyBorder="1" applyAlignment="1">
      <alignment horizontal="right" vertical="center" wrapText="1"/>
      <protection/>
    </xf>
    <xf numFmtId="0" fontId="95" fillId="0" borderId="18" xfId="61" applyFont="1" applyFill="1" applyBorder="1" applyAlignment="1">
      <alignment horizontal="justify" vertical="center" wrapText="1"/>
      <protection/>
    </xf>
    <xf numFmtId="0" fontId="95" fillId="0" borderId="18" xfId="61" applyFont="1" applyFill="1" applyBorder="1" applyAlignment="1">
      <alignment vertical="center" wrapText="1"/>
      <protection/>
    </xf>
    <xf numFmtId="0" fontId="95" fillId="0" borderId="20" xfId="61" applyFont="1" applyFill="1" applyBorder="1" applyAlignment="1">
      <alignment vertical="center" wrapText="1"/>
      <protection/>
    </xf>
    <xf numFmtId="176" fontId="20" fillId="0" borderId="0" xfId="0" applyNumberFormat="1" applyFont="1" applyFill="1" applyAlignment="1">
      <alignment horizontal="left"/>
    </xf>
    <xf numFmtId="176" fontId="6" fillId="0" borderId="0" xfId="0" applyNumberFormat="1" applyFont="1" applyFill="1" applyAlignment="1">
      <alignment vertical="center"/>
    </xf>
    <xf numFmtId="181" fontId="7" fillId="0" borderId="0" xfId="0" applyNumberFormat="1" applyFont="1" applyFill="1" applyAlignment="1">
      <alignment/>
    </xf>
    <xf numFmtId="176" fontId="7" fillId="0" borderId="0" xfId="0" applyNumberFormat="1" applyFont="1" applyFill="1" applyBorder="1" applyAlignment="1">
      <alignment/>
    </xf>
    <xf numFmtId="176" fontId="0" fillId="0" borderId="0" xfId="0" applyNumberFormat="1" applyFont="1" applyFill="1" applyAlignment="1">
      <alignment horizontal="right"/>
    </xf>
    <xf numFmtId="0" fontId="76" fillId="0" borderId="0" xfId="61" applyFill="1" applyAlignment="1">
      <alignment vertical="center"/>
      <protection/>
    </xf>
    <xf numFmtId="177" fontId="19" fillId="0" borderId="0" xfId="0" applyNumberFormat="1" applyFont="1" applyFill="1" applyBorder="1" applyAlignment="1">
      <alignment vertical="top"/>
    </xf>
    <xf numFmtId="176" fontId="24" fillId="0" borderId="0" xfId="0" applyNumberFormat="1" applyFont="1" applyFill="1" applyAlignment="1">
      <alignment/>
    </xf>
    <xf numFmtId="176" fontId="19" fillId="0" borderId="0" xfId="0" applyNumberFormat="1" applyFont="1" applyFill="1" applyAlignment="1">
      <alignment horizontal="left" vertical="top"/>
    </xf>
    <xf numFmtId="176" fontId="19" fillId="0" borderId="0" xfId="0" applyNumberFormat="1" applyFont="1" applyFill="1" applyAlignment="1">
      <alignment/>
    </xf>
    <xf numFmtId="177" fontId="24" fillId="0" borderId="0" xfId="0" applyNumberFormat="1" applyFont="1" applyFill="1" applyAlignment="1">
      <alignment/>
    </xf>
    <xf numFmtId="176" fontId="17" fillId="0" borderId="17" xfId="0" applyNumberFormat="1" applyFont="1" applyFill="1" applyBorder="1" applyAlignment="1">
      <alignment horizontal="left" vertical="top"/>
    </xf>
    <xf numFmtId="176" fontId="20" fillId="0" borderId="17" xfId="0" applyNumberFormat="1" applyFont="1" applyFill="1" applyBorder="1" applyAlignment="1">
      <alignment horizontal="center" vertical="top"/>
    </xf>
    <xf numFmtId="177" fontId="20" fillId="0" borderId="17" xfId="0" applyNumberFormat="1" applyFont="1" applyFill="1" applyBorder="1" applyAlignment="1">
      <alignment horizontal="center" vertical="top"/>
    </xf>
    <xf numFmtId="176" fontId="20" fillId="0" borderId="17" xfId="0" applyNumberFormat="1" applyFont="1" applyFill="1" applyBorder="1" applyAlignment="1">
      <alignment vertical="top"/>
    </xf>
    <xf numFmtId="177" fontId="20" fillId="0" borderId="17" xfId="0" applyNumberFormat="1" applyFont="1" applyFill="1" applyBorder="1" applyAlignment="1">
      <alignment horizontal="right" vertical="top"/>
    </xf>
    <xf numFmtId="177" fontId="29" fillId="0" borderId="17" xfId="0" applyNumberFormat="1" applyFont="1" applyFill="1" applyBorder="1" applyAlignment="1">
      <alignment horizontal="right" vertical="top"/>
    </xf>
    <xf numFmtId="176" fontId="20" fillId="0" borderId="0" xfId="0" applyNumberFormat="1" applyFont="1" applyFill="1" applyAlignment="1">
      <alignment vertical="top"/>
    </xf>
    <xf numFmtId="202" fontId="4" fillId="0" borderId="0" xfId="0" applyNumberFormat="1" applyFont="1" applyFill="1" applyAlignment="1">
      <alignment/>
    </xf>
    <xf numFmtId="177" fontId="19" fillId="0" borderId="0" xfId="0" applyNumberFormat="1" applyFont="1" applyFill="1" applyAlignment="1">
      <alignment/>
    </xf>
    <xf numFmtId="176" fontId="33" fillId="0" borderId="17" xfId="0" applyNumberFormat="1" applyFont="1" applyFill="1" applyBorder="1" applyAlignment="1">
      <alignment horizontal="left" vertical="top"/>
    </xf>
    <xf numFmtId="176" fontId="34" fillId="0" borderId="17" xfId="0" applyNumberFormat="1" applyFont="1" applyFill="1" applyBorder="1" applyAlignment="1">
      <alignment vertical="center"/>
    </xf>
    <xf numFmtId="176" fontId="20" fillId="0" borderId="0" xfId="0" applyNumberFormat="1" applyFont="1" applyFill="1" applyAlignment="1">
      <alignment horizontal="center" vertical="top"/>
    </xf>
    <xf numFmtId="177" fontId="20" fillId="0" borderId="0" xfId="0" applyNumberFormat="1" applyFont="1" applyFill="1" applyAlignment="1">
      <alignment horizontal="center" vertical="top"/>
    </xf>
    <xf numFmtId="176" fontId="20" fillId="0" borderId="18"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0" xfId="0" applyNumberFormat="1" applyFont="1" applyFill="1" applyBorder="1" applyAlignment="1">
      <alignment horizontal="left" vertical="center"/>
    </xf>
    <xf numFmtId="176" fontId="34" fillId="0" borderId="49" xfId="0" applyNumberFormat="1" applyFont="1" applyFill="1" applyBorder="1" applyAlignment="1">
      <alignment horizontal="right" vertical="center"/>
    </xf>
    <xf numFmtId="176" fontId="34" fillId="0" borderId="50" xfId="0" applyNumberFormat="1" applyFont="1" applyFill="1" applyBorder="1" applyAlignment="1">
      <alignment vertical="center"/>
    </xf>
    <xf numFmtId="176" fontId="0" fillId="0" borderId="0" xfId="0" applyNumberFormat="1" applyFont="1" applyFill="1" applyAlignment="1">
      <alignment horizontal="center" vertical="center"/>
    </xf>
    <xf numFmtId="176" fontId="34" fillId="0" borderId="20" xfId="0" applyNumberFormat="1" applyFont="1" applyFill="1" applyBorder="1" applyAlignment="1">
      <alignment/>
    </xf>
    <xf numFmtId="176" fontId="34" fillId="0" borderId="21" xfId="0" applyNumberFormat="1" applyFont="1" applyFill="1" applyBorder="1" applyAlignment="1">
      <alignment vertical="center"/>
    </xf>
    <xf numFmtId="176" fontId="34" fillId="0" borderId="22" xfId="0" applyNumberFormat="1" applyFont="1" applyFill="1" applyBorder="1" applyAlignment="1">
      <alignment horizontal="center" vertical="center"/>
    </xf>
    <xf numFmtId="202" fontId="34" fillId="0" borderId="23" xfId="0" applyNumberFormat="1" applyFont="1" applyFill="1" applyBorder="1" applyAlignment="1">
      <alignment horizontal="center" vertical="center"/>
    </xf>
    <xf numFmtId="176" fontId="34" fillId="0" borderId="20" xfId="0" applyNumberFormat="1" applyFont="1" applyFill="1" applyBorder="1" applyAlignment="1">
      <alignment vertical="center"/>
    </xf>
    <xf numFmtId="176" fontId="34" fillId="0" borderId="21" xfId="0" applyNumberFormat="1" applyFont="1" applyFill="1" applyBorder="1" applyAlignment="1">
      <alignment/>
    </xf>
    <xf numFmtId="176" fontId="34" fillId="0" borderId="34" xfId="49" applyNumberFormat="1" applyFont="1" applyFill="1" applyBorder="1" applyAlignment="1">
      <alignment horizontal="right" vertical="center"/>
    </xf>
    <xf numFmtId="202" fontId="34" fillId="0" borderId="35" xfId="49" applyNumberFormat="1" applyFont="1" applyFill="1" applyBorder="1" applyAlignment="1">
      <alignment horizontal="right" vertical="center"/>
    </xf>
    <xf numFmtId="176" fontId="26" fillId="0" borderId="0" xfId="0" applyNumberFormat="1" applyFont="1" applyFill="1" applyAlignment="1">
      <alignment horizontal="center" vertical="top"/>
    </xf>
    <xf numFmtId="176" fontId="20" fillId="0" borderId="17" xfId="0" applyNumberFormat="1" applyFont="1" applyFill="1" applyBorder="1" applyAlignment="1">
      <alignment horizontal="right"/>
    </xf>
    <xf numFmtId="176" fontId="20" fillId="0" borderId="17" xfId="0" applyNumberFormat="1" applyFont="1" applyFill="1" applyBorder="1" applyAlignment="1">
      <alignment/>
    </xf>
    <xf numFmtId="202" fontId="20" fillId="0" borderId="17" xfId="0" applyNumberFormat="1" applyFont="1" applyFill="1" applyBorder="1" applyAlignment="1">
      <alignment/>
    </xf>
    <xf numFmtId="176" fontId="0" fillId="0" borderId="18" xfId="0" applyNumberFormat="1" applyFont="1" applyFill="1" applyBorder="1" applyAlignment="1">
      <alignment/>
    </xf>
    <xf numFmtId="202" fontId="20" fillId="0" borderId="0" xfId="0" applyNumberFormat="1" applyFont="1" applyFill="1" applyAlignment="1">
      <alignment/>
    </xf>
    <xf numFmtId="176" fontId="25" fillId="0" borderId="0" xfId="0" applyNumberFormat="1" applyFont="1" applyFill="1" applyAlignment="1">
      <alignment vertical="top"/>
    </xf>
    <xf numFmtId="181" fontId="19" fillId="0" borderId="0" xfId="0" applyNumberFormat="1" applyFont="1" applyFill="1" applyAlignment="1">
      <alignment vertical="top"/>
    </xf>
    <xf numFmtId="176" fontId="17" fillId="0" borderId="0" xfId="0" applyNumberFormat="1" applyFont="1" applyFill="1" applyBorder="1" applyAlignment="1">
      <alignment vertical="top"/>
    </xf>
    <xf numFmtId="176" fontId="30" fillId="0" borderId="0" xfId="0" applyNumberFormat="1" applyFont="1" applyFill="1" applyAlignment="1">
      <alignment/>
    </xf>
    <xf numFmtId="176" fontId="0" fillId="0" borderId="0" xfId="0" applyNumberFormat="1" applyFont="1" applyFill="1" applyAlignment="1">
      <alignment horizontal="centerContinuous"/>
    </xf>
    <xf numFmtId="176" fontId="6" fillId="0" borderId="0" xfId="0" applyNumberFormat="1" applyFont="1" applyFill="1" applyAlignment="1">
      <alignment horizontal="centerContinuous" vertical="center"/>
    </xf>
    <xf numFmtId="181" fontId="4" fillId="0" borderId="0" xfId="0" applyNumberFormat="1" applyFont="1" applyFill="1" applyAlignment="1">
      <alignment horizontal="centerContinuous"/>
    </xf>
    <xf numFmtId="176" fontId="4" fillId="0" borderId="0" xfId="0" applyNumberFormat="1" applyFont="1" applyFill="1" applyBorder="1" applyAlignment="1">
      <alignment horizontal="centerContinuous"/>
    </xf>
    <xf numFmtId="176" fontId="0" fillId="0" borderId="44" xfId="0" applyNumberFormat="1" applyFont="1" applyFill="1" applyBorder="1" applyAlignment="1">
      <alignment vertical="center"/>
    </xf>
    <xf numFmtId="176" fontId="20" fillId="0" borderId="49" xfId="0" applyNumberFormat="1" applyFont="1" applyFill="1" applyBorder="1" applyAlignment="1">
      <alignment horizontal="centerContinuous" vertical="center"/>
    </xf>
    <xf numFmtId="176" fontId="4" fillId="0" borderId="50" xfId="0" applyNumberFormat="1" applyFont="1" applyFill="1" applyBorder="1" applyAlignment="1">
      <alignment horizontal="centerContinuous" vertical="center"/>
    </xf>
    <xf numFmtId="177" fontId="4" fillId="0" borderId="36" xfId="0" applyNumberFormat="1" applyFont="1" applyFill="1" applyBorder="1" applyAlignment="1">
      <alignment horizontal="centerContinuous" vertical="center"/>
    </xf>
    <xf numFmtId="176" fontId="20" fillId="0" borderId="50" xfId="0" applyNumberFormat="1" applyFont="1" applyFill="1" applyBorder="1" applyAlignment="1">
      <alignment horizontal="centerContinuous" vertical="center"/>
    </xf>
    <xf numFmtId="176" fontId="0" fillId="0" borderId="43" xfId="0" applyNumberFormat="1" applyFont="1" applyFill="1" applyBorder="1" applyAlignment="1">
      <alignment vertical="center"/>
    </xf>
    <xf numFmtId="176" fontId="4" fillId="0" borderId="44" xfId="0" applyNumberFormat="1" applyFont="1" applyFill="1" applyBorder="1" applyAlignment="1">
      <alignment/>
    </xf>
    <xf numFmtId="176" fontId="0" fillId="0" borderId="19" xfId="0" applyNumberFormat="1" applyFont="1" applyFill="1" applyBorder="1" applyAlignment="1">
      <alignment vertical="center"/>
    </xf>
    <xf numFmtId="176" fontId="0" fillId="0" borderId="51" xfId="0" applyNumberFormat="1" applyFont="1" applyFill="1" applyBorder="1" applyAlignment="1">
      <alignment horizontal="centerContinuous" vertical="center"/>
    </xf>
    <xf numFmtId="177" fontId="0" fillId="0" borderId="52" xfId="0" applyNumberFormat="1" applyFont="1" applyFill="1" applyBorder="1" applyAlignment="1">
      <alignment horizontal="centerContinuous" vertical="center"/>
    </xf>
    <xf numFmtId="177" fontId="0" fillId="0" borderId="53" xfId="0" applyNumberFormat="1" applyFont="1" applyFill="1" applyBorder="1" applyAlignment="1">
      <alignment horizontal="centerContinuous"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xf>
    <xf numFmtId="176" fontId="0" fillId="0" borderId="20" xfId="0" applyNumberFormat="1" applyFont="1" applyFill="1" applyBorder="1" applyAlignment="1">
      <alignment/>
    </xf>
    <xf numFmtId="176" fontId="0" fillId="0" borderId="21" xfId="0" applyNumberFormat="1" applyFont="1" applyFill="1" applyBorder="1" applyAlignment="1">
      <alignment/>
    </xf>
    <xf numFmtId="176" fontId="21" fillId="0" borderId="42" xfId="0" applyNumberFormat="1" applyFont="1" applyFill="1" applyBorder="1" applyAlignment="1">
      <alignment horizontal="center" vertical="center"/>
    </xf>
    <xf numFmtId="177" fontId="21" fillId="0" borderId="42" xfId="0" applyNumberFormat="1" applyFont="1" applyFill="1" applyBorder="1" applyAlignment="1">
      <alignment horizontal="center" vertical="center"/>
    </xf>
    <xf numFmtId="177" fontId="21" fillId="0" borderId="16" xfId="0" applyNumberFormat="1" applyFont="1" applyFill="1" applyBorder="1" applyAlignment="1">
      <alignment horizontal="center" vertical="center"/>
    </xf>
    <xf numFmtId="176" fontId="0" fillId="0" borderId="24" xfId="49" applyNumberFormat="1" applyFont="1" applyFill="1" applyBorder="1" applyAlignment="1">
      <alignment horizontal="center" vertical="center"/>
    </xf>
    <xf numFmtId="176" fontId="0" fillId="0" borderId="34" xfId="49" applyNumberFormat="1" applyFont="1" applyFill="1" applyBorder="1" applyAlignment="1">
      <alignment horizontal="right" vertical="center"/>
    </xf>
    <xf numFmtId="176" fontId="0" fillId="0" borderId="47" xfId="49" applyNumberFormat="1" applyFont="1" applyFill="1" applyBorder="1" applyAlignment="1">
      <alignment horizontal="right" vertical="center"/>
    </xf>
    <xf numFmtId="177" fontId="0" fillId="0" borderId="47" xfId="49" applyNumberFormat="1" applyFont="1" applyFill="1" applyBorder="1" applyAlignment="1">
      <alignment horizontal="right" vertical="center" shrinkToFit="1"/>
    </xf>
    <xf numFmtId="176" fontId="0" fillId="0" borderId="13" xfId="49" applyNumberFormat="1" applyFont="1" applyFill="1" applyBorder="1" applyAlignment="1">
      <alignment horizontal="right" vertical="center"/>
    </xf>
    <xf numFmtId="176" fontId="0" fillId="0" borderId="10"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shrinkToFit="1"/>
    </xf>
    <xf numFmtId="177" fontId="0" fillId="0" borderId="19" xfId="49" applyNumberFormat="1" applyFont="1" applyFill="1" applyBorder="1" applyAlignment="1">
      <alignment horizontal="right" vertical="center" shrinkToFit="1"/>
    </xf>
    <xf numFmtId="176" fontId="25" fillId="0" borderId="43" xfId="49" applyNumberFormat="1" applyFont="1" applyFill="1" applyBorder="1" applyAlignment="1" applyProtection="1">
      <alignment horizontal="right" vertical="center"/>
      <protection/>
    </xf>
    <xf numFmtId="181" fontId="0" fillId="0" borderId="44" xfId="49" applyNumberFormat="1" applyFont="1" applyFill="1" applyBorder="1" applyAlignment="1">
      <alignment horizontal="right" vertical="center"/>
    </xf>
    <xf numFmtId="176" fontId="0" fillId="0" borderId="0" xfId="49" applyNumberFormat="1" applyFont="1" applyFill="1" applyBorder="1" applyAlignment="1">
      <alignment horizontal="right" vertical="center"/>
    </xf>
    <xf numFmtId="177" fontId="0" fillId="0" borderId="14" xfId="49" applyNumberFormat="1" applyFont="1" applyFill="1" applyBorder="1" applyAlignment="1">
      <alignment horizontal="right" vertical="center" shrinkToFit="1"/>
    </xf>
    <xf numFmtId="176" fontId="0" fillId="0" borderId="11" xfId="49" applyNumberFormat="1" applyFont="1" applyFill="1" applyBorder="1" applyAlignment="1">
      <alignment horizontal="center" vertical="center"/>
    </xf>
    <xf numFmtId="176" fontId="25" fillId="0" borderId="18" xfId="49" applyNumberFormat="1" applyFont="1" applyFill="1" applyBorder="1" applyAlignment="1" applyProtection="1">
      <alignment horizontal="right" vertical="center"/>
      <protection/>
    </xf>
    <xf numFmtId="181" fontId="0" fillId="0" borderId="19" xfId="49" applyNumberFormat="1" applyFont="1" applyFill="1" applyBorder="1" applyAlignment="1">
      <alignment horizontal="right" vertical="center"/>
    </xf>
    <xf numFmtId="177" fontId="0" fillId="0" borderId="44" xfId="49" applyNumberFormat="1" applyFont="1" applyFill="1" applyBorder="1" applyAlignment="1">
      <alignment horizontal="right" vertical="center" shrinkToFit="1"/>
    </xf>
    <xf numFmtId="176" fontId="0" fillId="0" borderId="39" xfId="49" applyNumberFormat="1" applyFont="1" applyFill="1" applyBorder="1" applyAlignment="1">
      <alignment horizontal="right" vertical="center"/>
    </xf>
    <xf numFmtId="177" fontId="0" fillId="0" borderId="35" xfId="49" applyNumberFormat="1" applyFont="1" applyFill="1" applyBorder="1" applyAlignment="1">
      <alignment horizontal="right" vertical="center" shrinkToFit="1"/>
    </xf>
    <xf numFmtId="176" fontId="0" fillId="0" borderId="15" xfId="49" applyNumberFormat="1" applyFont="1" applyFill="1" applyBorder="1" applyAlignment="1">
      <alignment horizontal="right" vertical="center"/>
    </xf>
    <xf numFmtId="176" fontId="0" fillId="0" borderId="41" xfId="49" applyNumberFormat="1" applyFont="1" applyFill="1" applyBorder="1" applyAlignment="1">
      <alignment horizontal="right" vertical="center"/>
    </xf>
    <xf numFmtId="177" fontId="0" fillId="0" borderId="41" xfId="49" applyNumberFormat="1" applyFont="1" applyFill="1" applyBorder="1" applyAlignment="1">
      <alignment horizontal="right" vertical="center" shrinkToFit="1"/>
    </xf>
    <xf numFmtId="177" fontId="0" fillId="0" borderId="21" xfId="49" applyNumberFormat="1" applyFont="1" applyFill="1" applyBorder="1" applyAlignment="1">
      <alignment horizontal="right" vertical="center" shrinkToFit="1"/>
    </xf>
    <xf numFmtId="176" fontId="25" fillId="0" borderId="20" xfId="49" applyNumberFormat="1" applyFont="1" applyFill="1" applyBorder="1" applyAlignment="1" applyProtection="1">
      <alignment horizontal="right" vertical="center"/>
      <protection/>
    </xf>
    <xf numFmtId="181" fontId="0" fillId="0" borderId="21" xfId="49" applyNumberFormat="1" applyFont="1" applyFill="1" applyBorder="1" applyAlignment="1">
      <alignment horizontal="right" vertical="center"/>
    </xf>
    <xf numFmtId="176" fontId="0" fillId="0" borderId="17" xfId="49" applyNumberFormat="1" applyFont="1" applyFill="1" applyBorder="1" applyAlignment="1">
      <alignment horizontal="right" vertical="center"/>
    </xf>
    <xf numFmtId="177" fontId="0" fillId="0" borderId="16" xfId="49" applyNumberFormat="1" applyFont="1" applyFill="1" applyBorder="1" applyAlignment="1">
      <alignment horizontal="right" vertical="center" shrinkToFit="1"/>
    </xf>
    <xf numFmtId="176" fontId="0" fillId="0" borderId="12" xfId="49" applyNumberFormat="1" applyFont="1" applyFill="1" applyBorder="1" applyAlignment="1">
      <alignment horizontal="center" vertical="center"/>
    </xf>
    <xf numFmtId="181" fontId="4" fillId="0" borderId="0" xfId="0" applyNumberFormat="1" applyFont="1" applyFill="1" applyAlignment="1">
      <alignment/>
    </xf>
    <xf numFmtId="176" fontId="23" fillId="0" borderId="0" xfId="0" applyNumberFormat="1" applyFont="1" applyFill="1" applyAlignment="1">
      <alignment vertical="top"/>
    </xf>
    <xf numFmtId="177" fontId="23" fillId="0" borderId="0" xfId="0" applyNumberFormat="1" applyFont="1" applyFill="1" applyAlignment="1">
      <alignment vertical="top"/>
    </xf>
    <xf numFmtId="176" fontId="4" fillId="0" borderId="54" xfId="0" applyNumberFormat="1" applyFont="1" applyFill="1" applyBorder="1" applyAlignment="1">
      <alignment/>
    </xf>
    <xf numFmtId="176" fontId="4" fillId="0" borderId="55" xfId="0" applyNumberFormat="1" applyFont="1" applyFill="1" applyBorder="1" applyAlignment="1">
      <alignment vertical="center"/>
    </xf>
    <xf numFmtId="176" fontId="20" fillId="0" borderId="56" xfId="0" applyNumberFormat="1" applyFont="1" applyFill="1" applyBorder="1" applyAlignment="1">
      <alignment horizontal="centerContinuous" vertical="center"/>
    </xf>
    <xf numFmtId="176" fontId="20" fillId="0" borderId="57" xfId="0" applyNumberFormat="1" applyFont="1" applyFill="1" applyBorder="1" applyAlignment="1">
      <alignment horizontal="centerContinuous" vertical="center"/>
    </xf>
    <xf numFmtId="177" fontId="20" fillId="0" borderId="54" xfId="0" applyNumberFormat="1" applyFont="1" applyFill="1" applyBorder="1" applyAlignment="1">
      <alignment horizontal="center"/>
    </xf>
    <xf numFmtId="176" fontId="20" fillId="0" borderId="54" xfId="0" applyNumberFormat="1" applyFont="1" applyFill="1" applyBorder="1" applyAlignment="1">
      <alignment horizontal="center"/>
    </xf>
    <xf numFmtId="176" fontId="20" fillId="0" borderId="20" xfId="0" applyNumberFormat="1" applyFont="1" applyFill="1" applyBorder="1" applyAlignment="1">
      <alignment horizontal="centerContinuous" vertical="center"/>
    </xf>
    <xf numFmtId="177" fontId="20" fillId="0" borderId="20" xfId="0" applyNumberFormat="1" applyFont="1" applyFill="1" applyBorder="1" applyAlignment="1">
      <alignment horizontal="center" vertical="top"/>
    </xf>
    <xf numFmtId="176" fontId="20" fillId="0" borderId="20" xfId="0" applyNumberFormat="1" applyFont="1" applyFill="1" applyBorder="1" applyAlignment="1">
      <alignment horizontal="center" vertical="top"/>
    </xf>
    <xf numFmtId="177" fontId="20" fillId="0" borderId="24" xfId="49" applyNumberFormat="1" applyFont="1" applyFill="1" applyBorder="1" applyAlignment="1">
      <alignment horizontal="right" vertical="center" indent="3"/>
    </xf>
    <xf numFmtId="176" fontId="4" fillId="0" borderId="0" xfId="0" applyNumberFormat="1" applyFont="1" applyFill="1" applyAlignment="1">
      <alignment/>
    </xf>
    <xf numFmtId="177" fontId="4" fillId="0" borderId="0" xfId="0" applyNumberFormat="1" applyFont="1" applyFill="1" applyAlignment="1">
      <alignment/>
    </xf>
    <xf numFmtId="176" fontId="4" fillId="0" borderId="39" xfId="0" applyNumberFormat="1" applyFont="1" applyFill="1" applyBorder="1" applyAlignment="1">
      <alignment/>
    </xf>
    <xf numFmtId="176" fontId="4" fillId="0" borderId="0" xfId="49" applyNumberFormat="1" applyFont="1" applyFill="1" applyBorder="1" applyAlignment="1">
      <alignment horizontal="right" vertical="center"/>
    </xf>
    <xf numFmtId="177" fontId="4" fillId="0" borderId="0" xfId="49" applyNumberFormat="1" applyFont="1" applyFill="1" applyBorder="1" applyAlignment="1">
      <alignment horizontal="right" vertical="center"/>
    </xf>
    <xf numFmtId="177" fontId="0" fillId="0" borderId="0" xfId="49" applyNumberFormat="1" applyFont="1" applyFill="1" applyBorder="1" applyAlignment="1">
      <alignment horizontal="right" vertical="center"/>
    </xf>
    <xf numFmtId="176" fontId="7" fillId="0" borderId="0" xfId="0" applyNumberFormat="1" applyFont="1" applyFill="1" applyAlignment="1">
      <alignment vertical="center"/>
    </xf>
    <xf numFmtId="177" fontId="7"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0" xfId="49" applyNumberFormat="1" applyFont="1" applyFill="1" applyBorder="1" applyAlignment="1">
      <alignment horizontal="left" vertical="center"/>
    </xf>
    <xf numFmtId="177" fontId="0" fillId="0" borderId="0" xfId="49" applyNumberFormat="1" applyFont="1" applyFill="1" applyBorder="1" applyAlignment="1">
      <alignment horizontal="centerContinuous" vertical="center"/>
    </xf>
    <xf numFmtId="176" fontId="0" fillId="0" borderId="0" xfId="49" applyNumberFormat="1" applyFont="1" applyFill="1" applyBorder="1" applyAlignment="1">
      <alignment horizontal="centerContinuous" vertical="center"/>
    </xf>
    <xf numFmtId="177" fontId="0" fillId="0" borderId="0" xfId="49" applyNumberFormat="1" applyFont="1" applyFill="1" applyBorder="1" applyAlignment="1">
      <alignment horizontal="left" vertical="center"/>
    </xf>
    <xf numFmtId="176" fontId="0" fillId="0" borderId="0" xfId="0" applyNumberFormat="1" applyFont="1" applyFill="1" applyBorder="1" applyAlignment="1">
      <alignment horizontal="distributed" vertical="center"/>
    </xf>
    <xf numFmtId="176" fontId="0" fillId="0" borderId="0" xfId="0" applyNumberFormat="1" applyFont="1" applyFill="1" applyBorder="1" applyAlignment="1">
      <alignment/>
    </xf>
    <xf numFmtId="176" fontId="10" fillId="0" borderId="0" xfId="0" applyNumberFormat="1" applyFont="1" applyFill="1" applyAlignment="1">
      <alignment vertical="center"/>
    </xf>
    <xf numFmtId="177" fontId="10" fillId="0" borderId="0" xfId="0" applyNumberFormat="1" applyFont="1" applyFill="1" applyAlignment="1">
      <alignment vertical="center"/>
    </xf>
    <xf numFmtId="177" fontId="0" fillId="0" borderId="0" xfId="0" applyNumberFormat="1" applyFont="1" applyFill="1" applyBorder="1" applyAlignment="1">
      <alignment vertical="center"/>
    </xf>
    <xf numFmtId="176" fontId="0" fillId="0" borderId="0" xfId="0" applyNumberFormat="1" applyFont="1" applyFill="1" applyAlignment="1">
      <alignment horizontal="distributed" vertical="center"/>
    </xf>
    <xf numFmtId="177" fontId="25" fillId="0" borderId="0" xfId="0" applyNumberFormat="1" applyFont="1" applyFill="1" applyAlignment="1">
      <alignment vertical="center"/>
    </xf>
    <xf numFmtId="176" fontId="0" fillId="0" borderId="0" xfId="0" applyNumberFormat="1" applyFont="1" applyFill="1" applyAlignment="1">
      <alignment horizontal="distributed" vertical="top"/>
    </xf>
    <xf numFmtId="177" fontId="0" fillId="0" borderId="0" xfId="0" applyNumberFormat="1" applyFont="1" applyFill="1" applyAlignment="1">
      <alignment vertical="top"/>
    </xf>
    <xf numFmtId="176" fontId="10" fillId="0" borderId="0" xfId="0" applyNumberFormat="1" applyFont="1" applyFill="1" applyAlignment="1">
      <alignment vertical="top"/>
    </xf>
    <xf numFmtId="177" fontId="10" fillId="0" borderId="0" xfId="0" applyNumberFormat="1" applyFont="1" applyFill="1" applyAlignment="1">
      <alignment vertical="top"/>
    </xf>
    <xf numFmtId="176" fontId="4" fillId="0" borderId="0" xfId="0" applyNumberFormat="1" applyFont="1" applyFill="1" applyAlignment="1">
      <alignment vertical="center"/>
    </xf>
    <xf numFmtId="177" fontId="4" fillId="0" borderId="0" xfId="0" applyNumberFormat="1" applyFont="1" applyFill="1" applyAlignment="1">
      <alignment vertical="center"/>
    </xf>
    <xf numFmtId="181" fontId="20" fillId="0" borderId="0" xfId="0" applyNumberFormat="1" applyFont="1" applyFill="1" applyAlignment="1">
      <alignment/>
    </xf>
    <xf numFmtId="176" fontId="23" fillId="0" borderId="0" xfId="0" applyNumberFormat="1" applyFont="1" applyFill="1" applyAlignment="1">
      <alignment/>
    </xf>
    <xf numFmtId="202" fontId="23" fillId="0" borderId="0" xfId="0" applyNumberFormat="1" applyFont="1" applyFill="1" applyAlignment="1">
      <alignment/>
    </xf>
    <xf numFmtId="177" fontId="23" fillId="0" borderId="0" xfId="0" applyNumberFormat="1" applyFont="1" applyFill="1" applyAlignment="1">
      <alignment/>
    </xf>
    <xf numFmtId="202" fontId="19" fillId="0" borderId="0" xfId="0" applyNumberFormat="1" applyFont="1" applyFill="1" applyAlignment="1">
      <alignment vertical="top"/>
    </xf>
    <xf numFmtId="202" fontId="17" fillId="0" borderId="0" xfId="0" applyNumberFormat="1" applyFont="1" applyFill="1" applyAlignment="1">
      <alignment vertical="top"/>
    </xf>
    <xf numFmtId="176" fontId="18" fillId="0" borderId="0" xfId="0" applyNumberFormat="1" applyFont="1" applyFill="1" applyAlignment="1">
      <alignment vertical="top"/>
    </xf>
    <xf numFmtId="202" fontId="4" fillId="0" borderId="0" xfId="0" applyNumberFormat="1" applyFont="1" applyFill="1" applyAlignment="1">
      <alignment horizontal="centerContinuous"/>
    </xf>
    <xf numFmtId="176" fontId="20" fillId="0" borderId="54" xfId="0" applyNumberFormat="1" applyFont="1" applyFill="1" applyBorder="1" applyAlignment="1">
      <alignment/>
    </xf>
    <xf numFmtId="176" fontId="20" fillId="0" borderId="55" xfId="0" applyNumberFormat="1" applyFont="1" applyFill="1" applyBorder="1" applyAlignment="1">
      <alignment vertical="center"/>
    </xf>
    <xf numFmtId="176" fontId="20" fillId="0" borderId="18" xfId="0" applyNumberFormat="1" applyFont="1" applyFill="1" applyBorder="1" applyAlignment="1">
      <alignment/>
    </xf>
    <xf numFmtId="176" fontId="20" fillId="0" borderId="19" xfId="0" applyNumberFormat="1" applyFont="1" applyFill="1" applyBorder="1" applyAlignment="1">
      <alignment vertical="center"/>
    </xf>
    <xf numFmtId="176" fontId="20" fillId="0" borderId="20" xfId="0" applyNumberFormat="1" applyFont="1" applyFill="1" applyBorder="1" applyAlignment="1">
      <alignment vertical="center"/>
    </xf>
    <xf numFmtId="176" fontId="20" fillId="0" borderId="22" xfId="0" applyNumberFormat="1" applyFont="1" applyFill="1" applyBorder="1" applyAlignment="1">
      <alignment horizontal="center" vertical="center"/>
    </xf>
    <xf numFmtId="202" fontId="20" fillId="0" borderId="58" xfId="0" applyNumberFormat="1" applyFont="1" applyFill="1" applyBorder="1" applyAlignment="1">
      <alignment horizontal="center" vertical="center"/>
    </xf>
    <xf numFmtId="177" fontId="20" fillId="0" borderId="36" xfId="0" applyNumberFormat="1" applyFont="1" applyFill="1" applyBorder="1" applyAlignment="1">
      <alignment horizontal="center" vertical="center" wrapText="1"/>
    </xf>
    <xf numFmtId="176" fontId="20" fillId="0" borderId="34" xfId="49" applyNumberFormat="1" applyFont="1" applyFill="1" applyBorder="1" applyAlignment="1">
      <alignment horizontal="right" vertical="center"/>
    </xf>
    <xf numFmtId="202" fontId="20" fillId="0" borderId="47" xfId="49" applyNumberFormat="1" applyFont="1" applyFill="1" applyBorder="1" applyAlignment="1">
      <alignment horizontal="right" vertical="center"/>
    </xf>
    <xf numFmtId="177" fontId="20" fillId="0" borderId="47" xfId="49" applyNumberFormat="1" applyFont="1" applyFill="1" applyBorder="1" applyAlignment="1">
      <alignment horizontal="right" vertical="center"/>
    </xf>
    <xf numFmtId="177" fontId="20" fillId="0" borderId="35" xfId="49" applyNumberFormat="1" applyFont="1" applyFill="1" applyBorder="1" applyAlignment="1">
      <alignment horizontal="right" vertical="center"/>
    </xf>
    <xf numFmtId="202" fontId="20" fillId="0" borderId="10" xfId="49" applyNumberFormat="1" applyFont="1" applyFill="1" applyBorder="1" applyAlignment="1">
      <alignment horizontal="right" vertical="center"/>
    </xf>
    <xf numFmtId="177" fontId="20" fillId="0" borderId="14" xfId="49" applyNumberFormat="1" applyFont="1" applyFill="1" applyBorder="1" applyAlignment="1">
      <alignment horizontal="right" vertical="center"/>
    </xf>
    <xf numFmtId="176" fontId="20" fillId="0" borderId="15" xfId="49" applyNumberFormat="1" applyFont="1" applyFill="1" applyBorder="1" applyAlignment="1">
      <alignment horizontal="right" vertical="center"/>
    </xf>
    <xf numFmtId="202" fontId="20" fillId="0" borderId="41" xfId="49" applyNumberFormat="1" applyFont="1" applyFill="1" applyBorder="1" applyAlignment="1">
      <alignment horizontal="right" vertical="center"/>
    </xf>
    <xf numFmtId="177" fontId="20" fillId="0" borderId="41" xfId="49" applyNumberFormat="1" applyFont="1" applyFill="1" applyBorder="1" applyAlignment="1">
      <alignment horizontal="right" vertical="center"/>
    </xf>
    <xf numFmtId="177" fontId="20" fillId="0" borderId="16" xfId="49" applyNumberFormat="1" applyFont="1" applyFill="1" applyBorder="1" applyAlignment="1">
      <alignment horizontal="right" vertical="center"/>
    </xf>
    <xf numFmtId="202" fontId="7" fillId="0" borderId="0" xfId="0" applyNumberFormat="1" applyFont="1" applyFill="1" applyAlignment="1">
      <alignment/>
    </xf>
    <xf numFmtId="176" fontId="5" fillId="0" borderId="59" xfId="0" applyNumberFormat="1" applyFont="1" applyFill="1" applyBorder="1" applyAlignment="1">
      <alignment/>
    </xf>
    <xf numFmtId="177" fontId="20" fillId="0" borderId="57" xfId="0" applyNumberFormat="1" applyFont="1" applyFill="1" applyBorder="1" applyAlignment="1">
      <alignment horizontal="centerContinuous" vertical="center"/>
    </xf>
    <xf numFmtId="177" fontId="20" fillId="0" borderId="17" xfId="0" applyNumberFormat="1" applyFont="1" applyFill="1" applyBorder="1" applyAlignment="1">
      <alignment horizontal="centerContinuous" vertical="center"/>
    </xf>
    <xf numFmtId="176" fontId="20" fillId="0" borderId="21" xfId="0" applyNumberFormat="1" applyFont="1" applyFill="1" applyBorder="1" applyAlignment="1">
      <alignment vertical="center"/>
    </xf>
    <xf numFmtId="177" fontId="20" fillId="0" borderId="58" xfId="0" applyNumberFormat="1" applyFont="1" applyFill="1" applyBorder="1" applyAlignment="1">
      <alignment horizontal="center" vertical="center"/>
    </xf>
    <xf numFmtId="177" fontId="20" fillId="0" borderId="23" xfId="0" applyNumberFormat="1" applyFont="1" applyFill="1" applyBorder="1" applyAlignment="1">
      <alignment horizontal="center" vertical="center" wrapText="1"/>
    </xf>
    <xf numFmtId="176" fontId="20" fillId="0" borderId="58" xfId="0" applyNumberFormat="1" applyFont="1" applyFill="1" applyBorder="1" applyAlignment="1">
      <alignment horizontal="center" vertical="center"/>
    </xf>
    <xf numFmtId="177" fontId="20" fillId="0" borderId="58" xfId="0" applyNumberFormat="1" applyFont="1" applyFill="1" applyBorder="1" applyAlignment="1">
      <alignment horizontal="center" vertical="center" wrapText="1"/>
    </xf>
    <xf numFmtId="176" fontId="20" fillId="0" borderId="10" xfId="49" applyNumberFormat="1" applyFont="1" applyFill="1" applyBorder="1" applyAlignment="1">
      <alignment horizontal="right" vertical="center"/>
    </xf>
    <xf numFmtId="177" fontId="20" fillId="0" borderId="19" xfId="49" applyNumberFormat="1" applyFont="1" applyFill="1" applyBorder="1" applyAlignment="1">
      <alignment horizontal="right" vertical="center"/>
    </xf>
    <xf numFmtId="176" fontId="8" fillId="0" borderId="0" xfId="0" applyNumberFormat="1" applyFont="1" applyFill="1" applyAlignment="1">
      <alignment/>
    </xf>
    <xf numFmtId="177" fontId="20" fillId="0" borderId="44" xfId="49" applyNumberFormat="1" applyFont="1" applyFill="1" applyBorder="1" applyAlignment="1">
      <alignment horizontal="right" vertical="center"/>
    </xf>
    <xf numFmtId="176" fontId="20" fillId="0" borderId="41" xfId="49" applyNumberFormat="1" applyFont="1" applyFill="1" applyBorder="1" applyAlignment="1">
      <alignment horizontal="right" vertical="center"/>
    </xf>
    <xf numFmtId="177" fontId="20" fillId="0" borderId="21" xfId="49" applyNumberFormat="1" applyFont="1" applyFill="1" applyBorder="1" applyAlignment="1">
      <alignment horizontal="right" vertical="center"/>
    </xf>
    <xf numFmtId="176" fontId="20" fillId="0" borderId="47" xfId="49" applyNumberFormat="1" applyFont="1" applyFill="1" applyBorder="1" applyAlignment="1">
      <alignment horizontal="right" vertical="center"/>
    </xf>
    <xf numFmtId="177" fontId="20" fillId="0" borderId="60" xfId="0" applyNumberFormat="1" applyFont="1" applyFill="1" applyBorder="1" applyAlignment="1">
      <alignment horizontal="centerContinuous" vertical="center"/>
    </xf>
    <xf numFmtId="176" fontId="4" fillId="0" borderId="18" xfId="0" applyNumberFormat="1" applyFont="1" applyFill="1" applyBorder="1" applyAlignment="1">
      <alignment/>
    </xf>
    <xf numFmtId="176" fontId="4" fillId="0" borderId="0" xfId="0" applyNumberFormat="1" applyFont="1" applyFill="1" applyAlignment="1">
      <alignment vertical="top"/>
    </xf>
    <xf numFmtId="176" fontId="11" fillId="0" borderId="0" xfId="0" applyNumberFormat="1" applyFont="1" applyFill="1" applyAlignment="1">
      <alignment vertical="top"/>
    </xf>
    <xf numFmtId="176" fontId="5" fillId="0" borderId="0" xfId="0" applyNumberFormat="1" applyFont="1" applyFill="1" applyBorder="1" applyAlignment="1">
      <alignment vertical="top"/>
    </xf>
    <xf numFmtId="177" fontId="11" fillId="0" borderId="0" xfId="0" applyNumberFormat="1" applyFont="1" applyFill="1" applyAlignment="1">
      <alignment vertical="top"/>
    </xf>
    <xf numFmtId="208" fontId="5" fillId="0" borderId="0" xfId="0" applyNumberFormat="1" applyFont="1" applyFill="1" applyAlignment="1">
      <alignment vertical="top"/>
    </xf>
    <xf numFmtId="208" fontId="4" fillId="0" borderId="0" xfId="0" applyNumberFormat="1" applyFont="1" applyFill="1" applyAlignment="1">
      <alignment vertical="top"/>
    </xf>
    <xf numFmtId="181" fontId="19" fillId="0" borderId="0" xfId="0" applyNumberFormat="1" applyFont="1" applyFill="1" applyBorder="1" applyAlignment="1">
      <alignment vertical="top"/>
    </xf>
    <xf numFmtId="181" fontId="5" fillId="0" borderId="0" xfId="0" applyNumberFormat="1" applyFont="1" applyFill="1" applyBorder="1" applyAlignment="1">
      <alignment vertical="top"/>
    </xf>
    <xf numFmtId="177" fontId="6" fillId="0" borderId="0" xfId="0" applyNumberFormat="1" applyFont="1" applyFill="1" applyAlignment="1">
      <alignment vertical="top"/>
    </xf>
    <xf numFmtId="181" fontId="4" fillId="0" borderId="0" xfId="0" applyNumberFormat="1" applyFont="1" applyFill="1" applyBorder="1" applyAlignment="1">
      <alignment vertical="top"/>
    </xf>
    <xf numFmtId="177" fontId="6" fillId="0" borderId="0" xfId="0" applyNumberFormat="1" applyFont="1" applyFill="1" applyAlignment="1">
      <alignment vertical="top"/>
    </xf>
    <xf numFmtId="177" fontId="4" fillId="0" borderId="0" xfId="0" applyNumberFormat="1" applyFont="1" applyFill="1" applyAlignment="1">
      <alignment vertical="top"/>
    </xf>
    <xf numFmtId="176" fontId="5" fillId="0" borderId="0" xfId="0" applyNumberFormat="1" applyFont="1" applyFill="1" applyAlignment="1">
      <alignment horizontal="centerContinuous" vertical="center"/>
    </xf>
    <xf numFmtId="176" fontId="4" fillId="0" borderId="0" xfId="0" applyNumberFormat="1" applyFont="1" applyFill="1" applyAlignment="1">
      <alignment horizontal="centerContinuous" vertical="center"/>
    </xf>
    <xf numFmtId="176" fontId="4" fillId="0" borderId="0" xfId="0" applyNumberFormat="1" applyFont="1" applyFill="1" applyBorder="1" applyAlignment="1">
      <alignment horizontal="centerContinuous" vertical="center"/>
    </xf>
    <xf numFmtId="177" fontId="6" fillId="0" borderId="0" xfId="0" applyNumberFormat="1" applyFont="1" applyFill="1" applyAlignment="1">
      <alignment horizontal="centerContinuous" vertical="center"/>
    </xf>
    <xf numFmtId="208" fontId="4" fillId="0" borderId="0" xfId="0" applyNumberFormat="1" applyFont="1" applyFill="1" applyAlignment="1">
      <alignment horizontal="centerContinuous" vertical="center"/>
    </xf>
    <xf numFmtId="181" fontId="4" fillId="0" borderId="0" xfId="0" applyNumberFormat="1" applyFont="1" applyFill="1" applyBorder="1" applyAlignment="1">
      <alignment horizontal="centerContinuous" vertical="center"/>
    </xf>
    <xf numFmtId="208" fontId="20" fillId="0" borderId="0" xfId="0" applyNumberFormat="1" applyFont="1" applyFill="1" applyAlignment="1">
      <alignment horizontal="right" vertical="top"/>
    </xf>
    <xf numFmtId="176" fontId="20" fillId="0" borderId="54" xfId="0" applyNumberFormat="1" applyFont="1" applyFill="1" applyBorder="1" applyAlignment="1">
      <alignment vertical="center"/>
    </xf>
    <xf numFmtId="176" fontId="20" fillId="0" borderId="61" xfId="0" applyNumberFormat="1" applyFont="1" applyFill="1" applyBorder="1" applyAlignment="1">
      <alignment horizontal="centerContinuous" vertical="center"/>
    </xf>
    <xf numFmtId="208" fontId="20" fillId="0" borderId="57" xfId="0" applyNumberFormat="1" applyFont="1" applyFill="1" applyBorder="1" applyAlignment="1">
      <alignment horizontal="centerContinuous" vertical="center"/>
    </xf>
    <xf numFmtId="176" fontId="20" fillId="0" borderId="56" xfId="0" applyNumberFormat="1" applyFont="1" applyFill="1" applyBorder="1" applyAlignment="1">
      <alignment horizontal="centerContinuous" vertical="center" wrapText="1"/>
    </xf>
    <xf numFmtId="181" fontId="20" fillId="0" borderId="57" xfId="0" applyNumberFormat="1" applyFont="1" applyFill="1" applyBorder="1" applyAlignment="1">
      <alignment horizontal="centerContinuous" vertical="center" wrapText="1"/>
    </xf>
    <xf numFmtId="177" fontId="20" fillId="0" borderId="57" xfId="0" applyNumberFormat="1" applyFont="1" applyFill="1" applyBorder="1" applyAlignment="1">
      <alignment horizontal="centerContinuous" vertical="center" wrapText="1"/>
    </xf>
    <xf numFmtId="181" fontId="20" fillId="0" borderId="57" xfId="0" applyNumberFormat="1" applyFont="1" applyFill="1" applyBorder="1" applyAlignment="1">
      <alignment horizontal="centerContinuous" vertical="center"/>
    </xf>
    <xf numFmtId="208" fontId="20" fillId="0" borderId="60" xfId="0" applyNumberFormat="1" applyFont="1" applyFill="1" applyBorder="1" applyAlignment="1">
      <alignment horizontal="centerContinuous" vertical="center"/>
    </xf>
    <xf numFmtId="177" fontId="20" fillId="0" borderId="0" xfId="0" applyNumberFormat="1" applyFont="1" applyFill="1" applyAlignment="1">
      <alignment vertical="center"/>
    </xf>
    <xf numFmtId="177" fontId="20" fillId="0" borderId="42" xfId="0" applyNumberFormat="1" applyFont="1" applyFill="1" applyBorder="1" applyAlignment="1">
      <alignment horizontal="centerContinuous" vertical="center"/>
    </xf>
    <xf numFmtId="208" fontId="20" fillId="0" borderId="21" xfId="0" applyNumberFormat="1" applyFont="1" applyFill="1" applyBorder="1" applyAlignment="1">
      <alignment horizontal="centerContinuous" vertical="center"/>
    </xf>
    <xf numFmtId="181" fontId="20" fillId="0" borderId="50" xfId="0" applyNumberFormat="1" applyFont="1" applyFill="1" applyBorder="1" applyAlignment="1">
      <alignment horizontal="centerContinuous" vertical="center"/>
    </xf>
    <xf numFmtId="176" fontId="26" fillId="0" borderId="18" xfId="49" applyNumberFormat="1" applyFont="1" applyFill="1" applyBorder="1" applyAlignment="1" applyProtection="1">
      <alignment horizontal="right" vertical="center"/>
      <protection/>
    </xf>
    <xf numFmtId="209" fontId="20" fillId="0" borderId="0" xfId="49" applyNumberFormat="1" applyFont="1" applyFill="1" applyBorder="1" applyAlignment="1">
      <alignment horizontal="right" vertical="center"/>
    </xf>
    <xf numFmtId="177" fontId="26" fillId="0" borderId="26" xfId="49" applyNumberFormat="1" applyFont="1" applyFill="1" applyBorder="1" applyAlignment="1" applyProtection="1">
      <alignment horizontal="right" vertical="center"/>
      <protection/>
    </xf>
    <xf numFmtId="208" fontId="20" fillId="0" borderId="0" xfId="49" applyNumberFormat="1" applyFont="1" applyFill="1" applyBorder="1" applyAlignment="1">
      <alignment horizontal="right" vertical="center"/>
    </xf>
    <xf numFmtId="208" fontId="20" fillId="0" borderId="19" xfId="49" applyNumberFormat="1" applyFont="1" applyFill="1" applyBorder="1" applyAlignment="1">
      <alignment horizontal="right" vertical="center"/>
    </xf>
    <xf numFmtId="176" fontId="8" fillId="0" borderId="0" xfId="0" applyNumberFormat="1" applyFont="1" applyFill="1" applyAlignment="1">
      <alignment vertical="center"/>
    </xf>
    <xf numFmtId="176" fontId="4" fillId="0" borderId="0" xfId="0" applyNumberFormat="1" applyFont="1" applyFill="1" applyAlignment="1">
      <alignment vertical="center"/>
    </xf>
    <xf numFmtId="177" fontId="4" fillId="0" borderId="0" xfId="0" applyNumberFormat="1" applyFont="1" applyFill="1" applyAlignment="1">
      <alignment vertical="center"/>
    </xf>
    <xf numFmtId="176" fontId="26" fillId="0" borderId="20" xfId="49" applyNumberFormat="1" applyFont="1" applyFill="1" applyBorder="1" applyAlignment="1" applyProtection="1">
      <alignment horizontal="right" vertical="center"/>
      <protection/>
    </xf>
    <xf numFmtId="209" fontId="20" fillId="0" borderId="17" xfId="49" applyNumberFormat="1" applyFont="1" applyFill="1" applyBorder="1" applyAlignment="1">
      <alignment horizontal="right" vertical="center"/>
    </xf>
    <xf numFmtId="177" fontId="26" fillId="0" borderId="42" xfId="49" applyNumberFormat="1" applyFont="1" applyFill="1" applyBorder="1" applyAlignment="1" applyProtection="1">
      <alignment horizontal="right" vertical="center"/>
      <protection/>
    </xf>
    <xf numFmtId="208" fontId="20" fillId="0" borderId="17" xfId="49" applyNumberFormat="1" applyFont="1" applyFill="1" applyBorder="1" applyAlignment="1">
      <alignment horizontal="right" vertical="center"/>
    </xf>
    <xf numFmtId="208" fontId="20" fillId="0" borderId="21" xfId="49" applyNumberFormat="1" applyFont="1" applyFill="1" applyBorder="1" applyAlignment="1">
      <alignment horizontal="right" vertical="center"/>
    </xf>
    <xf numFmtId="176" fontId="4" fillId="0" borderId="39" xfId="0" applyNumberFormat="1" applyFont="1" applyFill="1" applyBorder="1" applyAlignment="1">
      <alignment vertical="center"/>
    </xf>
    <xf numFmtId="176" fontId="6" fillId="0" borderId="0" xfId="0" applyNumberFormat="1" applyFont="1" applyFill="1" applyAlignment="1">
      <alignment vertical="center"/>
    </xf>
    <xf numFmtId="176" fontId="4" fillId="0" borderId="0" xfId="0" applyNumberFormat="1" applyFont="1" applyFill="1" applyBorder="1" applyAlignment="1">
      <alignment vertical="center"/>
    </xf>
    <xf numFmtId="177" fontId="6" fillId="0" borderId="0" xfId="0" applyNumberFormat="1" applyFont="1" applyFill="1" applyAlignment="1">
      <alignment vertical="center"/>
    </xf>
    <xf numFmtId="208" fontId="4" fillId="0" borderId="0" xfId="0" applyNumberFormat="1" applyFont="1" applyFill="1" applyAlignment="1">
      <alignment vertical="center"/>
    </xf>
    <xf numFmtId="181"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7" fontId="6" fillId="0" borderId="0" xfId="0" applyNumberFormat="1" applyFont="1" applyFill="1" applyAlignment="1">
      <alignment vertical="center"/>
    </xf>
    <xf numFmtId="208" fontId="4" fillId="0" borderId="0" xfId="0" applyNumberFormat="1" applyFont="1" applyFill="1" applyAlignment="1">
      <alignment vertical="center"/>
    </xf>
    <xf numFmtId="176" fontId="20" fillId="0" borderId="0" xfId="0" applyNumberFormat="1" applyFont="1" applyFill="1" applyAlignment="1">
      <alignment/>
    </xf>
    <xf numFmtId="208" fontId="7" fillId="0" borderId="0" xfId="0" applyNumberFormat="1" applyFont="1" applyFill="1" applyAlignment="1">
      <alignment vertical="center"/>
    </xf>
    <xf numFmtId="176" fontId="7"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76" fontId="22" fillId="0" borderId="0" xfId="0" applyNumberFormat="1" applyFont="1" applyFill="1" applyAlignment="1">
      <alignment/>
    </xf>
    <xf numFmtId="177" fontId="5" fillId="0" borderId="0" xfId="0" applyNumberFormat="1" applyFont="1" applyFill="1" applyAlignment="1">
      <alignment horizontal="left"/>
    </xf>
    <xf numFmtId="176" fontId="0" fillId="0" borderId="0" xfId="0" applyNumberFormat="1" applyFill="1" applyBorder="1" applyAlignment="1">
      <alignment/>
    </xf>
    <xf numFmtId="176" fontId="5" fillId="0" borderId="0" xfId="0" applyNumberFormat="1" applyFont="1" applyFill="1" applyBorder="1" applyAlignment="1">
      <alignment/>
    </xf>
    <xf numFmtId="176" fontId="4" fillId="0" borderId="0" xfId="0" applyNumberFormat="1" applyFont="1" applyFill="1" applyAlignment="1">
      <alignment horizontal="right"/>
    </xf>
    <xf numFmtId="176" fontId="4" fillId="0" borderId="59" xfId="0" applyNumberFormat="1" applyFont="1" applyFill="1" applyBorder="1" applyAlignment="1">
      <alignment/>
    </xf>
    <xf numFmtId="176" fontId="4" fillId="0" borderId="61" xfId="0" applyNumberFormat="1" applyFont="1" applyFill="1" applyBorder="1" applyAlignment="1">
      <alignment vertical="center"/>
    </xf>
    <xf numFmtId="176" fontId="0" fillId="0" borderId="57" xfId="0" applyNumberFormat="1" applyFont="1" applyFill="1" applyBorder="1" applyAlignment="1">
      <alignment horizontal="centerContinuous" vertical="center"/>
    </xf>
    <xf numFmtId="177" fontId="0" fillId="0" borderId="57" xfId="0" applyNumberFormat="1" applyFont="1" applyFill="1" applyBorder="1" applyAlignment="1">
      <alignment horizontal="left" vertical="center"/>
    </xf>
    <xf numFmtId="176" fontId="0" fillId="0" borderId="57" xfId="0" applyNumberFormat="1" applyFont="1" applyFill="1" applyBorder="1" applyAlignment="1">
      <alignment vertical="center"/>
    </xf>
    <xf numFmtId="176" fontId="4" fillId="0" borderId="18" xfId="0" applyNumberFormat="1" applyFont="1" applyFill="1" applyBorder="1" applyAlignment="1">
      <alignment/>
    </xf>
    <xf numFmtId="176" fontId="0" fillId="0" borderId="18" xfId="0" applyNumberFormat="1" applyFont="1" applyFill="1" applyBorder="1" applyAlignment="1">
      <alignment/>
    </xf>
    <xf numFmtId="177" fontId="0" fillId="0" borderId="0" xfId="0" applyNumberFormat="1" applyFont="1" applyFill="1" applyBorder="1" applyAlignment="1">
      <alignment horizontal="left" vertical="center"/>
    </xf>
    <xf numFmtId="176" fontId="0" fillId="0" borderId="0" xfId="0" applyNumberFormat="1" applyFont="1" applyFill="1" applyBorder="1" applyAlignment="1">
      <alignment horizontal="centerContinuous" vertical="center"/>
    </xf>
    <xf numFmtId="176" fontId="0" fillId="0" borderId="17" xfId="0" applyNumberFormat="1" applyFill="1" applyBorder="1" applyAlignment="1">
      <alignment/>
    </xf>
    <xf numFmtId="176" fontId="0" fillId="0" borderId="20" xfId="0" applyNumberFormat="1" applyFont="1" applyFill="1" applyBorder="1" applyAlignment="1">
      <alignment horizontal="center" vertical="center"/>
    </xf>
    <xf numFmtId="177" fontId="0" fillId="0" borderId="17"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62" xfId="0" applyNumberFormat="1" applyFont="1" applyFill="1" applyBorder="1" applyAlignment="1">
      <alignment vertical="center"/>
    </xf>
    <xf numFmtId="176" fontId="25" fillId="0" borderId="20" xfId="0" applyNumberFormat="1" applyFont="1" applyFill="1" applyBorder="1" applyAlignment="1">
      <alignment horizontal="center" vertical="center"/>
    </xf>
    <xf numFmtId="177" fontId="25" fillId="0" borderId="17" xfId="0" applyNumberFormat="1" applyFont="1" applyFill="1" applyBorder="1" applyAlignment="1">
      <alignment vertical="center"/>
    </xf>
    <xf numFmtId="176" fontId="25" fillId="0" borderId="17" xfId="0" applyNumberFormat="1" applyFont="1" applyFill="1" applyBorder="1" applyAlignment="1">
      <alignment horizontal="center" vertical="center"/>
    </xf>
    <xf numFmtId="176" fontId="22" fillId="0" borderId="21" xfId="0" applyNumberFormat="1" applyFont="1" applyFill="1" applyBorder="1" applyAlignment="1">
      <alignment vertical="center"/>
    </xf>
    <xf numFmtId="176" fontId="20" fillId="0" borderId="18" xfId="49" applyNumberFormat="1" applyFont="1" applyFill="1" applyBorder="1" applyAlignment="1">
      <alignment horizontal="centerContinuous" vertical="center"/>
    </xf>
    <xf numFmtId="176" fontId="20" fillId="0" borderId="0" xfId="0" applyNumberFormat="1" applyFont="1" applyFill="1" applyBorder="1" applyAlignment="1">
      <alignment horizontal="centerContinuous" vertical="center"/>
    </xf>
    <xf numFmtId="176" fontId="0" fillId="0" borderId="18" xfId="49" applyNumberFormat="1" applyFont="1" applyFill="1" applyBorder="1" applyAlignment="1">
      <alignment horizontal="right" vertical="center"/>
    </xf>
    <xf numFmtId="177" fontId="0" fillId="0" borderId="39" xfId="0" applyNumberFormat="1" applyFont="1" applyFill="1" applyBorder="1" applyAlignment="1">
      <alignment horizontal="left" vertical="center"/>
    </xf>
    <xf numFmtId="176" fontId="0" fillId="0" borderId="0" xfId="49" applyNumberFormat="1" applyFont="1" applyFill="1" applyBorder="1" applyAlignment="1">
      <alignment horizontal="right" vertical="center"/>
    </xf>
    <xf numFmtId="176" fontId="2" fillId="0" borderId="18" xfId="49" applyNumberFormat="1" applyFont="1" applyFill="1" applyBorder="1" applyAlignment="1">
      <alignment horizontal="right" vertical="center"/>
    </xf>
    <xf numFmtId="176" fontId="2" fillId="0" borderId="0" xfId="49" applyNumberFormat="1" applyFont="1" applyFill="1" applyBorder="1" applyAlignment="1">
      <alignment horizontal="right" vertical="center"/>
    </xf>
    <xf numFmtId="176" fontId="0" fillId="0" borderId="63" xfId="0" applyNumberFormat="1" applyFont="1" applyFill="1" applyBorder="1" applyAlignment="1">
      <alignment vertical="center"/>
    </xf>
    <xf numFmtId="176" fontId="25" fillId="0" borderId="64" xfId="49" applyNumberFormat="1" applyFont="1" applyFill="1" applyBorder="1" applyAlignment="1">
      <alignment horizontal="right" vertical="center"/>
    </xf>
    <xf numFmtId="177" fontId="25" fillId="0" borderId="0" xfId="49" applyNumberFormat="1" applyFont="1" applyFill="1" applyBorder="1" applyAlignment="1">
      <alignment horizontal="left" vertical="center"/>
    </xf>
    <xf numFmtId="176" fontId="25" fillId="0" borderId="0" xfId="49" applyNumberFormat="1" applyFont="1" applyFill="1" applyBorder="1" applyAlignment="1">
      <alignment horizontal="right" vertical="center"/>
    </xf>
    <xf numFmtId="176" fontId="25" fillId="0" borderId="19" xfId="0" applyNumberFormat="1" applyFont="1" applyFill="1" applyBorder="1" applyAlignment="1">
      <alignment vertical="center"/>
    </xf>
    <xf numFmtId="176" fontId="20" fillId="0" borderId="19" xfId="0" applyNumberFormat="1" applyFont="1" applyFill="1" applyBorder="1" applyAlignment="1">
      <alignment horizontal="centerContinuous" vertical="center"/>
    </xf>
    <xf numFmtId="176" fontId="0" fillId="0" borderId="65" xfId="49" applyNumberFormat="1" applyFont="1" applyFill="1" applyBorder="1" applyAlignment="1">
      <alignment horizontal="right" vertical="center"/>
    </xf>
    <xf numFmtId="177" fontId="0" fillId="0" borderId="66" xfId="49" applyNumberFormat="1" applyFont="1" applyFill="1" applyBorder="1" applyAlignment="1">
      <alignment horizontal="left" vertical="center"/>
    </xf>
    <xf numFmtId="177" fontId="20" fillId="0" borderId="15" xfId="49" applyNumberFormat="1" applyFont="1" applyFill="1" applyBorder="1" applyAlignment="1">
      <alignment horizontal="centerContinuous" vertical="center"/>
    </xf>
    <xf numFmtId="177" fontId="0" fillId="0" borderId="67" xfId="0" applyNumberFormat="1" applyFont="1" applyFill="1" applyBorder="1" applyAlignment="1">
      <alignment horizontal="center" vertical="center"/>
    </xf>
    <xf numFmtId="176" fontId="20" fillId="0" borderId="43" xfId="49" applyNumberFormat="1" applyFont="1" applyFill="1" applyBorder="1" applyAlignment="1">
      <alignment horizontal="centerContinuous" vertical="center"/>
    </xf>
    <xf numFmtId="0" fontId="20" fillId="0" borderId="44" xfId="0" applyFont="1" applyFill="1" applyBorder="1" applyAlignment="1">
      <alignment horizontal="centerContinuous" vertical="center"/>
    </xf>
    <xf numFmtId="0" fontId="20" fillId="0" borderId="19" xfId="0" applyFont="1" applyFill="1" applyBorder="1" applyAlignment="1">
      <alignment horizontal="centerContinuous" vertical="center"/>
    </xf>
    <xf numFmtId="176" fontId="20" fillId="0" borderId="24" xfId="49" applyNumberFormat="1" applyFont="1" applyFill="1" applyBorder="1" applyAlignment="1">
      <alignment horizontal="centerContinuous" vertical="center"/>
    </xf>
    <xf numFmtId="0" fontId="20" fillId="0" borderId="24" xfId="0" applyFont="1" applyFill="1" applyBorder="1" applyAlignment="1">
      <alignment horizontal="centerContinuous" vertical="center"/>
    </xf>
    <xf numFmtId="177" fontId="4" fillId="0" borderId="0" xfId="49" applyNumberFormat="1" applyFont="1" applyFill="1" applyBorder="1" applyAlignment="1">
      <alignment horizontal="centerContinuous" vertical="center"/>
    </xf>
    <xf numFmtId="177" fontId="4" fillId="0" borderId="0" xfId="0" applyNumberFormat="1" applyFont="1" applyFill="1" applyBorder="1" applyAlignment="1">
      <alignment horizontal="center" vertical="center"/>
    </xf>
    <xf numFmtId="177" fontId="4" fillId="0" borderId="0" xfId="49" applyNumberFormat="1" applyFont="1" applyFill="1" applyBorder="1" applyAlignment="1">
      <alignment horizontal="left" vertical="center"/>
    </xf>
    <xf numFmtId="177" fontId="4" fillId="0" borderId="0" xfId="0" applyNumberFormat="1" applyFont="1" applyFill="1" applyBorder="1" applyAlignment="1">
      <alignment vertical="center"/>
    </xf>
    <xf numFmtId="177" fontId="0" fillId="0" borderId="0" xfId="0" applyNumberFormat="1" applyFill="1" applyBorder="1" applyAlignment="1">
      <alignment horizontal="centerContinuous"/>
    </xf>
    <xf numFmtId="177" fontId="9" fillId="0" borderId="0" xfId="49" applyNumberFormat="1" applyFont="1" applyFill="1" applyBorder="1" applyAlignment="1">
      <alignment horizontal="centerContinuous" vertical="center"/>
    </xf>
    <xf numFmtId="177" fontId="7" fillId="0" borderId="0" xfId="49" applyNumberFormat="1" applyFont="1" applyFill="1" applyBorder="1" applyAlignment="1">
      <alignment horizontal="centerContinuous" vertical="center"/>
    </xf>
    <xf numFmtId="177" fontId="9" fillId="0" borderId="0" xfId="49" applyNumberFormat="1" applyFont="1" applyFill="1" applyBorder="1" applyAlignment="1">
      <alignment horizontal="center" vertical="center"/>
    </xf>
    <xf numFmtId="177" fontId="5" fillId="0" borderId="0" xfId="49" applyNumberFormat="1" applyFont="1" applyFill="1" applyBorder="1" applyAlignment="1">
      <alignment horizontal="centerContinuous" vertical="center"/>
    </xf>
    <xf numFmtId="177" fontId="5" fillId="0" borderId="0" xfId="49" applyNumberFormat="1" applyFont="1" applyFill="1" applyBorder="1" applyAlignment="1">
      <alignment horizontal="left" vertical="center"/>
    </xf>
    <xf numFmtId="177" fontId="5" fillId="0" borderId="0" xfId="0" applyNumberFormat="1" applyFont="1" applyFill="1" applyBorder="1" applyAlignment="1">
      <alignment vertical="center"/>
    </xf>
    <xf numFmtId="176" fontId="20" fillId="0" borderId="0" xfId="0" applyNumberFormat="1" applyFont="1" applyFill="1" applyBorder="1" applyAlignment="1">
      <alignment/>
    </xf>
    <xf numFmtId="176" fontId="16" fillId="0" borderId="0" xfId="0" applyNumberFormat="1" applyFont="1" applyFill="1" applyAlignment="1">
      <alignment/>
    </xf>
    <xf numFmtId="176" fontId="23" fillId="0" borderId="0" xfId="0" applyNumberFormat="1" applyFont="1" applyFill="1" applyAlignment="1">
      <alignment horizontal="left"/>
    </xf>
    <xf numFmtId="176" fontId="23" fillId="0" borderId="0" xfId="0" applyNumberFormat="1" applyFont="1" applyFill="1" applyAlignment="1">
      <alignment horizontal="right"/>
    </xf>
    <xf numFmtId="177" fontId="23" fillId="0" borderId="0" xfId="0" applyNumberFormat="1" applyFont="1" applyFill="1" applyBorder="1" applyAlignment="1">
      <alignment horizontal="left"/>
    </xf>
    <xf numFmtId="176" fontId="23" fillId="0" borderId="0" xfId="0" applyNumberFormat="1" applyFont="1" applyFill="1" applyBorder="1" applyAlignment="1">
      <alignment/>
    </xf>
    <xf numFmtId="176" fontId="24" fillId="0" borderId="0" xfId="0" applyNumberFormat="1" applyFont="1" applyFill="1" applyBorder="1" applyAlignment="1">
      <alignment/>
    </xf>
    <xf numFmtId="176" fontId="4" fillId="0" borderId="0" xfId="0" applyNumberFormat="1" applyFont="1" applyFill="1" applyAlignment="1">
      <alignment horizontal="center" vertical="top"/>
    </xf>
    <xf numFmtId="176" fontId="4" fillId="0" borderId="0" xfId="0" applyNumberFormat="1" applyFont="1" applyFill="1" applyAlignment="1">
      <alignment horizontal="left" vertical="top"/>
    </xf>
    <xf numFmtId="176" fontId="4" fillId="0" borderId="0" xfId="0" applyNumberFormat="1" applyFont="1" applyFill="1" applyAlignment="1">
      <alignment horizontal="right" vertical="top"/>
    </xf>
    <xf numFmtId="177" fontId="4" fillId="0" borderId="0" xfId="0" applyNumberFormat="1" applyFont="1" applyFill="1" applyBorder="1" applyAlignment="1">
      <alignment horizontal="left" vertical="top"/>
    </xf>
    <xf numFmtId="176" fontId="4" fillId="0" borderId="0" xfId="0" applyNumberFormat="1" applyFont="1" applyFill="1" applyBorder="1" applyAlignment="1">
      <alignment horizontal="center" vertical="top"/>
    </xf>
    <xf numFmtId="176" fontId="20" fillId="0" borderId="0" xfId="0" applyNumberFormat="1" applyFont="1" applyFill="1" applyBorder="1" applyAlignment="1">
      <alignment horizontal="right" vertical="top"/>
    </xf>
    <xf numFmtId="176" fontId="4" fillId="0" borderId="54" xfId="0" applyNumberFormat="1" applyFont="1" applyFill="1" applyBorder="1" applyAlignment="1">
      <alignment/>
    </xf>
    <xf numFmtId="176" fontId="4" fillId="0" borderId="55" xfId="0" applyNumberFormat="1" applyFont="1" applyFill="1" applyBorder="1" applyAlignment="1">
      <alignment vertical="center"/>
    </xf>
    <xf numFmtId="176" fontId="4" fillId="0" borderId="57" xfId="0" applyNumberFormat="1" applyFont="1" applyFill="1" applyBorder="1" applyAlignment="1">
      <alignment vertical="center"/>
    </xf>
    <xf numFmtId="176" fontId="4" fillId="0" borderId="57" xfId="0" applyNumberFormat="1" applyFont="1" applyFill="1" applyBorder="1" applyAlignment="1">
      <alignment horizontal="left" vertical="center"/>
    </xf>
    <xf numFmtId="176" fontId="4" fillId="0" borderId="57" xfId="0" applyNumberFormat="1" applyFont="1" applyFill="1" applyBorder="1" applyAlignment="1">
      <alignment horizontal="centerContinuous" vertical="center"/>
    </xf>
    <xf numFmtId="176" fontId="4" fillId="0" borderId="57" xfId="0" applyNumberFormat="1" applyFont="1" applyFill="1" applyBorder="1" applyAlignment="1">
      <alignment horizontal="right" vertical="center"/>
    </xf>
    <xf numFmtId="177" fontId="4" fillId="0" borderId="57" xfId="0" applyNumberFormat="1" applyFont="1" applyFill="1" applyBorder="1" applyAlignment="1">
      <alignment horizontal="left" vertical="center"/>
    </xf>
    <xf numFmtId="176" fontId="4" fillId="0" borderId="61" xfId="0" applyNumberFormat="1" applyFont="1" applyFill="1" applyBorder="1" applyAlignment="1">
      <alignment horizontal="right" vertical="center"/>
    </xf>
    <xf numFmtId="176" fontId="4" fillId="0" borderId="19" xfId="0" applyNumberFormat="1" applyFont="1" applyFill="1" applyBorder="1" applyAlignment="1">
      <alignment vertical="center"/>
    </xf>
    <xf numFmtId="176" fontId="4" fillId="0" borderId="36" xfId="0" applyNumberFormat="1" applyFont="1" applyFill="1" applyBorder="1" applyAlignment="1">
      <alignment horizontal="centerContinuous" vertical="center"/>
    </xf>
    <xf numFmtId="176" fontId="0" fillId="0" borderId="17" xfId="0" applyNumberFormat="1" applyFont="1" applyFill="1" applyBorder="1" applyAlignment="1">
      <alignment horizontal="center" vertical="center" wrapText="1"/>
    </xf>
    <xf numFmtId="176" fontId="4" fillId="0" borderId="20" xfId="0" applyNumberFormat="1" applyFont="1" applyFill="1" applyBorder="1" applyAlignment="1">
      <alignment/>
    </xf>
    <xf numFmtId="176" fontId="4" fillId="0" borderId="17" xfId="0" applyNumberFormat="1" applyFont="1" applyFill="1" applyBorder="1" applyAlignment="1">
      <alignment horizontal="left" vertical="center"/>
    </xf>
    <xf numFmtId="176" fontId="4" fillId="0" borderId="21" xfId="0" applyNumberFormat="1" applyFont="1" applyFill="1" applyBorder="1" applyAlignment="1">
      <alignment horizontal="right" vertical="center"/>
    </xf>
    <xf numFmtId="177" fontId="4" fillId="0" borderId="17" xfId="0" applyNumberFormat="1" applyFont="1" applyFill="1" applyBorder="1" applyAlignment="1">
      <alignment horizontal="left" vertical="center"/>
    </xf>
    <xf numFmtId="176" fontId="20" fillId="0" borderId="18" xfId="49" applyNumberFormat="1" applyFont="1" applyFill="1" applyBorder="1" applyAlignment="1">
      <alignment horizontal="right" vertical="center"/>
    </xf>
    <xf numFmtId="176" fontId="20" fillId="0" borderId="0" xfId="49" applyNumberFormat="1" applyFont="1" applyFill="1" applyBorder="1" applyAlignment="1">
      <alignment horizontal="left" vertical="center"/>
    </xf>
    <xf numFmtId="176" fontId="20" fillId="0" borderId="19" xfId="0" applyNumberFormat="1" applyFont="1" applyFill="1" applyBorder="1" applyAlignment="1">
      <alignment horizontal="right" vertical="center"/>
    </xf>
    <xf numFmtId="176" fontId="27" fillId="0" borderId="18" xfId="49" applyNumberFormat="1" applyFont="1" applyFill="1" applyBorder="1" applyAlignment="1">
      <alignment horizontal="right" vertical="center"/>
    </xf>
    <xf numFmtId="176" fontId="27" fillId="0" borderId="0" xfId="49" applyNumberFormat="1" applyFont="1" applyFill="1" applyBorder="1" applyAlignment="1">
      <alignment horizontal="right" vertical="center"/>
    </xf>
    <xf numFmtId="176" fontId="27" fillId="0" borderId="11" xfId="49" applyNumberFormat="1" applyFont="1" applyFill="1" applyBorder="1" applyAlignment="1">
      <alignment horizontal="right" vertical="center"/>
    </xf>
    <xf numFmtId="177" fontId="20" fillId="0" borderId="0" xfId="49" applyNumberFormat="1" applyFont="1" applyFill="1" applyBorder="1" applyAlignment="1">
      <alignment horizontal="left" vertical="center"/>
    </xf>
    <xf numFmtId="176" fontId="20" fillId="0" borderId="20" xfId="49" applyNumberFormat="1" applyFont="1" applyFill="1" applyBorder="1" applyAlignment="1">
      <alignment horizontal="right" vertical="center"/>
    </xf>
    <xf numFmtId="176" fontId="20" fillId="0" borderId="17" xfId="49" applyNumberFormat="1" applyFont="1" applyFill="1" applyBorder="1" applyAlignment="1">
      <alignment horizontal="left" vertical="center"/>
    </xf>
    <xf numFmtId="176" fontId="20" fillId="0" borderId="17" xfId="49" applyNumberFormat="1" applyFont="1" applyFill="1" applyBorder="1" applyAlignment="1">
      <alignment horizontal="right" vertical="center"/>
    </xf>
    <xf numFmtId="176" fontId="20" fillId="0" borderId="21" xfId="0" applyNumberFormat="1" applyFont="1" applyFill="1" applyBorder="1" applyAlignment="1">
      <alignment horizontal="right" vertical="center"/>
    </xf>
    <xf numFmtId="176" fontId="27" fillId="0" borderId="20" xfId="49" applyNumberFormat="1" applyFont="1" applyFill="1" applyBorder="1" applyAlignment="1">
      <alignment horizontal="right" vertical="center"/>
    </xf>
    <xf numFmtId="176" fontId="27" fillId="0" borderId="17" xfId="49" applyNumberFormat="1" applyFont="1" applyFill="1" applyBorder="1" applyAlignment="1">
      <alignment horizontal="right" vertical="center"/>
    </xf>
    <xf numFmtId="176" fontId="27" fillId="0" borderId="12" xfId="49" applyNumberFormat="1" applyFont="1" applyFill="1" applyBorder="1" applyAlignment="1">
      <alignment horizontal="right" vertical="center"/>
    </xf>
    <xf numFmtId="177" fontId="20" fillId="0" borderId="17" xfId="49" applyNumberFormat="1" applyFont="1" applyFill="1" applyBorder="1" applyAlignment="1">
      <alignment horizontal="left" vertical="center"/>
    </xf>
    <xf numFmtId="176" fontId="4" fillId="0" borderId="0" xfId="0" applyNumberFormat="1" applyFont="1" applyFill="1" applyAlignment="1">
      <alignment horizontal="left"/>
    </xf>
    <xf numFmtId="176" fontId="4" fillId="0" borderId="0" xfId="0" applyNumberFormat="1" applyFont="1" applyFill="1" applyAlignment="1">
      <alignment horizontal="right"/>
    </xf>
    <xf numFmtId="177" fontId="4" fillId="0" borderId="0" xfId="0" applyNumberFormat="1" applyFont="1" applyFill="1" applyBorder="1" applyAlignment="1">
      <alignment horizontal="left"/>
    </xf>
    <xf numFmtId="176" fontId="4" fillId="0" borderId="0" xfId="0" applyNumberFormat="1" applyFont="1" applyFill="1" applyBorder="1" applyAlignment="1">
      <alignment/>
    </xf>
    <xf numFmtId="176" fontId="7" fillId="0" borderId="0" xfId="0" applyNumberFormat="1" applyFont="1" applyFill="1" applyAlignment="1">
      <alignment horizontal="left"/>
    </xf>
    <xf numFmtId="176" fontId="7" fillId="0" borderId="0" xfId="0" applyNumberFormat="1" applyFont="1" applyFill="1" applyAlignment="1">
      <alignment horizontal="right"/>
    </xf>
    <xf numFmtId="177" fontId="7" fillId="0" borderId="0" xfId="0" applyNumberFormat="1" applyFont="1" applyFill="1" applyBorder="1" applyAlignment="1">
      <alignment horizontal="left"/>
    </xf>
    <xf numFmtId="202" fontId="15" fillId="0" borderId="0" xfId="0" applyNumberFormat="1" applyFont="1" applyFill="1" applyAlignment="1">
      <alignment/>
    </xf>
    <xf numFmtId="176" fontId="15" fillId="0" borderId="0" xfId="0" applyNumberFormat="1" applyFont="1" applyFill="1" applyAlignment="1">
      <alignment horizontal="right"/>
    </xf>
    <xf numFmtId="202" fontId="5" fillId="0" borderId="0" xfId="0" applyNumberFormat="1" applyFont="1" applyFill="1" applyAlignment="1">
      <alignment/>
    </xf>
    <xf numFmtId="202" fontId="31" fillId="0" borderId="0" xfId="0" applyNumberFormat="1" applyFont="1" applyFill="1" applyAlignment="1">
      <alignment/>
    </xf>
    <xf numFmtId="177" fontId="32" fillId="0" borderId="0" xfId="0" applyNumberFormat="1" applyFont="1" applyFill="1" applyAlignment="1">
      <alignment horizontal="right" vertical="top"/>
    </xf>
    <xf numFmtId="176" fontId="4" fillId="0" borderId="57" xfId="0" applyNumberFormat="1" applyFont="1" applyFill="1" applyBorder="1" applyAlignment="1">
      <alignment horizontal="centerContinuous" vertical="center"/>
    </xf>
    <xf numFmtId="202" fontId="4" fillId="0" borderId="57" xfId="0" applyNumberFormat="1" applyFont="1" applyFill="1" applyBorder="1" applyAlignment="1">
      <alignment horizontal="centerContinuous" vertical="center"/>
    </xf>
    <xf numFmtId="202" fontId="4" fillId="0" borderId="57" xfId="0" applyNumberFormat="1" applyFont="1" applyFill="1" applyBorder="1" applyAlignment="1">
      <alignment horizontal="center" vertical="center"/>
    </xf>
    <xf numFmtId="202" fontId="4" fillId="0" borderId="6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202" fontId="0" fillId="0" borderId="23"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202" fontId="0" fillId="0" borderId="68" xfId="0" applyNumberFormat="1" applyFont="1" applyFill="1" applyBorder="1" applyAlignment="1">
      <alignment horizontal="center" vertical="center"/>
    </xf>
    <xf numFmtId="176" fontId="0" fillId="0" borderId="24" xfId="49" applyNumberFormat="1" applyFont="1" applyFill="1" applyBorder="1" applyAlignment="1">
      <alignment horizontal="center" vertical="center"/>
    </xf>
    <xf numFmtId="176" fontId="4" fillId="0" borderId="18" xfId="49" applyNumberFormat="1" applyFont="1" applyFill="1" applyBorder="1" applyAlignment="1">
      <alignment horizontal="right" vertical="center"/>
    </xf>
    <xf numFmtId="176" fontId="4" fillId="0" borderId="34" xfId="49" applyNumberFormat="1" applyFont="1" applyFill="1" applyBorder="1" applyAlignment="1">
      <alignment horizontal="right" vertical="center"/>
    </xf>
    <xf numFmtId="202" fontId="4" fillId="0" borderId="35" xfId="49" applyNumberFormat="1" applyFont="1" applyFill="1" applyBorder="1" applyAlignment="1">
      <alignment horizontal="right" vertical="center"/>
    </xf>
    <xf numFmtId="176" fontId="4" fillId="0" borderId="44" xfId="49" applyNumberFormat="1" applyFont="1" applyFill="1" applyBorder="1" applyAlignment="1">
      <alignment horizontal="right" vertical="center"/>
    </xf>
    <xf numFmtId="208" fontId="15" fillId="0" borderId="69" xfId="49" applyNumberFormat="1" applyFont="1" applyFill="1" applyBorder="1" applyAlignment="1">
      <alignment horizontal="right" vertical="center"/>
    </xf>
    <xf numFmtId="176" fontId="4" fillId="0" borderId="47" xfId="49" applyNumberFormat="1" applyFont="1" applyFill="1" applyBorder="1" applyAlignment="1">
      <alignment horizontal="right" vertical="center"/>
    </xf>
    <xf numFmtId="202" fontId="4" fillId="0" borderId="70" xfId="49" applyNumberFormat="1" applyFont="1" applyFill="1" applyBorder="1" applyAlignment="1">
      <alignment horizontal="right" vertical="center"/>
    </xf>
    <xf numFmtId="208" fontId="4" fillId="0" borderId="24" xfId="49" applyNumberFormat="1" applyFont="1" applyFill="1" applyBorder="1" applyAlignment="1">
      <alignment horizontal="right" vertical="center"/>
    </xf>
    <xf numFmtId="176" fontId="0" fillId="0" borderId="11" xfId="49" applyNumberFormat="1" applyFont="1" applyFill="1" applyBorder="1" applyAlignment="1">
      <alignment horizontal="center" vertical="center"/>
    </xf>
    <xf numFmtId="176" fontId="4" fillId="0" borderId="13" xfId="49" applyNumberFormat="1" applyFont="1" applyFill="1" applyBorder="1" applyAlignment="1">
      <alignment horizontal="right" vertical="center"/>
    </xf>
    <xf numFmtId="202" fontId="4" fillId="0" borderId="14" xfId="49" applyNumberFormat="1" applyFont="1" applyFill="1" applyBorder="1" applyAlignment="1">
      <alignment horizontal="right" vertical="center"/>
    </xf>
    <xf numFmtId="176" fontId="4" fillId="0" borderId="19" xfId="49" applyNumberFormat="1" applyFont="1" applyFill="1" applyBorder="1" applyAlignment="1">
      <alignment horizontal="right" vertical="center"/>
    </xf>
    <xf numFmtId="176" fontId="4" fillId="0" borderId="10" xfId="49" applyNumberFormat="1" applyFont="1" applyFill="1" applyBorder="1" applyAlignment="1">
      <alignment horizontal="right" vertical="center"/>
    </xf>
    <xf numFmtId="202" fontId="4" fillId="0" borderId="71" xfId="49" applyNumberFormat="1" applyFont="1" applyFill="1" applyBorder="1" applyAlignment="1">
      <alignment horizontal="right" vertical="center"/>
    </xf>
    <xf numFmtId="208" fontId="15" fillId="0" borderId="11" xfId="49" applyNumberFormat="1" applyFont="1" applyFill="1" applyBorder="1" applyAlignment="1">
      <alignment horizontal="right" vertical="center"/>
    </xf>
    <xf numFmtId="176" fontId="4" fillId="0" borderId="20" xfId="49" applyNumberFormat="1" applyFont="1" applyFill="1" applyBorder="1" applyAlignment="1">
      <alignment horizontal="right" vertical="center"/>
    </xf>
    <xf numFmtId="176" fontId="4" fillId="0" borderId="15" xfId="49" applyNumberFormat="1" applyFont="1" applyFill="1" applyBorder="1" applyAlignment="1">
      <alignment horizontal="right" vertical="center"/>
    </xf>
    <xf numFmtId="202" fontId="4" fillId="0" borderId="16" xfId="49" applyNumberFormat="1" applyFont="1" applyFill="1" applyBorder="1" applyAlignment="1">
      <alignment horizontal="right" vertical="center"/>
    </xf>
    <xf numFmtId="176" fontId="4" fillId="0" borderId="21" xfId="49" applyNumberFormat="1" applyFont="1" applyFill="1" applyBorder="1" applyAlignment="1">
      <alignment horizontal="right" vertical="center"/>
    </xf>
    <xf numFmtId="208" fontId="15" fillId="0" borderId="72" xfId="49" applyNumberFormat="1" applyFont="1" applyFill="1" applyBorder="1" applyAlignment="1">
      <alignment horizontal="right" vertical="center"/>
    </xf>
    <xf numFmtId="176" fontId="4" fillId="0" borderId="41" xfId="49" applyNumberFormat="1" applyFont="1" applyFill="1" applyBorder="1" applyAlignment="1">
      <alignment horizontal="right" vertical="center"/>
    </xf>
    <xf numFmtId="202" fontId="4" fillId="0" borderId="73" xfId="49" applyNumberFormat="1" applyFont="1" applyFill="1" applyBorder="1" applyAlignment="1">
      <alignment horizontal="right" vertical="center"/>
    </xf>
    <xf numFmtId="208" fontId="15" fillId="0" borderId="12" xfId="49" applyNumberFormat="1" applyFont="1" applyFill="1" applyBorder="1" applyAlignment="1">
      <alignment horizontal="right" vertical="center"/>
    </xf>
    <xf numFmtId="176" fontId="0" fillId="0" borderId="12" xfId="49" applyNumberFormat="1" applyFont="1" applyFill="1" applyBorder="1" applyAlignment="1">
      <alignment horizontal="center" vertical="center"/>
    </xf>
    <xf numFmtId="176" fontId="0" fillId="0" borderId="0" xfId="0" applyNumberFormat="1" applyFont="1" applyFill="1" applyAlignment="1">
      <alignment/>
    </xf>
    <xf numFmtId="176" fontId="15" fillId="0" borderId="0" xfId="0" applyNumberFormat="1" applyFont="1" applyFill="1" applyAlignment="1">
      <alignment/>
    </xf>
    <xf numFmtId="202" fontId="20" fillId="0" borderId="0" xfId="0" applyNumberFormat="1" applyFont="1" applyFill="1" applyAlignment="1">
      <alignment vertical="center"/>
    </xf>
    <xf numFmtId="176" fontId="20" fillId="0" borderId="0" xfId="0" applyNumberFormat="1" applyFont="1" applyFill="1" applyAlignment="1">
      <alignment horizontal="left" vertical="top"/>
    </xf>
    <xf numFmtId="176" fontId="19" fillId="0" borderId="0" xfId="0" applyNumberFormat="1" applyFont="1" applyFill="1" applyAlignment="1">
      <alignment/>
    </xf>
    <xf numFmtId="176" fontId="19" fillId="0" borderId="0" xfId="0" applyNumberFormat="1" applyFont="1" applyFill="1" applyAlignment="1">
      <alignment horizontal="center"/>
    </xf>
    <xf numFmtId="177" fontId="22" fillId="0" borderId="0" xfId="0" applyNumberFormat="1" applyFont="1" applyFill="1" applyAlignment="1">
      <alignment horizontal="right"/>
    </xf>
    <xf numFmtId="177" fontId="22" fillId="0" borderId="0" xfId="0" applyNumberFormat="1" applyFont="1" applyFill="1" applyAlignment="1">
      <alignment/>
    </xf>
    <xf numFmtId="176" fontId="5" fillId="0" borderId="0" xfId="0" applyNumberFormat="1" applyFont="1" applyFill="1" applyAlignment="1">
      <alignment horizontal="center"/>
    </xf>
    <xf numFmtId="177" fontId="5" fillId="0" borderId="0" xfId="0" applyNumberFormat="1" applyFont="1" applyFill="1" applyAlignment="1">
      <alignment horizontal="right"/>
    </xf>
    <xf numFmtId="176" fontId="17" fillId="0" borderId="0" xfId="0" applyNumberFormat="1" applyFont="1" applyFill="1" applyAlignment="1">
      <alignment horizontal="center" vertical="top"/>
    </xf>
    <xf numFmtId="177" fontId="5" fillId="0" borderId="0" xfId="0" applyNumberFormat="1" applyFont="1" applyFill="1" applyAlignment="1">
      <alignment vertical="center"/>
    </xf>
    <xf numFmtId="176" fontId="21" fillId="0" borderId="20" xfId="0" applyNumberFormat="1" applyFont="1" applyFill="1" applyBorder="1" applyAlignment="1">
      <alignment/>
    </xf>
    <xf numFmtId="176" fontId="21" fillId="0" borderId="0" xfId="0" applyNumberFormat="1" applyFont="1" applyFill="1" applyAlignment="1">
      <alignment/>
    </xf>
    <xf numFmtId="176" fontId="21" fillId="0" borderId="49" xfId="0" applyNumberFormat="1" applyFont="1" applyFill="1" applyBorder="1" applyAlignment="1">
      <alignment horizontal="center" vertical="center"/>
    </xf>
    <xf numFmtId="176" fontId="21" fillId="0" borderId="50" xfId="0" applyNumberFormat="1" applyFont="1" applyFill="1" applyBorder="1" applyAlignment="1">
      <alignment horizontal="center" vertical="center"/>
    </xf>
    <xf numFmtId="176" fontId="21" fillId="0" borderId="36" xfId="0" applyNumberFormat="1" applyFont="1" applyFill="1" applyBorder="1" applyAlignment="1">
      <alignment horizontal="center" vertical="center"/>
    </xf>
    <xf numFmtId="176" fontId="0" fillId="0" borderId="18" xfId="49" applyNumberFormat="1" applyFont="1" applyFill="1" applyBorder="1" applyAlignment="1">
      <alignment horizontal="right" vertical="center"/>
    </xf>
    <xf numFmtId="176" fontId="0" fillId="0" borderId="0" xfId="49" applyNumberFormat="1" applyFont="1" applyFill="1" applyBorder="1" applyAlignment="1">
      <alignment horizontal="center" vertical="center"/>
    </xf>
    <xf numFmtId="177" fontId="4" fillId="0" borderId="0" xfId="49" applyNumberFormat="1" applyFont="1" applyFill="1" applyBorder="1" applyAlignment="1">
      <alignment horizontal="right" vertical="center"/>
    </xf>
    <xf numFmtId="176" fontId="0" fillId="0" borderId="19" xfId="0" applyNumberFormat="1" applyFont="1" applyFill="1" applyBorder="1" applyAlignment="1">
      <alignment horizontal="center" vertical="center"/>
    </xf>
    <xf numFmtId="176" fontId="0" fillId="0" borderId="20" xfId="49" applyNumberFormat="1" applyFont="1" applyFill="1" applyBorder="1" applyAlignment="1">
      <alignment horizontal="right" vertical="center"/>
    </xf>
    <xf numFmtId="176" fontId="0" fillId="0" borderId="17" xfId="49" applyNumberFormat="1" applyFont="1" applyFill="1" applyBorder="1" applyAlignment="1">
      <alignment horizontal="center" vertical="center"/>
    </xf>
    <xf numFmtId="177" fontId="4" fillId="0" borderId="17" xfId="49" applyNumberFormat="1" applyFont="1" applyFill="1" applyBorder="1" applyAlignment="1">
      <alignment horizontal="right" vertical="center"/>
    </xf>
    <xf numFmtId="176" fontId="0" fillId="0" borderId="21" xfId="0" applyNumberFormat="1" applyFont="1" applyFill="1" applyBorder="1" applyAlignment="1">
      <alignment horizontal="center" vertical="center"/>
    </xf>
    <xf numFmtId="176" fontId="0" fillId="0" borderId="0" xfId="0" applyNumberFormat="1" applyFill="1" applyAlignment="1">
      <alignment horizontal="center"/>
    </xf>
    <xf numFmtId="177" fontId="4" fillId="0" borderId="0" xfId="0" applyNumberFormat="1" applyFont="1" applyFill="1" applyAlignment="1">
      <alignment horizontal="right"/>
    </xf>
    <xf numFmtId="176" fontId="7" fillId="0" borderId="0" xfId="0" applyNumberFormat="1" applyFont="1" applyFill="1" applyAlignment="1">
      <alignment horizontal="center"/>
    </xf>
    <xf numFmtId="176" fontId="4" fillId="0" borderId="0" xfId="0" applyNumberFormat="1" applyFont="1" applyFill="1" applyAlignment="1">
      <alignment horizontal="left"/>
    </xf>
    <xf numFmtId="176" fontId="4" fillId="0" borderId="54"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176" fontId="0" fillId="0" borderId="0" xfId="0" applyNumberFormat="1" applyFill="1" applyAlignment="1">
      <alignment horizontal="center" vertical="center"/>
    </xf>
    <xf numFmtId="176" fontId="21" fillId="0" borderId="20" xfId="0" applyNumberFormat="1" applyFont="1" applyFill="1" applyBorder="1" applyAlignment="1">
      <alignment horizontal="center" vertical="center"/>
    </xf>
    <xf numFmtId="176" fontId="21" fillId="0" borderId="17" xfId="0" applyNumberFormat="1" applyFont="1" applyFill="1" applyBorder="1" applyAlignment="1">
      <alignment vertical="center"/>
    </xf>
    <xf numFmtId="177" fontId="7" fillId="0" borderId="17" xfId="0" applyNumberFormat="1" applyFont="1" applyFill="1" applyBorder="1" applyAlignment="1">
      <alignment horizontal="center" vertical="center"/>
    </xf>
    <xf numFmtId="176" fontId="21" fillId="0" borderId="21" xfId="0" applyNumberFormat="1" applyFont="1" applyFill="1" applyBorder="1" applyAlignment="1">
      <alignment vertical="center"/>
    </xf>
    <xf numFmtId="176" fontId="28" fillId="0" borderId="74" xfId="0" applyNumberFormat="1" applyFont="1" applyFill="1" applyBorder="1" applyAlignment="1">
      <alignment horizontal="center" vertical="center"/>
    </xf>
    <xf numFmtId="176" fontId="28" fillId="0" borderId="17" xfId="0" applyNumberFormat="1" applyFont="1" applyFill="1" applyBorder="1" applyAlignment="1">
      <alignment vertical="center"/>
    </xf>
    <xf numFmtId="177" fontId="10" fillId="0" borderId="17" xfId="0" applyNumberFormat="1" applyFont="1" applyFill="1" applyBorder="1" applyAlignment="1">
      <alignment horizontal="center" vertical="center"/>
    </xf>
    <xf numFmtId="176" fontId="28" fillId="0" borderId="21" xfId="0" applyNumberFormat="1" applyFont="1" applyFill="1" applyBorder="1" applyAlignment="1">
      <alignment vertical="center"/>
    </xf>
    <xf numFmtId="176" fontId="0" fillId="0" borderId="0" xfId="49" applyNumberFormat="1" applyFont="1" applyFill="1" applyBorder="1" applyAlignment="1">
      <alignment horizontal="left" vertical="center"/>
    </xf>
    <xf numFmtId="177" fontId="0" fillId="0" borderId="0" xfId="49" applyNumberFormat="1" applyFont="1" applyFill="1" applyBorder="1" applyAlignment="1">
      <alignment horizontal="right" vertical="center"/>
    </xf>
    <xf numFmtId="176" fontId="0" fillId="0" borderId="19" xfId="0" applyNumberFormat="1" applyFont="1" applyFill="1" applyBorder="1" applyAlignment="1">
      <alignment vertical="center"/>
    </xf>
    <xf numFmtId="176" fontId="0" fillId="0" borderId="63" xfId="0" applyNumberFormat="1" applyFont="1" applyFill="1" applyBorder="1" applyAlignment="1">
      <alignment vertical="center"/>
    </xf>
    <xf numFmtId="176" fontId="25" fillId="0" borderId="18" xfId="49" applyNumberFormat="1" applyFont="1" applyFill="1" applyBorder="1" applyAlignment="1">
      <alignment horizontal="right" vertical="center"/>
    </xf>
    <xf numFmtId="176" fontId="25" fillId="0" borderId="0" xfId="49" applyNumberFormat="1" applyFont="1" applyFill="1" applyBorder="1" applyAlignment="1">
      <alignment horizontal="left" vertical="center"/>
    </xf>
    <xf numFmtId="177" fontId="25" fillId="0" borderId="0" xfId="49" applyNumberFormat="1" applyFont="1" applyFill="1" applyBorder="1" applyAlignment="1">
      <alignment horizontal="right" vertical="center"/>
    </xf>
    <xf numFmtId="176" fontId="0" fillId="0" borderId="17" xfId="49" applyNumberFormat="1" applyFont="1" applyFill="1" applyBorder="1" applyAlignment="1">
      <alignment horizontal="left" vertical="center"/>
    </xf>
    <xf numFmtId="177" fontId="0" fillId="0" borderId="17" xfId="49" applyNumberFormat="1" applyFont="1" applyFill="1" applyBorder="1" applyAlignment="1">
      <alignment horizontal="right" vertical="center"/>
    </xf>
    <xf numFmtId="176" fontId="0" fillId="0" borderId="21" xfId="0" applyNumberFormat="1" applyFont="1" applyFill="1" applyBorder="1" applyAlignment="1">
      <alignment vertical="center"/>
    </xf>
    <xf numFmtId="176" fontId="0" fillId="0" borderId="62" xfId="0" applyNumberFormat="1" applyFont="1" applyFill="1" applyBorder="1" applyAlignment="1">
      <alignment vertical="center"/>
    </xf>
    <xf numFmtId="176" fontId="25" fillId="0" borderId="20" xfId="49" applyNumberFormat="1" applyFont="1" applyFill="1" applyBorder="1" applyAlignment="1">
      <alignment horizontal="right" vertical="center"/>
    </xf>
    <xf numFmtId="176" fontId="25" fillId="0" borderId="17" xfId="49" applyNumberFormat="1" applyFont="1" applyFill="1" applyBorder="1" applyAlignment="1">
      <alignment horizontal="left" vertical="center"/>
    </xf>
    <xf numFmtId="177" fontId="25" fillId="0" borderId="17" xfId="49" applyNumberFormat="1" applyFont="1" applyFill="1" applyBorder="1" applyAlignment="1">
      <alignment horizontal="right" vertical="center"/>
    </xf>
    <xf numFmtId="176" fontId="25" fillId="0" borderId="21" xfId="0" applyNumberFormat="1" applyFont="1" applyFill="1" applyBorder="1" applyAlignment="1">
      <alignment vertical="center"/>
    </xf>
    <xf numFmtId="176" fontId="4" fillId="0" borderId="0" xfId="0" applyNumberFormat="1" applyFont="1" applyFill="1" applyAlignment="1">
      <alignment horizontal="distributed" vertical="center" textRotation="255"/>
    </xf>
    <xf numFmtId="176" fontId="0" fillId="0" borderId="0" xfId="0" applyNumberFormat="1" applyFill="1" applyAlignment="1">
      <alignment horizontal="left"/>
    </xf>
    <xf numFmtId="176" fontId="0" fillId="0" borderId="0" xfId="0" applyNumberFormat="1" applyFill="1" applyAlignment="1">
      <alignment/>
    </xf>
    <xf numFmtId="176" fontId="0" fillId="0" borderId="0" xfId="0" applyNumberFormat="1" applyFont="1" applyFill="1" applyAlignment="1">
      <alignment horizontal="left"/>
    </xf>
    <xf numFmtId="176" fontId="0" fillId="0" borderId="0" xfId="0" applyNumberFormat="1" applyFont="1" applyFill="1" applyAlignment="1">
      <alignment/>
    </xf>
    <xf numFmtId="176" fontId="0" fillId="0" borderId="0" xfId="0" applyNumberFormat="1" applyFont="1" applyFill="1" applyAlignment="1">
      <alignment vertical="center" textRotation="255"/>
    </xf>
    <xf numFmtId="176" fontId="4" fillId="0" borderId="0" xfId="0" applyNumberFormat="1" applyFont="1" applyFill="1" applyAlignment="1">
      <alignment vertical="center" textRotation="255"/>
    </xf>
    <xf numFmtId="49" fontId="46" fillId="0" borderId="0" xfId="0" applyNumberFormat="1" applyFont="1" applyAlignment="1">
      <alignment/>
    </xf>
    <xf numFmtId="0" fontId="47" fillId="0" borderId="0" xfId="0" applyNumberFormat="1" applyFont="1" applyAlignment="1">
      <alignment horizontal="center"/>
    </xf>
    <xf numFmtId="0" fontId="47" fillId="0" borderId="0" xfId="0" applyNumberFormat="1" applyFont="1" applyAlignment="1">
      <alignment/>
    </xf>
    <xf numFmtId="0" fontId="48" fillId="0" borderId="0" xfId="0" applyFont="1" applyAlignment="1">
      <alignment/>
    </xf>
    <xf numFmtId="0" fontId="48" fillId="0" borderId="0" xfId="0" applyNumberFormat="1" applyFont="1" applyAlignment="1">
      <alignment horizontal="center"/>
    </xf>
    <xf numFmtId="0" fontId="37" fillId="0" borderId="0" xfId="0" applyNumberFormat="1" applyFont="1" applyAlignment="1">
      <alignment horizontal="center"/>
    </xf>
    <xf numFmtId="49" fontId="48" fillId="0" borderId="0" xfId="0" applyNumberFormat="1" applyFont="1" applyAlignment="1">
      <alignment/>
    </xf>
    <xf numFmtId="0" fontId="48" fillId="0" borderId="0" xfId="0" applyFont="1" applyAlignment="1">
      <alignment/>
    </xf>
    <xf numFmtId="49" fontId="48" fillId="0" borderId="0" xfId="0" applyNumberFormat="1" applyFont="1" applyAlignment="1">
      <alignment horizontal="left"/>
    </xf>
    <xf numFmtId="49" fontId="48" fillId="0" borderId="0" xfId="0" applyNumberFormat="1" applyFont="1" applyFill="1" applyAlignment="1" quotePrefix="1">
      <alignment horizontal="left"/>
    </xf>
    <xf numFmtId="49" fontId="43" fillId="0" borderId="0" xfId="0" applyNumberFormat="1" applyFont="1" applyAlignment="1">
      <alignment/>
    </xf>
    <xf numFmtId="49" fontId="43" fillId="0" borderId="75" xfId="0" applyNumberFormat="1" applyFont="1" applyBorder="1" applyAlignment="1">
      <alignment/>
    </xf>
    <xf numFmtId="49" fontId="43" fillId="0" borderId="76" xfId="0" applyNumberFormat="1" applyFont="1" applyBorder="1" applyAlignment="1">
      <alignment/>
    </xf>
    <xf numFmtId="49" fontId="43" fillId="0" borderId="77" xfId="0" applyNumberFormat="1" applyFont="1" applyBorder="1" applyAlignment="1">
      <alignment/>
    </xf>
    <xf numFmtId="49" fontId="37" fillId="0" borderId="26" xfId="0" applyNumberFormat="1" applyFont="1" applyBorder="1" applyAlignment="1">
      <alignment/>
    </xf>
    <xf numFmtId="49" fontId="49" fillId="0" borderId="0" xfId="0" applyNumberFormat="1" applyFont="1" applyBorder="1" applyAlignment="1">
      <alignment horizontal="centerContinuous"/>
    </xf>
    <xf numFmtId="49" fontId="37" fillId="0" borderId="0" xfId="0" applyNumberFormat="1" applyFont="1" applyAlignment="1">
      <alignment horizontal="centerContinuous"/>
    </xf>
    <xf numFmtId="49" fontId="37" fillId="0" borderId="10" xfId="0" applyNumberFormat="1" applyFont="1" applyBorder="1" applyAlignment="1">
      <alignment/>
    </xf>
    <xf numFmtId="49" fontId="37" fillId="0" borderId="0" xfId="0" applyNumberFormat="1" applyFont="1" applyAlignment="1">
      <alignment/>
    </xf>
    <xf numFmtId="49" fontId="43" fillId="0" borderId="26" xfId="0" applyNumberFormat="1" applyFont="1" applyBorder="1" applyAlignment="1">
      <alignment/>
    </xf>
    <xf numFmtId="49" fontId="43" fillId="0" borderId="0" xfId="0" applyNumberFormat="1" applyFont="1" applyBorder="1" applyAlignment="1">
      <alignment/>
    </xf>
    <xf numFmtId="49" fontId="50" fillId="0" borderId="10" xfId="0" applyNumberFormat="1" applyFont="1" applyBorder="1" applyAlignment="1">
      <alignment/>
    </xf>
    <xf numFmtId="49" fontId="43" fillId="0" borderId="10" xfId="0" applyNumberFormat="1" applyFont="1" applyBorder="1" applyAlignment="1">
      <alignment/>
    </xf>
    <xf numFmtId="49" fontId="43" fillId="0" borderId="51" xfId="0" applyNumberFormat="1" applyFont="1" applyBorder="1" applyAlignment="1">
      <alignment/>
    </xf>
    <xf numFmtId="49" fontId="43" fillId="0" borderId="66" xfId="0" applyNumberFormat="1" applyFont="1" applyBorder="1" applyAlignment="1">
      <alignment/>
    </xf>
    <xf numFmtId="49" fontId="43" fillId="0" borderId="78" xfId="0" applyNumberFormat="1" applyFont="1" applyBorder="1" applyAlignment="1">
      <alignment/>
    </xf>
    <xf numFmtId="0" fontId="44" fillId="0" borderId="0" xfId="0" applyFont="1" applyAlignment="1">
      <alignment/>
    </xf>
    <xf numFmtId="49" fontId="48" fillId="0" borderId="0" xfId="0" applyNumberFormat="1" applyFont="1" applyBorder="1" applyAlignment="1">
      <alignment/>
    </xf>
    <xf numFmtId="49" fontId="48" fillId="0" borderId="0" xfId="0" applyNumberFormat="1" applyFont="1" applyFill="1" applyBorder="1" applyAlignment="1" quotePrefix="1">
      <alignment horizontal="left"/>
    </xf>
    <xf numFmtId="176" fontId="0" fillId="0" borderId="34" xfId="49" applyNumberFormat="1" applyFont="1" applyBorder="1" applyAlignment="1">
      <alignment horizontal="right" vertical="center"/>
    </xf>
    <xf numFmtId="176" fontId="0" fillId="0" borderId="47" xfId="49" applyNumberFormat="1" applyFont="1" applyBorder="1" applyAlignment="1">
      <alignment horizontal="right" vertical="center"/>
    </xf>
    <xf numFmtId="177" fontId="0" fillId="0" borderId="47" xfId="49" applyNumberFormat="1" applyFont="1" applyBorder="1" applyAlignment="1">
      <alignment horizontal="right" vertical="center"/>
    </xf>
    <xf numFmtId="176" fontId="0" fillId="0" borderId="13" xfId="49" applyNumberFormat="1" applyFont="1" applyBorder="1" applyAlignment="1">
      <alignment horizontal="right" vertical="center"/>
    </xf>
    <xf numFmtId="176" fontId="0" fillId="0" borderId="10" xfId="49" applyNumberFormat="1" applyFont="1" applyBorder="1" applyAlignment="1">
      <alignment horizontal="right" vertical="center"/>
    </xf>
    <xf numFmtId="177" fontId="0" fillId="0" borderId="10" xfId="49" applyNumberFormat="1" applyFont="1" applyBorder="1" applyAlignment="1">
      <alignment horizontal="right" vertical="center"/>
    </xf>
    <xf numFmtId="177" fontId="0" fillId="0" borderId="19" xfId="49" applyNumberFormat="1" applyFont="1" applyBorder="1" applyAlignment="1">
      <alignment horizontal="right" vertical="center"/>
    </xf>
    <xf numFmtId="176" fontId="25" fillId="0" borderId="43" xfId="49" applyNumberFormat="1" applyFont="1" applyBorder="1" applyAlignment="1" applyProtection="1">
      <alignment horizontal="right" vertical="center"/>
      <protection/>
    </xf>
    <xf numFmtId="181" fontId="0" fillId="0" borderId="44" xfId="49" applyNumberFormat="1" applyFont="1" applyBorder="1" applyAlignment="1">
      <alignment horizontal="right" vertical="center"/>
    </xf>
    <xf numFmtId="176" fontId="0" fillId="0" borderId="0" xfId="49" applyNumberFormat="1" applyFont="1" applyBorder="1" applyAlignment="1">
      <alignment horizontal="right" vertical="center"/>
    </xf>
    <xf numFmtId="177" fontId="0" fillId="0" borderId="14" xfId="49" applyNumberFormat="1" applyFont="1" applyBorder="1" applyAlignment="1">
      <alignment horizontal="right" vertical="center"/>
    </xf>
    <xf numFmtId="176" fontId="25" fillId="0" borderId="18" xfId="49" applyNumberFormat="1" applyFont="1" applyBorder="1" applyAlignment="1" applyProtection="1">
      <alignment horizontal="right" vertical="center"/>
      <protection/>
    </xf>
    <xf numFmtId="181" fontId="0" fillId="0" borderId="19" xfId="49" applyNumberFormat="1" applyFont="1" applyBorder="1" applyAlignment="1">
      <alignment horizontal="right" vertical="center"/>
    </xf>
    <xf numFmtId="202" fontId="34" fillId="0" borderId="34" xfId="49" applyNumberFormat="1" applyFont="1" applyBorder="1" applyAlignment="1">
      <alignment horizontal="right" vertical="center"/>
    </xf>
    <xf numFmtId="202" fontId="34" fillId="0" borderId="35" xfId="49" applyNumberFormat="1" applyFont="1" applyBorder="1" applyAlignment="1">
      <alignment horizontal="right" vertical="center"/>
    </xf>
    <xf numFmtId="202" fontId="34" fillId="0" borderId="13" xfId="49" applyNumberFormat="1" applyFont="1" applyBorder="1" applyAlignment="1">
      <alignment horizontal="right" vertical="center"/>
    </xf>
    <xf numFmtId="202" fontId="34" fillId="0" borderId="14" xfId="49" applyNumberFormat="1" applyFont="1" applyBorder="1" applyAlignment="1">
      <alignment horizontal="right" vertical="center"/>
    </xf>
    <xf numFmtId="202" fontId="34" fillId="0" borderId="15" xfId="49" applyNumberFormat="1" applyFont="1" applyBorder="1" applyAlignment="1">
      <alignment horizontal="right" vertical="center"/>
    </xf>
    <xf numFmtId="202" fontId="34" fillId="0" borderId="16" xfId="49" applyNumberFormat="1" applyFont="1" applyBorder="1" applyAlignment="1">
      <alignment horizontal="right" vertical="center"/>
    </xf>
    <xf numFmtId="202" fontId="94" fillId="0" borderId="22" xfId="61" applyNumberFormat="1" applyFont="1" applyBorder="1" applyAlignment="1">
      <alignment horizontal="right" vertical="center"/>
      <protection/>
    </xf>
    <xf numFmtId="202" fontId="94" fillId="0" borderId="48" xfId="61" applyNumberFormat="1" applyFont="1" applyBorder="1" applyAlignment="1">
      <alignment horizontal="right" vertical="center"/>
      <protection/>
    </xf>
    <xf numFmtId="208" fontId="94" fillId="0" borderId="36" xfId="61" applyNumberFormat="1" applyFont="1" applyBorder="1" applyAlignment="1">
      <alignment horizontal="right" vertical="center"/>
      <protection/>
    </xf>
    <xf numFmtId="178" fontId="20" fillId="0" borderId="10" xfId="49" applyNumberFormat="1" applyFont="1" applyBorder="1" applyAlignment="1">
      <alignment horizontal="center" vertical="center"/>
    </xf>
    <xf numFmtId="178" fontId="20" fillId="0" borderId="25" xfId="49" applyNumberFormat="1" applyFont="1" applyBorder="1" applyAlignment="1">
      <alignment horizontal="center" vertical="center"/>
    </xf>
    <xf numFmtId="178" fontId="26" fillId="0" borderId="0" xfId="49" applyNumberFormat="1" applyFont="1" applyBorder="1" applyAlignment="1">
      <alignment horizontal="center" vertical="center"/>
    </xf>
    <xf numFmtId="178" fontId="20" fillId="0" borderId="13" xfId="49" applyNumberFormat="1" applyFont="1" applyBorder="1" applyAlignment="1">
      <alignment horizontal="center" vertical="center"/>
    </xf>
    <xf numFmtId="178" fontId="20" fillId="0" borderId="10" xfId="49" applyNumberFormat="1" applyFont="1" applyBorder="1" applyAlignment="1">
      <alignment horizontal="right" vertical="center" indent="2"/>
    </xf>
    <xf numFmtId="178" fontId="26" fillId="0" borderId="14" xfId="49" applyNumberFormat="1" applyFont="1" applyBorder="1" applyAlignment="1">
      <alignment horizontal="center" vertical="center"/>
    </xf>
    <xf numFmtId="178" fontId="26" fillId="0" borderId="19" xfId="49" applyNumberFormat="1" applyFont="1" applyBorder="1" applyAlignment="1">
      <alignment horizontal="center" vertical="center"/>
    </xf>
    <xf numFmtId="176" fontId="0" fillId="0" borderId="24" xfId="0" applyNumberFormat="1" applyFont="1" applyFill="1" applyBorder="1" applyAlignment="1">
      <alignment horizontal="distributed" vertical="distributed" textRotation="255"/>
    </xf>
    <xf numFmtId="176" fontId="0" fillId="0" borderId="11" xfId="0" applyNumberFormat="1" applyFont="1" applyFill="1" applyBorder="1" applyAlignment="1">
      <alignment horizontal="distributed" vertical="distributed" textRotation="255"/>
    </xf>
    <xf numFmtId="176" fontId="0" fillId="0" borderId="12" xfId="0" applyNumberFormat="1" applyFont="1" applyFill="1" applyBorder="1" applyAlignment="1">
      <alignment horizontal="distributed" vertical="distributed" textRotation="255"/>
    </xf>
    <xf numFmtId="176" fontId="0" fillId="0" borderId="56"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25" fillId="0" borderId="80" xfId="0" applyNumberFormat="1" applyFont="1" applyFill="1" applyBorder="1" applyAlignment="1">
      <alignment horizontal="center" vertical="center"/>
    </xf>
    <xf numFmtId="176" fontId="25" fillId="0" borderId="57" xfId="0" applyNumberFormat="1" applyFont="1" applyFill="1" applyBorder="1" applyAlignment="1">
      <alignment horizontal="center" vertical="center"/>
    </xf>
    <xf numFmtId="176" fontId="25" fillId="0" borderId="60"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0" fillId="0" borderId="11" xfId="0" applyFont="1" applyFill="1" applyBorder="1" applyAlignment="1">
      <alignment horizontal="distributed" vertical="distributed" textRotation="255"/>
    </xf>
    <xf numFmtId="0" fontId="0" fillId="0" borderId="12" xfId="0" applyFont="1" applyFill="1" applyBorder="1" applyAlignment="1">
      <alignment horizontal="distributed" vertical="distributed" textRotation="255"/>
    </xf>
    <xf numFmtId="176" fontId="0" fillId="0" borderId="56" xfId="0" applyNumberFormat="1" applyFont="1" applyFill="1" applyBorder="1" applyAlignment="1">
      <alignment horizontal="center" vertical="center" wrapText="1"/>
    </xf>
    <xf numFmtId="176" fontId="0" fillId="0" borderId="57" xfId="0" applyNumberFormat="1" applyFont="1" applyFill="1" applyBorder="1" applyAlignment="1">
      <alignment horizontal="center" vertical="center" wrapText="1"/>
    </xf>
    <xf numFmtId="176" fontId="0" fillId="0" borderId="60" xfId="0" applyNumberFormat="1" applyFont="1" applyFill="1" applyBorder="1" applyAlignment="1">
      <alignment horizontal="center" vertical="center" wrapText="1"/>
    </xf>
    <xf numFmtId="176" fontId="0" fillId="0" borderId="50" xfId="0" applyNumberFormat="1" applyFont="1" applyFill="1" applyBorder="1" applyAlignment="1">
      <alignment horizontal="distributed" vertical="center" wrapText="1"/>
    </xf>
    <xf numFmtId="0" fontId="0" fillId="0" borderId="50" xfId="0" applyFont="1" applyFill="1" applyBorder="1" applyAlignment="1">
      <alignment horizontal="distributed" vertical="center"/>
    </xf>
    <xf numFmtId="176" fontId="4" fillId="0" borderId="49" xfId="0" applyNumberFormat="1" applyFont="1" applyFill="1" applyBorder="1" applyAlignment="1">
      <alignment horizontal="distributed" vertical="center" wrapText="1"/>
    </xf>
    <xf numFmtId="0" fontId="4" fillId="0" borderId="50" xfId="0" applyFont="1" applyFill="1" applyBorder="1" applyAlignment="1">
      <alignment horizontal="distributed" vertical="center"/>
    </xf>
    <xf numFmtId="176" fontId="15" fillId="0" borderId="81" xfId="0" applyNumberFormat="1" applyFont="1" applyFill="1" applyBorder="1" applyAlignment="1">
      <alignment horizontal="center" vertical="center" wrapText="1"/>
    </xf>
    <xf numFmtId="176" fontId="15" fillId="0" borderId="69" xfId="0" applyNumberFormat="1" applyFont="1" applyFill="1" applyBorder="1" applyAlignment="1">
      <alignment horizontal="center" vertical="center" wrapText="1"/>
    </xf>
    <xf numFmtId="176" fontId="15" fillId="0" borderId="72" xfId="0" applyNumberFormat="1" applyFont="1" applyFill="1" applyBorder="1" applyAlignment="1">
      <alignment horizontal="center" vertical="center" wrapText="1"/>
    </xf>
    <xf numFmtId="176" fontId="0" fillId="0" borderId="49" xfId="0" applyNumberFormat="1" applyFont="1" applyFill="1" applyBorder="1" applyAlignment="1">
      <alignment horizontal="distributed" vertical="center" wrapText="1"/>
    </xf>
    <xf numFmtId="176" fontId="0" fillId="0" borderId="49" xfId="0" applyNumberFormat="1" applyFont="1" applyFill="1" applyBorder="1" applyAlignment="1">
      <alignment horizontal="distributed" vertical="center"/>
    </xf>
    <xf numFmtId="176" fontId="0" fillId="0" borderId="61"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0" fontId="0" fillId="0" borderId="82" xfId="0" applyFont="1" applyFill="1" applyBorder="1" applyAlignment="1">
      <alignment horizontal="distributed" vertical="center"/>
    </xf>
    <xf numFmtId="176" fontId="0" fillId="0" borderId="54"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50" xfId="0" applyNumberFormat="1" applyFont="1" applyFill="1" applyBorder="1" applyAlignment="1">
      <alignment horizontal="distributed" vertical="center"/>
    </xf>
    <xf numFmtId="176" fontId="0" fillId="0" borderId="36" xfId="0" applyNumberFormat="1" applyFont="1" applyFill="1" applyBorder="1" applyAlignment="1">
      <alignment horizontal="distributed" vertical="center"/>
    </xf>
    <xf numFmtId="176" fontId="0" fillId="0" borderId="36" xfId="0" applyNumberFormat="1" applyFont="1" applyFill="1" applyBorder="1" applyAlignment="1">
      <alignment horizontal="distributed" vertical="center" wrapText="1"/>
    </xf>
    <xf numFmtId="176" fontId="15" fillId="0" borderId="83"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12" xfId="0" applyNumberFormat="1" applyFont="1" applyFill="1" applyBorder="1" applyAlignment="1">
      <alignment horizontal="center" vertical="center" wrapText="1"/>
    </xf>
    <xf numFmtId="176" fontId="0" fillId="0" borderId="49"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20" fillId="0" borderId="24" xfId="0" applyNumberFormat="1" applyFont="1" applyFill="1" applyBorder="1" applyAlignment="1">
      <alignment horizontal="distributed" vertical="distributed" textRotation="255"/>
    </xf>
    <xf numFmtId="0" fontId="20" fillId="0" borderId="11" xfId="0" applyFont="1" applyFill="1" applyBorder="1" applyAlignment="1">
      <alignment horizontal="distributed" vertical="distributed" textRotation="255"/>
    </xf>
    <xf numFmtId="0" fontId="20" fillId="0" borderId="12" xfId="0" applyFont="1" applyFill="1" applyBorder="1" applyAlignment="1">
      <alignment horizontal="distributed" vertical="distributed" textRotation="255"/>
    </xf>
    <xf numFmtId="176" fontId="20" fillId="0" borderId="11" xfId="0" applyNumberFormat="1" applyFont="1" applyFill="1" applyBorder="1" applyAlignment="1">
      <alignment horizontal="distributed" vertical="distributed" textRotation="255"/>
    </xf>
    <xf numFmtId="176" fontId="20" fillId="0" borderId="12" xfId="0" applyNumberFormat="1" applyFont="1" applyFill="1" applyBorder="1" applyAlignment="1">
      <alignment horizontal="distributed" vertical="distributed" textRotation="255"/>
    </xf>
    <xf numFmtId="176" fontId="0" fillId="0" borderId="54" xfId="0" applyNumberFormat="1" applyFont="1" applyFill="1" applyBorder="1" applyAlignment="1">
      <alignment horizontal="distributed" vertical="center"/>
    </xf>
    <xf numFmtId="0" fontId="0" fillId="0" borderId="61"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0" xfId="0" applyFont="1" applyFill="1" applyAlignment="1">
      <alignment horizontal="distributed" vertical="center"/>
    </xf>
    <xf numFmtId="0" fontId="0" fillId="0" borderId="2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5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1" xfId="0" applyFont="1" applyFill="1" applyBorder="1" applyAlignment="1">
      <alignment horizontal="distributed" vertical="center"/>
    </xf>
    <xf numFmtId="176" fontId="0" fillId="0" borderId="43" xfId="0" applyNumberFormat="1" applyFont="1" applyFill="1" applyBorder="1" applyAlignment="1">
      <alignment horizontal="distributed" vertical="center"/>
    </xf>
    <xf numFmtId="0" fontId="0" fillId="0" borderId="39" xfId="0" applyFont="1" applyFill="1" applyBorder="1" applyAlignment="1">
      <alignment horizontal="distributed" vertical="center"/>
    </xf>
    <xf numFmtId="0" fontId="0" fillId="0" borderId="44" xfId="0" applyFont="1" applyFill="1" applyBorder="1" applyAlignment="1">
      <alignment horizontal="distributed" vertical="center"/>
    </xf>
    <xf numFmtId="176" fontId="4" fillId="0" borderId="43" xfId="0" applyNumberFormat="1" applyFont="1" applyFill="1" applyBorder="1" applyAlignment="1">
      <alignment horizontal="center" vertical="center" wrapText="1"/>
    </xf>
    <xf numFmtId="176" fontId="4" fillId="0" borderId="39" xfId="0" applyNumberFormat="1"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7" fontId="25" fillId="0" borderId="84" xfId="49" applyNumberFormat="1" applyFont="1" applyFill="1" applyBorder="1" applyAlignment="1">
      <alignment horizontal="center" vertical="center"/>
    </xf>
    <xf numFmtId="177" fontId="25" fillId="0" borderId="85" xfId="49" applyNumberFormat="1" applyFont="1" applyFill="1" applyBorder="1" applyAlignment="1">
      <alignment horizontal="center" vertical="center"/>
    </xf>
    <xf numFmtId="177" fontId="25" fillId="0" borderId="86" xfId="49" applyNumberFormat="1" applyFont="1" applyFill="1" applyBorder="1" applyAlignment="1">
      <alignment horizontal="center" vertical="center"/>
    </xf>
    <xf numFmtId="177" fontId="0" fillId="0" borderId="87" xfId="49" applyNumberFormat="1" applyFont="1" applyFill="1" applyBorder="1" applyAlignment="1">
      <alignment horizontal="center" vertical="center"/>
    </xf>
    <xf numFmtId="177" fontId="0" fillId="0" borderId="85" xfId="49" applyNumberFormat="1" applyFont="1" applyFill="1" applyBorder="1" applyAlignment="1">
      <alignment horizontal="center" vertical="center"/>
    </xf>
    <xf numFmtId="177" fontId="0" fillId="0" borderId="88" xfId="49" applyNumberFormat="1" applyFont="1" applyFill="1" applyBorder="1" applyAlignment="1">
      <alignment horizontal="center" vertical="center"/>
    </xf>
    <xf numFmtId="177" fontId="0" fillId="0" borderId="86" xfId="49" applyNumberFormat="1" applyFont="1" applyFill="1" applyBorder="1" applyAlignment="1">
      <alignment horizontal="center" vertical="center"/>
    </xf>
    <xf numFmtId="177" fontId="2" fillId="0" borderId="87" xfId="49" applyNumberFormat="1" applyFont="1" applyFill="1" applyBorder="1" applyAlignment="1">
      <alignment horizontal="center" vertical="center"/>
    </xf>
    <xf numFmtId="177" fontId="2" fillId="0" borderId="85" xfId="49" applyNumberFormat="1" applyFont="1" applyFill="1" applyBorder="1" applyAlignment="1">
      <alignment horizontal="center" vertical="center"/>
    </xf>
    <xf numFmtId="177" fontId="2" fillId="0" borderId="86" xfId="49" applyNumberFormat="1" applyFont="1" applyFill="1" applyBorder="1" applyAlignment="1">
      <alignment horizontal="center" vertical="center"/>
    </xf>
    <xf numFmtId="176" fontId="20" fillId="0" borderId="24" xfId="0" applyNumberFormat="1" applyFont="1" applyFill="1" applyBorder="1" applyAlignment="1">
      <alignment horizontal="center" vertical="distributed" textRotation="255"/>
    </xf>
    <xf numFmtId="176" fontId="20" fillId="0" borderId="11" xfId="0" applyNumberFormat="1" applyFont="1" applyFill="1" applyBorder="1" applyAlignment="1">
      <alignment horizontal="center" vertical="distributed" textRotation="255"/>
    </xf>
    <xf numFmtId="176" fontId="20" fillId="0" borderId="12" xfId="0" applyNumberFormat="1" applyFont="1" applyFill="1" applyBorder="1" applyAlignment="1">
      <alignment horizontal="center" vertical="distributed" textRotation="255"/>
    </xf>
    <xf numFmtId="176" fontId="0" fillId="0" borderId="54" xfId="0" applyNumberFormat="1" applyFont="1" applyFill="1" applyBorder="1" applyAlignment="1">
      <alignment horizontal="distributed" vertical="center" wrapText="1"/>
    </xf>
    <xf numFmtId="0" fontId="0" fillId="0" borderId="89"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2" xfId="0" applyFont="1" applyFill="1" applyBorder="1" applyAlignment="1">
      <alignment horizontal="distributed" vertical="center"/>
    </xf>
    <xf numFmtId="176" fontId="25" fillId="0" borderId="90" xfId="0" applyNumberFormat="1" applyFont="1" applyFill="1" applyBorder="1" applyAlignment="1">
      <alignment horizontal="distributed" vertical="center"/>
    </xf>
    <xf numFmtId="0" fontId="25" fillId="0" borderId="61" xfId="0" applyFont="1" applyFill="1" applyBorder="1" applyAlignment="1">
      <alignment horizontal="distributed" vertical="center"/>
    </xf>
    <xf numFmtId="0" fontId="25" fillId="0" borderId="55" xfId="0" applyFont="1" applyFill="1" applyBorder="1" applyAlignment="1">
      <alignment horizontal="distributed" vertical="center"/>
    </xf>
    <xf numFmtId="0" fontId="25" fillId="0" borderId="64"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19" xfId="0" applyFont="1" applyFill="1" applyBorder="1" applyAlignment="1">
      <alignment horizontal="distributed" vertical="center"/>
    </xf>
    <xf numFmtId="0" fontId="25" fillId="0" borderId="74" xfId="0" applyFont="1" applyFill="1" applyBorder="1" applyAlignment="1">
      <alignment horizontal="distributed" vertical="center"/>
    </xf>
    <xf numFmtId="0" fontId="25" fillId="0" borderId="17" xfId="0" applyFont="1" applyFill="1" applyBorder="1" applyAlignment="1">
      <alignment horizontal="distributed" vertical="center"/>
    </xf>
    <xf numFmtId="0" fontId="25" fillId="0" borderId="21" xfId="0" applyFont="1" applyFill="1" applyBorder="1" applyAlignment="1">
      <alignment horizontal="distributed" vertical="center"/>
    </xf>
    <xf numFmtId="176" fontId="0" fillId="0" borderId="20" xfId="0" applyNumberFormat="1" applyFont="1" applyFill="1" applyBorder="1" applyAlignment="1">
      <alignment horizontal="distributed" vertical="top"/>
    </xf>
    <xf numFmtId="0" fontId="0" fillId="0" borderId="17" xfId="0" applyFont="1" applyFill="1" applyBorder="1" applyAlignment="1">
      <alignment horizontal="distributed" vertical="top"/>
    </xf>
    <xf numFmtId="0" fontId="0" fillId="0" borderId="21" xfId="0" applyFont="1" applyFill="1" applyBorder="1" applyAlignment="1">
      <alignment horizontal="distributed" vertical="top"/>
    </xf>
    <xf numFmtId="176" fontId="20" fillId="0" borderId="54" xfId="0" applyNumberFormat="1" applyFont="1" applyFill="1" applyBorder="1" applyAlignment="1">
      <alignment horizontal="center" vertical="center"/>
    </xf>
    <xf numFmtId="176" fontId="20" fillId="0" borderId="61" xfId="0" applyNumberFormat="1" applyFont="1" applyFill="1" applyBorder="1" applyAlignment="1">
      <alignment horizontal="center" vertical="center"/>
    </xf>
    <xf numFmtId="176" fontId="20" fillId="0" borderId="20" xfId="0" applyNumberFormat="1" applyFont="1" applyFill="1" applyBorder="1" applyAlignment="1">
      <alignment horizontal="center" vertical="center"/>
    </xf>
    <xf numFmtId="176" fontId="20" fillId="0" borderId="17" xfId="0" applyNumberFormat="1" applyFont="1" applyFill="1" applyBorder="1" applyAlignment="1">
      <alignment horizontal="center" vertical="center"/>
    </xf>
    <xf numFmtId="176" fontId="20" fillId="0" borderId="54" xfId="0" applyNumberFormat="1" applyFont="1" applyFill="1" applyBorder="1" applyAlignment="1">
      <alignment horizontal="distributed" vertical="center"/>
    </xf>
    <xf numFmtId="0" fontId="20" fillId="0" borderId="61" xfId="0" applyFont="1" applyFill="1" applyBorder="1" applyAlignment="1">
      <alignment horizontal="distributed" vertical="center"/>
    </xf>
    <xf numFmtId="0" fontId="20" fillId="0" borderId="55" xfId="0" applyFont="1" applyFill="1" applyBorder="1" applyAlignment="1">
      <alignment horizontal="distributed" vertical="center"/>
    </xf>
    <xf numFmtId="0" fontId="20" fillId="0" borderId="20" xfId="0" applyFont="1" applyFill="1" applyBorder="1" applyAlignment="1">
      <alignment horizontal="distributed" vertical="center"/>
    </xf>
    <xf numFmtId="0" fontId="20" fillId="0" borderId="17" xfId="0" applyFont="1" applyFill="1" applyBorder="1" applyAlignment="1">
      <alignment horizontal="distributed" vertical="center"/>
    </xf>
    <xf numFmtId="0" fontId="20" fillId="0" borderId="21" xfId="0" applyFont="1" applyFill="1" applyBorder="1" applyAlignment="1">
      <alignment horizontal="distributed" vertical="center"/>
    </xf>
    <xf numFmtId="176" fontId="20" fillId="0" borderId="61" xfId="0" applyNumberFormat="1" applyFont="1" applyFill="1" applyBorder="1" applyAlignment="1">
      <alignment horizontal="distributed" vertical="center"/>
    </xf>
    <xf numFmtId="176" fontId="20" fillId="0" borderId="55" xfId="0" applyNumberFormat="1" applyFont="1" applyFill="1" applyBorder="1" applyAlignment="1">
      <alignment horizontal="distributed" vertical="center"/>
    </xf>
    <xf numFmtId="176" fontId="20" fillId="0" borderId="20" xfId="0" applyNumberFormat="1" applyFont="1" applyFill="1" applyBorder="1" applyAlignment="1">
      <alignment horizontal="distributed" vertical="center"/>
    </xf>
    <xf numFmtId="176" fontId="20" fillId="0" borderId="17" xfId="0" applyNumberFormat="1" applyFont="1" applyFill="1" applyBorder="1" applyAlignment="1">
      <alignment horizontal="distributed" vertical="center"/>
    </xf>
    <xf numFmtId="176" fontId="20" fillId="0" borderId="21" xfId="0" applyNumberFormat="1" applyFont="1" applyFill="1" applyBorder="1" applyAlignment="1">
      <alignment horizontal="distributed" vertical="center"/>
    </xf>
    <xf numFmtId="0" fontId="20" fillId="0" borderId="61"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7" xfId="0" applyFont="1" applyFill="1" applyBorder="1" applyAlignment="1">
      <alignment horizontal="center" vertical="center"/>
    </xf>
    <xf numFmtId="177" fontId="20" fillId="0" borderId="83" xfId="0" applyNumberFormat="1" applyFont="1" applyFill="1" applyBorder="1" applyAlignment="1">
      <alignment horizontal="distributed" vertical="center"/>
    </xf>
    <xf numFmtId="0" fontId="20" fillId="0" borderId="12" xfId="0" applyFont="1" applyFill="1" applyBorder="1" applyAlignment="1">
      <alignment horizontal="distributed" vertical="center"/>
    </xf>
    <xf numFmtId="176" fontId="0" fillId="0" borderId="34" xfId="0" applyNumberFormat="1" applyFont="1" applyFill="1" applyBorder="1" applyAlignment="1">
      <alignment horizontal="distributed" vertical="center"/>
    </xf>
    <xf numFmtId="0" fontId="0" fillId="0" borderId="15" xfId="0" applyFont="1" applyFill="1" applyBorder="1" applyAlignment="1">
      <alignment horizontal="distributed" vertical="center"/>
    </xf>
    <xf numFmtId="176" fontId="0" fillId="0" borderId="24" xfId="0" applyNumberFormat="1"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76" fontId="34" fillId="0" borderId="24" xfId="0" applyNumberFormat="1" applyFont="1" applyFill="1" applyBorder="1" applyAlignment="1">
      <alignment horizontal="distributed" vertical="distributed" textRotation="255"/>
    </xf>
    <xf numFmtId="176" fontId="34" fillId="0" borderId="11" xfId="0" applyNumberFormat="1" applyFont="1" applyFill="1" applyBorder="1" applyAlignment="1">
      <alignment horizontal="distributed" vertical="distributed" textRotation="255"/>
    </xf>
    <xf numFmtId="176" fontId="34" fillId="0" borderId="12" xfId="0" applyNumberFormat="1" applyFont="1" applyFill="1" applyBorder="1" applyAlignment="1">
      <alignment horizontal="distributed" vertical="distributed" textRotation="255"/>
    </xf>
    <xf numFmtId="176" fontId="34" fillId="0" borderId="49" xfId="0" applyNumberFormat="1" applyFont="1" applyFill="1" applyBorder="1" applyAlignment="1">
      <alignment horizontal="center" vertical="center"/>
    </xf>
    <xf numFmtId="176" fontId="34" fillId="0" borderId="36" xfId="0" applyNumberFormat="1" applyFont="1" applyFill="1" applyBorder="1" applyAlignment="1">
      <alignment horizontal="center" vertical="center"/>
    </xf>
    <xf numFmtId="176" fontId="20" fillId="0" borderId="21"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50"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176" fontId="20" fillId="0" borderId="49" xfId="0" applyNumberFormat="1" applyFont="1" applyFill="1" applyBorder="1" applyAlignment="1">
      <alignment horizontal="center" vertical="center"/>
    </xf>
    <xf numFmtId="176" fontId="20" fillId="0" borderId="50" xfId="0" applyNumberFormat="1" applyFont="1" applyFill="1" applyBorder="1" applyAlignment="1">
      <alignment horizontal="center" vertical="center"/>
    </xf>
    <xf numFmtId="176" fontId="20" fillId="0" borderId="36" xfId="0" applyNumberFormat="1" applyFont="1" applyFill="1" applyBorder="1" applyAlignment="1">
      <alignment horizontal="center" vertical="center"/>
    </xf>
    <xf numFmtId="176" fontId="20" fillId="0" borderId="18"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0" fontId="93" fillId="0" borderId="91" xfId="61" applyFont="1" applyFill="1" applyBorder="1" applyAlignment="1">
      <alignment horizontal="justify" vertical="center" wrapText="1"/>
      <protection/>
    </xf>
    <xf numFmtId="0" fontId="96" fillId="0" borderId="91" xfId="61" applyFont="1" applyFill="1" applyBorder="1" applyAlignment="1">
      <alignment horizontal="justify" vertical="center" wrapText="1"/>
      <protection/>
    </xf>
    <xf numFmtId="0" fontId="93" fillId="0" borderId="91" xfId="61" applyFont="1" applyFill="1" applyBorder="1" applyAlignment="1">
      <alignment horizontal="left" vertical="center" wrapText="1"/>
      <protection/>
    </xf>
    <xf numFmtId="0" fontId="93" fillId="0" borderId="18" xfId="61" applyFont="1" applyFill="1" applyBorder="1" applyAlignment="1">
      <alignment horizontal="justify" vertical="center" wrapText="1"/>
      <protection/>
    </xf>
    <xf numFmtId="0" fontId="93" fillId="0" borderId="0" xfId="61" applyFont="1" applyFill="1" applyBorder="1" applyAlignment="1">
      <alignment horizontal="justify" vertical="center" wrapText="1"/>
      <protection/>
    </xf>
    <xf numFmtId="0" fontId="93" fillId="0" borderId="19" xfId="61" applyFont="1" applyFill="1" applyBorder="1" applyAlignment="1">
      <alignment horizontal="justify" vertical="center" wrapText="1"/>
      <protection/>
    </xf>
    <xf numFmtId="0" fontId="93" fillId="0" borderId="43" xfId="61" applyFont="1" applyFill="1" applyBorder="1" applyAlignment="1">
      <alignment horizontal="justify" vertical="center" wrapText="1"/>
      <protection/>
    </xf>
    <xf numFmtId="0" fontId="93" fillId="0" borderId="39" xfId="61" applyFont="1" applyFill="1" applyBorder="1" applyAlignment="1">
      <alignment horizontal="justify" vertical="center" wrapText="1"/>
      <protection/>
    </xf>
    <xf numFmtId="0" fontId="96" fillId="0" borderId="18" xfId="61" applyFont="1" applyFill="1" applyBorder="1" applyAlignment="1">
      <alignment horizontal="justify" vertical="center" wrapText="1"/>
      <protection/>
    </xf>
    <xf numFmtId="0" fontId="96" fillId="0" borderId="0" xfId="61" applyFont="1" applyFill="1" applyBorder="1" applyAlignment="1">
      <alignment horizontal="justify" vertical="center" wrapText="1"/>
      <protection/>
    </xf>
    <xf numFmtId="0" fontId="96" fillId="0" borderId="19" xfId="61" applyFont="1" applyFill="1" applyBorder="1" applyAlignment="1">
      <alignment horizontal="justify" vertical="center" wrapText="1"/>
      <protection/>
    </xf>
    <xf numFmtId="0" fontId="95" fillId="0" borderId="18" xfId="61" applyFont="1" applyFill="1" applyBorder="1" applyAlignment="1">
      <alignment horizontal="justify" vertical="center" wrapText="1"/>
      <protection/>
    </xf>
    <xf numFmtId="0" fontId="95" fillId="0" borderId="20" xfId="61" applyFont="1" applyFill="1" applyBorder="1" applyAlignment="1">
      <alignment horizontal="justify" vertical="center" wrapText="1"/>
      <protection/>
    </xf>
    <xf numFmtId="0" fontId="96" fillId="0" borderId="43" xfId="61" applyFont="1" applyFill="1" applyBorder="1" applyAlignment="1">
      <alignment horizontal="justify" vertical="center" wrapText="1"/>
      <protection/>
    </xf>
    <xf numFmtId="0" fontId="96" fillId="0" borderId="39" xfId="61" applyFont="1" applyFill="1" applyBorder="1" applyAlignment="1">
      <alignment horizontal="justify" vertical="center" wrapText="1"/>
      <protection/>
    </xf>
    <xf numFmtId="0" fontId="96" fillId="0" borderId="44" xfId="61" applyFont="1" applyFill="1" applyBorder="1" applyAlignment="1">
      <alignment horizontal="justify" vertical="center" wrapText="1"/>
      <protection/>
    </xf>
    <xf numFmtId="0" fontId="93" fillId="0" borderId="44" xfId="61" applyFont="1" applyFill="1" applyBorder="1" applyAlignment="1">
      <alignment horizontal="justify" vertical="center" wrapText="1"/>
      <protection/>
    </xf>
    <xf numFmtId="0" fontId="97" fillId="0" borderId="43" xfId="61" applyFont="1" applyFill="1" applyBorder="1" applyAlignment="1">
      <alignment horizontal="left" vertical="center" wrapText="1"/>
      <protection/>
    </xf>
    <xf numFmtId="0" fontId="97" fillId="0" borderId="39" xfId="61" applyFont="1" applyFill="1" applyBorder="1" applyAlignment="1">
      <alignment horizontal="left" vertical="center" wrapText="1"/>
      <protection/>
    </xf>
    <xf numFmtId="0" fontId="97" fillId="0" borderId="44" xfId="61" applyFont="1" applyFill="1" applyBorder="1" applyAlignment="1">
      <alignment horizontal="left" vertical="center" wrapText="1"/>
      <protection/>
    </xf>
    <xf numFmtId="0" fontId="97" fillId="0" borderId="20" xfId="61" applyFont="1" applyFill="1" applyBorder="1" applyAlignment="1">
      <alignment horizontal="left" vertical="center" wrapText="1"/>
      <protection/>
    </xf>
    <xf numFmtId="0" fontId="97" fillId="0" borderId="17" xfId="61" applyFont="1" applyFill="1" applyBorder="1" applyAlignment="1">
      <alignment horizontal="left" vertical="center" wrapText="1"/>
      <protection/>
    </xf>
    <xf numFmtId="0" fontId="97" fillId="0" borderId="21" xfId="61" applyFont="1" applyFill="1" applyBorder="1" applyAlignment="1">
      <alignment horizontal="left" vertical="center" wrapText="1"/>
      <protection/>
    </xf>
    <xf numFmtId="0" fontId="93" fillId="0" borderId="49" xfId="61" applyFont="1" applyFill="1" applyBorder="1" applyAlignment="1">
      <alignment horizontal="center" vertical="center" wrapText="1"/>
      <protection/>
    </xf>
    <xf numFmtId="0" fontId="93" fillId="0" borderId="50" xfId="61" applyFont="1" applyFill="1" applyBorder="1" applyAlignment="1">
      <alignment horizontal="center" vertical="center" wrapText="1"/>
      <protection/>
    </xf>
    <xf numFmtId="0" fontId="93" fillId="0" borderId="36" xfId="61" applyFont="1" applyFill="1" applyBorder="1" applyAlignment="1">
      <alignment horizontal="center" vertical="center" wrapText="1"/>
      <protection/>
    </xf>
    <xf numFmtId="176" fontId="20" fillId="0" borderId="47" xfId="0" applyNumberFormat="1" applyFont="1" applyFill="1" applyBorder="1" applyAlignment="1">
      <alignment horizontal="distributed" vertical="center"/>
    </xf>
    <xf numFmtId="0" fontId="20" fillId="0" borderId="41" xfId="0" applyFont="1" applyFill="1" applyBorder="1" applyAlignment="1">
      <alignment horizontal="distributed" vertical="center"/>
    </xf>
    <xf numFmtId="176" fontId="0" fillId="0" borderId="38" xfId="0" applyNumberFormat="1" applyFont="1" applyFill="1" applyBorder="1" applyAlignment="1">
      <alignment horizontal="distributed" vertical="center"/>
    </xf>
    <xf numFmtId="0" fontId="0" fillId="0" borderId="37" xfId="0" applyFont="1" applyFill="1" applyBorder="1" applyAlignment="1">
      <alignment horizontal="distributed" vertical="center"/>
    </xf>
    <xf numFmtId="176" fontId="26" fillId="0" borderId="92" xfId="0" applyNumberFormat="1" applyFont="1" applyFill="1" applyBorder="1" applyAlignment="1">
      <alignment horizontal="distributed" vertical="center"/>
    </xf>
    <xf numFmtId="0" fontId="26" fillId="0" borderId="42" xfId="0" applyFont="1" applyFill="1" applyBorder="1" applyAlignment="1">
      <alignment horizontal="distributed" vertical="center"/>
    </xf>
    <xf numFmtId="176" fontId="26" fillId="0" borderId="24" xfId="0" applyNumberFormat="1" applyFont="1" applyFill="1" applyBorder="1" applyAlignment="1">
      <alignment horizontal="distributed" vertical="center"/>
    </xf>
    <xf numFmtId="0" fontId="26" fillId="0" borderId="12" xfId="0" applyFont="1" applyFill="1" applyBorder="1" applyAlignment="1">
      <alignment horizontal="distributed" vertical="center"/>
    </xf>
    <xf numFmtId="176" fontId="20" fillId="0" borderId="34" xfId="0" applyNumberFormat="1" applyFont="1" applyFill="1" applyBorder="1" applyAlignment="1">
      <alignment horizontal="distributed" vertical="center"/>
    </xf>
    <xf numFmtId="0" fontId="20" fillId="0" borderId="15" xfId="0" applyFont="1" applyFill="1" applyBorder="1" applyAlignment="1">
      <alignment horizontal="distributed" vertical="center"/>
    </xf>
    <xf numFmtId="176" fontId="20" fillId="0" borderId="38" xfId="0" applyNumberFormat="1" applyFont="1" applyFill="1" applyBorder="1" applyAlignment="1">
      <alignment horizontal="distributed" vertical="center"/>
    </xf>
    <xf numFmtId="0" fontId="20" fillId="0" borderId="37" xfId="0" applyFont="1" applyFill="1" applyBorder="1" applyAlignment="1">
      <alignment horizontal="distributed" vertical="center"/>
    </xf>
    <xf numFmtId="176" fontId="20" fillId="0" borderId="92" xfId="0" applyNumberFormat="1" applyFont="1" applyFill="1" applyBorder="1" applyAlignment="1">
      <alignment horizontal="distributed" vertical="center"/>
    </xf>
    <xf numFmtId="176" fontId="20" fillId="0" borderId="49" xfId="0" applyNumberFormat="1" applyFont="1" applyFill="1" applyBorder="1" applyAlignment="1">
      <alignment horizontal="distributed" vertical="center"/>
    </xf>
    <xf numFmtId="0" fontId="20" fillId="0" borderId="36" xfId="0"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0" fontId="0" fillId="0" borderId="36" xfId="0" applyFont="1" applyFill="1" applyBorder="1" applyAlignment="1">
      <alignment horizontal="distributed" vertical="center"/>
    </xf>
    <xf numFmtId="176" fontId="26" fillId="0" borderId="20" xfId="0" applyNumberFormat="1" applyFont="1" applyFill="1" applyBorder="1" applyAlignment="1">
      <alignment horizontal="distributed" vertical="center"/>
    </xf>
    <xf numFmtId="0" fontId="26" fillId="0" borderId="21" xfId="0" applyFont="1" applyFill="1" applyBorder="1" applyAlignment="1">
      <alignment horizontal="distributed" vertical="center"/>
    </xf>
    <xf numFmtId="176" fontId="37" fillId="0" borderId="20" xfId="0" applyNumberFormat="1" applyFont="1" applyFill="1" applyBorder="1" applyAlignment="1">
      <alignment horizontal="distributed" vertical="center"/>
    </xf>
    <xf numFmtId="0" fontId="37" fillId="0" borderId="21" xfId="0" applyFont="1" applyFill="1" applyBorder="1" applyAlignment="1">
      <alignment horizontal="distributed" vertical="center"/>
    </xf>
    <xf numFmtId="4" fontId="40" fillId="0" borderId="92" xfId="0" applyNumberFormat="1" applyFont="1" applyFill="1" applyBorder="1" applyAlignment="1">
      <alignment horizontal="distributed" vertical="center" wrapText="1"/>
    </xf>
    <xf numFmtId="4" fontId="40" fillId="0" borderId="39" xfId="0" applyNumberFormat="1" applyFont="1" applyFill="1" applyBorder="1" applyAlignment="1">
      <alignment horizontal="distributed" vertical="center" wrapText="1"/>
    </xf>
    <xf numFmtId="4" fontId="40" fillId="0" borderId="47" xfId="0" applyNumberFormat="1" applyFont="1" applyFill="1" applyBorder="1" applyAlignment="1">
      <alignment horizontal="distributed" vertical="center" wrapText="1"/>
    </xf>
    <xf numFmtId="4" fontId="40" fillId="0" borderId="26" xfId="0" applyNumberFormat="1" applyFont="1" applyFill="1" applyBorder="1" applyAlignment="1">
      <alignment horizontal="distributed" vertical="center" wrapText="1"/>
    </xf>
    <xf numFmtId="4" fontId="40" fillId="0" borderId="0" xfId="0" applyNumberFormat="1" applyFont="1" applyFill="1" applyBorder="1" applyAlignment="1">
      <alignment horizontal="distributed" vertical="center" wrapText="1"/>
    </xf>
    <xf numFmtId="4" fontId="40" fillId="0" borderId="10" xfId="0" applyNumberFormat="1" applyFont="1" applyFill="1" applyBorder="1" applyAlignment="1">
      <alignment horizontal="distributed" vertical="center" wrapText="1"/>
    </xf>
    <xf numFmtId="4" fontId="40" fillId="0" borderId="42" xfId="0" applyNumberFormat="1" applyFont="1" applyFill="1" applyBorder="1" applyAlignment="1">
      <alignment horizontal="distributed" vertical="center" wrapText="1"/>
    </xf>
    <xf numFmtId="4" fontId="40" fillId="0" borderId="17" xfId="0" applyNumberFormat="1" applyFont="1" applyFill="1" applyBorder="1" applyAlignment="1">
      <alignment horizontal="distributed" vertical="center" wrapText="1"/>
    </xf>
    <xf numFmtId="4" fontId="40" fillId="0" borderId="41" xfId="0" applyNumberFormat="1" applyFont="1" applyFill="1" applyBorder="1" applyAlignment="1">
      <alignment horizontal="distributed" vertical="center" wrapText="1"/>
    </xf>
    <xf numFmtId="4" fontId="40" fillId="0" borderId="25" xfId="0" applyNumberFormat="1" applyFont="1" applyFill="1" applyBorder="1" applyAlignment="1">
      <alignment horizontal="center" wrapText="1"/>
    </xf>
    <xf numFmtId="4" fontId="40" fillId="0" borderId="25" xfId="0" applyNumberFormat="1" applyFont="1" applyFill="1" applyBorder="1" applyAlignment="1">
      <alignment horizontal="center"/>
    </xf>
    <xf numFmtId="4" fontId="43" fillId="0" borderId="35" xfId="0" applyNumberFormat="1" applyFont="1" applyFill="1" applyBorder="1" applyAlignment="1">
      <alignment horizontal="center" vertical="center" wrapText="1"/>
    </xf>
    <xf numFmtId="0" fontId="43" fillId="0" borderId="1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7" xfId="0" applyFont="1" applyFill="1" applyBorder="1" applyAlignment="1">
      <alignment horizontal="center" vertical="center"/>
    </xf>
    <xf numFmtId="4" fontId="6" fillId="0" borderId="43" xfId="0" applyNumberFormat="1" applyFont="1" applyFill="1" applyBorder="1" applyAlignment="1">
      <alignment horizontal="center" vertical="center" wrapText="1" shrinkToFit="1"/>
    </xf>
    <xf numFmtId="4" fontId="6" fillId="0" borderId="47" xfId="0" applyNumberFormat="1" applyFont="1" applyFill="1" applyBorder="1" applyAlignment="1">
      <alignment horizontal="center" vertical="center" wrapText="1" shrinkToFit="1"/>
    </xf>
    <xf numFmtId="4" fontId="6" fillId="0" borderId="18" xfId="0" applyNumberFormat="1" applyFont="1" applyFill="1" applyBorder="1" applyAlignment="1">
      <alignment horizontal="center" vertical="center" wrapText="1" shrinkToFit="1"/>
    </xf>
    <xf numFmtId="4" fontId="6" fillId="0" borderId="10" xfId="0" applyNumberFormat="1" applyFont="1" applyFill="1" applyBorder="1" applyAlignment="1">
      <alignment horizontal="center" vertical="center" wrapText="1" shrinkToFit="1"/>
    </xf>
    <xf numFmtId="4" fontId="6" fillId="0" borderId="20" xfId="0" applyNumberFormat="1" applyFont="1" applyFill="1" applyBorder="1" applyAlignment="1">
      <alignment horizontal="center" vertical="center" wrapText="1" shrinkToFit="1"/>
    </xf>
    <xf numFmtId="4" fontId="6" fillId="0" borderId="41" xfId="0" applyNumberFormat="1" applyFont="1" applyFill="1" applyBorder="1" applyAlignment="1">
      <alignment horizontal="center" vertical="center" wrapText="1" shrinkToFit="1"/>
    </xf>
    <xf numFmtId="0" fontId="6" fillId="0" borderId="25" xfId="0" applyFont="1" applyFill="1" applyBorder="1" applyAlignment="1">
      <alignment horizontal="center"/>
    </xf>
    <xf numFmtId="4" fontId="42" fillId="0" borderId="38" xfId="0" applyNumberFormat="1"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37" xfId="0" applyFont="1" applyFill="1" applyBorder="1" applyAlignment="1">
      <alignment horizontal="center" vertical="center"/>
    </xf>
    <xf numFmtId="186" fontId="40" fillId="0" borderId="25" xfId="0" applyNumberFormat="1" applyFont="1" applyFill="1" applyBorder="1" applyAlignment="1">
      <alignment horizontal="center" wrapText="1"/>
    </xf>
    <xf numFmtId="186"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186" fontId="43" fillId="0" borderId="38" xfId="0" applyNumberFormat="1" applyFont="1" applyFill="1" applyBorder="1" applyAlignment="1">
      <alignment horizontal="center" vertical="center" wrapText="1"/>
    </xf>
    <xf numFmtId="0" fontId="43" fillId="0" borderId="25" xfId="0"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0" fillId="0" borderId="25"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34</xdr:row>
      <xdr:rowOff>238125</xdr:rowOff>
    </xdr:from>
    <xdr:to>
      <xdr:col>13</xdr:col>
      <xdr:colOff>276225</xdr:colOff>
      <xdr:row>34</xdr:row>
      <xdr:rowOff>238125</xdr:rowOff>
    </xdr:to>
    <xdr:sp>
      <xdr:nvSpPr>
        <xdr:cNvPr id="1" name="Line 60"/>
        <xdr:cNvSpPr>
          <a:spLocks/>
        </xdr:cNvSpPr>
      </xdr:nvSpPr>
      <xdr:spPr>
        <a:xfrm>
          <a:off x="3152775" y="10020300"/>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34</xdr:row>
      <xdr:rowOff>76200</xdr:rowOff>
    </xdr:from>
    <xdr:to>
      <xdr:col>6</xdr:col>
      <xdr:colOff>371475</xdr:colOff>
      <xdr:row>35</xdr:row>
      <xdr:rowOff>152400</xdr:rowOff>
    </xdr:to>
    <xdr:sp>
      <xdr:nvSpPr>
        <xdr:cNvPr id="2" name="テキスト 44"/>
        <xdr:cNvSpPr txBox="1">
          <a:spLocks noChangeArrowheads="1"/>
        </xdr:cNvSpPr>
      </xdr:nvSpPr>
      <xdr:spPr>
        <a:xfrm>
          <a:off x="714375" y="9858375"/>
          <a:ext cx="2552700" cy="323850"/>
        </a:xfrm>
        <a:prstGeom prst="rect">
          <a:avLst/>
        </a:prstGeom>
        <a:noFill/>
        <a:ln w="0" cmpd="sng">
          <a:noFill/>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２．「金融再生法開示債権比率」＝</a:t>
          </a:r>
          <a:r>
            <a:rPr lang="en-US" cap="none" sz="1200" b="0" i="0" u="none" baseline="0">
              <a:solidFill>
                <a:srgbClr val="000000"/>
              </a:solidFill>
              <a:latin typeface="ＭＳ Ｐ明朝"/>
              <a:ea typeface="ＭＳ Ｐ明朝"/>
              <a:cs typeface="ＭＳ Ｐ明朝"/>
            </a:rPr>
            <a:t> </a:t>
          </a:r>
        </a:p>
      </xdr:txBody>
    </xdr:sp>
    <xdr:clientData/>
  </xdr:twoCellAnchor>
  <xdr:twoCellAnchor>
    <xdr:from>
      <xdr:col>13</xdr:col>
      <xdr:colOff>285750</xdr:colOff>
      <xdr:row>34</xdr:row>
      <xdr:rowOff>95250</xdr:rowOff>
    </xdr:from>
    <xdr:to>
      <xdr:col>14</xdr:col>
      <xdr:colOff>114300</xdr:colOff>
      <xdr:row>35</xdr:row>
      <xdr:rowOff>161925</xdr:rowOff>
    </xdr:to>
    <xdr:sp>
      <xdr:nvSpPr>
        <xdr:cNvPr id="3" name="テキスト 44"/>
        <xdr:cNvSpPr txBox="1">
          <a:spLocks noChangeArrowheads="1"/>
        </xdr:cNvSpPr>
      </xdr:nvSpPr>
      <xdr:spPr>
        <a:xfrm>
          <a:off x="7010400" y="9877425"/>
          <a:ext cx="542925" cy="314325"/>
        </a:xfrm>
        <a:prstGeom prst="rect">
          <a:avLst/>
        </a:prstGeom>
        <a:noFill/>
        <a:ln w="0" cmpd="sng">
          <a:noFill/>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100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0</xdr:rowOff>
    </xdr:from>
    <xdr:to>
      <xdr:col>10</xdr:col>
      <xdr:colOff>0</xdr:colOff>
      <xdr:row>41</xdr:row>
      <xdr:rowOff>0</xdr:rowOff>
    </xdr:to>
    <xdr:sp>
      <xdr:nvSpPr>
        <xdr:cNvPr id="1" name="Line 49"/>
        <xdr:cNvSpPr>
          <a:spLocks/>
        </xdr:cNvSpPr>
      </xdr:nvSpPr>
      <xdr:spPr>
        <a:xfrm>
          <a:off x="1343025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295275</xdr:colOff>
      <xdr:row>32</xdr:row>
      <xdr:rowOff>0</xdr:rowOff>
    </xdr:from>
    <xdr:to>
      <xdr:col>5</xdr:col>
      <xdr:colOff>0</xdr:colOff>
      <xdr:row>32</xdr:row>
      <xdr:rowOff>0</xdr:rowOff>
    </xdr:to>
    <xdr:sp>
      <xdr:nvSpPr>
        <xdr:cNvPr id="2" name="Line 32"/>
        <xdr:cNvSpPr>
          <a:spLocks/>
        </xdr:cNvSpPr>
      </xdr:nvSpPr>
      <xdr:spPr>
        <a:xfrm flipV="1">
          <a:off x="2990850" y="7572375"/>
          <a:ext cx="2771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666750</xdr:colOff>
      <xdr:row>32</xdr:row>
      <xdr:rowOff>0</xdr:rowOff>
    </xdr:from>
    <xdr:to>
      <xdr:col>9</xdr:col>
      <xdr:colOff>1295400</xdr:colOff>
      <xdr:row>32</xdr:row>
      <xdr:rowOff>0</xdr:rowOff>
    </xdr:to>
    <xdr:sp>
      <xdr:nvSpPr>
        <xdr:cNvPr id="3" name="Line 39"/>
        <xdr:cNvSpPr>
          <a:spLocks/>
        </xdr:cNvSpPr>
      </xdr:nvSpPr>
      <xdr:spPr>
        <a:xfrm flipV="1">
          <a:off x="9496425" y="7572375"/>
          <a:ext cx="3695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47625</xdr:colOff>
      <xdr:row>31</xdr:row>
      <xdr:rowOff>66675</xdr:rowOff>
    </xdr:from>
    <xdr:to>
      <xdr:col>5</xdr:col>
      <xdr:colOff>809625</xdr:colOff>
      <xdr:row>32</xdr:row>
      <xdr:rowOff>180975</xdr:rowOff>
    </xdr:to>
    <xdr:sp>
      <xdr:nvSpPr>
        <xdr:cNvPr id="4" name="テキスト 55"/>
        <xdr:cNvSpPr txBox="1">
          <a:spLocks noChangeArrowheads="1"/>
        </xdr:cNvSpPr>
      </xdr:nvSpPr>
      <xdr:spPr>
        <a:xfrm>
          <a:off x="5810250" y="7391400"/>
          <a:ext cx="762000" cy="3619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9</xdr:col>
      <xdr:colOff>1362075</xdr:colOff>
      <xdr:row>31</xdr:row>
      <xdr:rowOff>95250</xdr:rowOff>
    </xdr:from>
    <xdr:to>
      <xdr:col>10</xdr:col>
      <xdr:colOff>628650</xdr:colOff>
      <xdr:row>32</xdr:row>
      <xdr:rowOff>152400</xdr:rowOff>
    </xdr:to>
    <xdr:sp>
      <xdr:nvSpPr>
        <xdr:cNvPr id="5" name="テキスト 56"/>
        <xdr:cNvSpPr txBox="1">
          <a:spLocks noChangeArrowheads="1"/>
        </xdr:cNvSpPr>
      </xdr:nvSpPr>
      <xdr:spPr>
        <a:xfrm>
          <a:off x="13258800" y="7419975"/>
          <a:ext cx="800100"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a:t>
          </a:r>
        </a:p>
      </xdr:txBody>
    </xdr:sp>
    <xdr:clientData/>
  </xdr:twoCellAnchor>
  <xdr:twoCellAnchor>
    <xdr:from>
      <xdr:col>1</xdr:col>
      <xdr:colOff>9525</xdr:colOff>
      <xdr:row>33</xdr:row>
      <xdr:rowOff>95250</xdr:rowOff>
    </xdr:from>
    <xdr:to>
      <xdr:col>2</xdr:col>
      <xdr:colOff>457200</xdr:colOff>
      <xdr:row>34</xdr:row>
      <xdr:rowOff>161925</xdr:rowOff>
    </xdr:to>
    <xdr:sp>
      <xdr:nvSpPr>
        <xdr:cNvPr id="6" name="テキスト 59"/>
        <xdr:cNvSpPr txBox="1">
          <a:spLocks noChangeArrowheads="1"/>
        </xdr:cNvSpPr>
      </xdr:nvSpPr>
      <xdr:spPr>
        <a:xfrm>
          <a:off x="514350" y="7915275"/>
          <a:ext cx="1104900"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預貸率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333375</xdr:colOff>
      <xdr:row>33</xdr:row>
      <xdr:rowOff>9525</xdr:rowOff>
    </xdr:from>
    <xdr:to>
      <xdr:col>5</xdr:col>
      <xdr:colOff>0</xdr:colOff>
      <xdr:row>35</xdr:row>
      <xdr:rowOff>9525</xdr:rowOff>
    </xdr:to>
    <xdr:sp>
      <xdr:nvSpPr>
        <xdr:cNvPr id="7" name="テキスト 60"/>
        <xdr:cNvSpPr txBox="1">
          <a:spLocks noChangeArrowheads="1"/>
        </xdr:cNvSpPr>
      </xdr:nvSpPr>
      <xdr:spPr>
        <a:xfrm>
          <a:off x="4562475" y="7829550"/>
          <a:ext cx="1200150"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預証率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1190625</xdr:colOff>
      <xdr:row>36</xdr:row>
      <xdr:rowOff>85725</xdr:rowOff>
    </xdr:from>
    <xdr:to>
      <xdr:col>6</xdr:col>
      <xdr:colOff>847725</xdr:colOff>
      <xdr:row>37</xdr:row>
      <xdr:rowOff>161925</xdr:rowOff>
    </xdr:to>
    <xdr:sp>
      <xdr:nvSpPr>
        <xdr:cNvPr id="8" name="テキスト 61"/>
        <xdr:cNvSpPr txBox="1">
          <a:spLocks noChangeArrowheads="1"/>
        </xdr:cNvSpPr>
      </xdr:nvSpPr>
      <xdr:spPr>
        <a:xfrm>
          <a:off x="6953250" y="8648700"/>
          <a:ext cx="11906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447675</xdr:colOff>
      <xdr:row>34</xdr:row>
      <xdr:rowOff>0</xdr:rowOff>
    </xdr:from>
    <xdr:to>
      <xdr:col>3</xdr:col>
      <xdr:colOff>790575</xdr:colOff>
      <xdr:row>34</xdr:row>
      <xdr:rowOff>0</xdr:rowOff>
    </xdr:to>
    <xdr:sp>
      <xdr:nvSpPr>
        <xdr:cNvPr id="9" name="Line 62"/>
        <xdr:cNvSpPr>
          <a:spLocks/>
        </xdr:cNvSpPr>
      </xdr:nvSpPr>
      <xdr:spPr>
        <a:xfrm flipV="1">
          <a:off x="1609725" y="8067675"/>
          <a:ext cx="1876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1381125</xdr:colOff>
      <xdr:row>34</xdr:row>
      <xdr:rowOff>0</xdr:rowOff>
    </xdr:from>
    <xdr:to>
      <xdr:col>6</xdr:col>
      <xdr:colOff>266700</xdr:colOff>
      <xdr:row>34</xdr:row>
      <xdr:rowOff>0</xdr:rowOff>
    </xdr:to>
    <xdr:sp>
      <xdr:nvSpPr>
        <xdr:cNvPr id="10" name="Line 63"/>
        <xdr:cNvSpPr>
          <a:spLocks/>
        </xdr:cNvSpPr>
      </xdr:nvSpPr>
      <xdr:spPr>
        <a:xfrm flipV="1">
          <a:off x="5610225" y="8067675"/>
          <a:ext cx="1952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36</xdr:row>
      <xdr:rowOff>85725</xdr:rowOff>
    </xdr:from>
    <xdr:to>
      <xdr:col>4</xdr:col>
      <xdr:colOff>47625</xdr:colOff>
      <xdr:row>37</xdr:row>
      <xdr:rowOff>161925</xdr:rowOff>
    </xdr:to>
    <xdr:sp>
      <xdr:nvSpPr>
        <xdr:cNvPr id="11" name="テキスト 64"/>
        <xdr:cNvSpPr txBox="1">
          <a:spLocks noChangeArrowheads="1"/>
        </xdr:cNvSpPr>
      </xdr:nvSpPr>
      <xdr:spPr>
        <a:xfrm>
          <a:off x="514350" y="8648700"/>
          <a:ext cx="376237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経常利益対自己資本比率（経常利益率）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666750</xdr:colOff>
      <xdr:row>37</xdr:row>
      <xdr:rowOff>0</xdr:rowOff>
    </xdr:from>
    <xdr:to>
      <xdr:col>7</xdr:col>
      <xdr:colOff>1457325</xdr:colOff>
      <xdr:row>37</xdr:row>
      <xdr:rowOff>0</xdr:rowOff>
    </xdr:to>
    <xdr:sp>
      <xdr:nvSpPr>
        <xdr:cNvPr id="12" name="Line 69"/>
        <xdr:cNvSpPr>
          <a:spLocks/>
        </xdr:cNvSpPr>
      </xdr:nvSpPr>
      <xdr:spPr>
        <a:xfrm flipV="1">
          <a:off x="7962900"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1152525</xdr:colOff>
      <xdr:row>31</xdr:row>
      <xdr:rowOff>85725</xdr:rowOff>
    </xdr:from>
    <xdr:to>
      <xdr:col>7</xdr:col>
      <xdr:colOff>847725</xdr:colOff>
      <xdr:row>32</xdr:row>
      <xdr:rowOff>161925</xdr:rowOff>
    </xdr:to>
    <xdr:sp>
      <xdr:nvSpPr>
        <xdr:cNvPr id="13" name="テキスト 71"/>
        <xdr:cNvSpPr txBox="1">
          <a:spLocks noChangeArrowheads="1"/>
        </xdr:cNvSpPr>
      </xdr:nvSpPr>
      <xdr:spPr>
        <a:xfrm>
          <a:off x="6915150" y="7410450"/>
          <a:ext cx="2762250"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支払準備率（実質預金ベース）　＝</a:t>
          </a:r>
        </a:p>
      </xdr:txBody>
    </xdr:sp>
    <xdr:clientData/>
  </xdr:twoCellAnchor>
  <xdr:twoCellAnchor>
    <xdr:from>
      <xdr:col>1</xdr:col>
      <xdr:colOff>9525</xdr:colOff>
      <xdr:row>31</xdr:row>
      <xdr:rowOff>95250</xdr:rowOff>
    </xdr:from>
    <xdr:to>
      <xdr:col>3</xdr:col>
      <xdr:colOff>314325</xdr:colOff>
      <xdr:row>32</xdr:row>
      <xdr:rowOff>142875</xdr:rowOff>
    </xdr:to>
    <xdr:sp>
      <xdr:nvSpPr>
        <xdr:cNvPr id="14" name="テキスト 72"/>
        <xdr:cNvSpPr txBox="1">
          <a:spLocks noChangeArrowheads="1"/>
        </xdr:cNvSpPr>
      </xdr:nvSpPr>
      <xdr:spPr>
        <a:xfrm>
          <a:off x="514350" y="7419975"/>
          <a:ext cx="2495550" cy="29527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支払準備率（総預金ベース）　＝</a:t>
          </a:r>
        </a:p>
      </xdr:txBody>
    </xdr:sp>
    <xdr:clientData/>
  </xdr:twoCellAnchor>
  <xdr:twoCellAnchor>
    <xdr:from>
      <xdr:col>3</xdr:col>
      <xdr:colOff>1066800</xdr:colOff>
      <xdr:row>35</xdr:row>
      <xdr:rowOff>95250</xdr:rowOff>
    </xdr:from>
    <xdr:to>
      <xdr:col>4</xdr:col>
      <xdr:colOff>657225</xdr:colOff>
      <xdr:row>36</xdr:row>
      <xdr:rowOff>152400</xdr:rowOff>
    </xdr:to>
    <xdr:sp>
      <xdr:nvSpPr>
        <xdr:cNvPr id="15" name="テキスト 74"/>
        <xdr:cNvSpPr txBox="1">
          <a:spLocks noChangeArrowheads="1"/>
        </xdr:cNvSpPr>
      </xdr:nvSpPr>
      <xdr:spPr>
        <a:xfrm>
          <a:off x="3762375" y="8410575"/>
          <a:ext cx="11239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経常利益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857250</xdr:colOff>
      <xdr:row>33</xdr:row>
      <xdr:rowOff>85725</xdr:rowOff>
    </xdr:from>
    <xdr:to>
      <xdr:col>3</xdr:col>
      <xdr:colOff>1514475</xdr:colOff>
      <xdr:row>34</xdr:row>
      <xdr:rowOff>161925</xdr:rowOff>
    </xdr:to>
    <xdr:sp>
      <xdr:nvSpPr>
        <xdr:cNvPr id="16" name="テキスト 55"/>
        <xdr:cNvSpPr txBox="1">
          <a:spLocks noChangeArrowheads="1"/>
        </xdr:cNvSpPr>
      </xdr:nvSpPr>
      <xdr:spPr>
        <a:xfrm>
          <a:off x="3552825" y="7905750"/>
          <a:ext cx="6572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6</xdr:col>
      <xdr:colOff>333375</xdr:colOff>
      <xdr:row>33</xdr:row>
      <xdr:rowOff>66675</xdr:rowOff>
    </xdr:from>
    <xdr:to>
      <xdr:col>6</xdr:col>
      <xdr:colOff>1000125</xdr:colOff>
      <xdr:row>34</xdr:row>
      <xdr:rowOff>171450</xdr:rowOff>
    </xdr:to>
    <xdr:sp>
      <xdr:nvSpPr>
        <xdr:cNvPr id="17" name="テキスト 55"/>
        <xdr:cNvSpPr txBox="1">
          <a:spLocks noChangeArrowheads="1"/>
        </xdr:cNvSpPr>
      </xdr:nvSpPr>
      <xdr:spPr>
        <a:xfrm>
          <a:off x="7629525" y="7886700"/>
          <a:ext cx="666750" cy="3524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200025</xdr:colOff>
      <xdr:row>33</xdr:row>
      <xdr:rowOff>9525</xdr:rowOff>
    </xdr:from>
    <xdr:to>
      <xdr:col>8</xdr:col>
      <xdr:colOff>66675</xdr:colOff>
      <xdr:row>35</xdr:row>
      <xdr:rowOff>9525</xdr:rowOff>
    </xdr:to>
    <xdr:sp>
      <xdr:nvSpPr>
        <xdr:cNvPr id="18" name="テキスト 60"/>
        <xdr:cNvSpPr txBox="1">
          <a:spLocks noChangeArrowheads="1"/>
        </xdr:cNvSpPr>
      </xdr:nvSpPr>
      <xdr:spPr>
        <a:xfrm>
          <a:off x="9029700" y="7829550"/>
          <a:ext cx="1400175"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経常収支率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47625</xdr:colOff>
      <xdr:row>34</xdr:row>
      <xdr:rowOff>0</xdr:rowOff>
    </xdr:from>
    <xdr:to>
      <xdr:col>8</xdr:col>
      <xdr:colOff>1104900</xdr:colOff>
      <xdr:row>34</xdr:row>
      <xdr:rowOff>0</xdr:rowOff>
    </xdr:to>
    <xdr:sp>
      <xdr:nvSpPr>
        <xdr:cNvPr id="19" name="Line 80"/>
        <xdr:cNvSpPr>
          <a:spLocks/>
        </xdr:cNvSpPr>
      </xdr:nvSpPr>
      <xdr:spPr>
        <a:xfrm>
          <a:off x="10410825" y="8067675"/>
          <a:ext cx="1057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381000</xdr:colOff>
      <xdr:row>36</xdr:row>
      <xdr:rowOff>95250</xdr:rowOff>
    </xdr:from>
    <xdr:to>
      <xdr:col>5</xdr:col>
      <xdr:colOff>828675</xdr:colOff>
      <xdr:row>37</xdr:row>
      <xdr:rowOff>152400</xdr:rowOff>
    </xdr:to>
    <xdr:sp>
      <xdr:nvSpPr>
        <xdr:cNvPr id="20" name="テキスト 55"/>
        <xdr:cNvSpPr txBox="1">
          <a:spLocks noChangeArrowheads="1"/>
        </xdr:cNvSpPr>
      </xdr:nvSpPr>
      <xdr:spPr>
        <a:xfrm>
          <a:off x="61436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1162050</xdr:colOff>
      <xdr:row>33</xdr:row>
      <xdr:rowOff>95250</xdr:rowOff>
    </xdr:from>
    <xdr:to>
      <xdr:col>9</xdr:col>
      <xdr:colOff>323850</xdr:colOff>
      <xdr:row>34</xdr:row>
      <xdr:rowOff>152400</xdr:rowOff>
    </xdr:to>
    <xdr:sp>
      <xdr:nvSpPr>
        <xdr:cNvPr id="21" name="テキスト 55"/>
        <xdr:cNvSpPr txBox="1">
          <a:spLocks noChangeArrowheads="1"/>
        </xdr:cNvSpPr>
      </xdr:nvSpPr>
      <xdr:spPr>
        <a:xfrm>
          <a:off x="11525250" y="7915275"/>
          <a:ext cx="69532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9525</xdr:colOff>
      <xdr:row>36</xdr:row>
      <xdr:rowOff>95250</xdr:rowOff>
    </xdr:from>
    <xdr:to>
      <xdr:col>8</xdr:col>
      <xdr:colOff>457200</xdr:colOff>
      <xdr:row>37</xdr:row>
      <xdr:rowOff>152400</xdr:rowOff>
    </xdr:to>
    <xdr:sp>
      <xdr:nvSpPr>
        <xdr:cNvPr id="22" name="テキスト 55"/>
        <xdr:cNvSpPr txBox="1">
          <a:spLocks noChangeArrowheads="1"/>
        </xdr:cNvSpPr>
      </xdr:nvSpPr>
      <xdr:spPr>
        <a:xfrm>
          <a:off x="103727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342900</xdr:colOff>
      <xdr:row>36</xdr:row>
      <xdr:rowOff>0</xdr:rowOff>
    </xdr:from>
    <xdr:to>
      <xdr:col>7</xdr:col>
      <xdr:colOff>1295400</xdr:colOff>
      <xdr:row>36</xdr:row>
      <xdr:rowOff>0</xdr:rowOff>
    </xdr:to>
    <xdr:sp>
      <xdr:nvSpPr>
        <xdr:cNvPr id="23" name="Line 67"/>
        <xdr:cNvSpPr>
          <a:spLocks/>
        </xdr:cNvSpPr>
      </xdr:nvSpPr>
      <xdr:spPr>
        <a:xfrm>
          <a:off x="9172575" y="8562975"/>
          <a:ext cx="952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733425</xdr:colOff>
      <xdr:row>35</xdr:row>
      <xdr:rowOff>104775</xdr:rowOff>
    </xdr:from>
    <xdr:to>
      <xdr:col>7</xdr:col>
      <xdr:colOff>276225</xdr:colOff>
      <xdr:row>36</xdr:row>
      <xdr:rowOff>142875</xdr:rowOff>
    </xdr:to>
    <xdr:sp>
      <xdr:nvSpPr>
        <xdr:cNvPr id="24" name="テキスト 74"/>
        <xdr:cNvSpPr txBox="1">
          <a:spLocks noChangeArrowheads="1"/>
        </xdr:cNvSpPr>
      </xdr:nvSpPr>
      <xdr:spPr>
        <a:xfrm>
          <a:off x="8029575" y="8420100"/>
          <a:ext cx="10763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中間純利</a:t>
          </a:r>
          <a:r>
            <a:rPr lang="en-US" cap="none" sz="1100" b="0" i="0" u="none" baseline="0">
              <a:solidFill>
                <a:srgbClr val="000000"/>
              </a:solidFill>
              <a:latin typeface="ＭＳ Ｐ明朝"/>
              <a:ea typeface="ＭＳ Ｐ明朝"/>
              <a:cs typeface="ＭＳ Ｐ明朝"/>
            </a:rPr>
            <a:t>益</a:t>
          </a: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733425</xdr:colOff>
      <xdr:row>36</xdr:row>
      <xdr:rowOff>0</xdr:rowOff>
    </xdr:from>
    <xdr:to>
      <xdr:col>5</xdr:col>
      <xdr:colOff>142875</xdr:colOff>
      <xdr:row>36</xdr:row>
      <xdr:rowOff>0</xdr:rowOff>
    </xdr:to>
    <xdr:sp>
      <xdr:nvSpPr>
        <xdr:cNvPr id="25" name="Line 67"/>
        <xdr:cNvSpPr>
          <a:spLocks/>
        </xdr:cNvSpPr>
      </xdr:nvSpPr>
      <xdr:spPr>
        <a:xfrm>
          <a:off x="4962525" y="8562975"/>
          <a:ext cx="942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1047750</xdr:colOff>
      <xdr:row>37</xdr:row>
      <xdr:rowOff>0</xdr:rowOff>
    </xdr:from>
    <xdr:to>
      <xdr:col>5</xdr:col>
      <xdr:colOff>304800</xdr:colOff>
      <xdr:row>37</xdr:row>
      <xdr:rowOff>0</xdr:rowOff>
    </xdr:to>
    <xdr:sp>
      <xdr:nvSpPr>
        <xdr:cNvPr id="26" name="Line 69"/>
        <xdr:cNvSpPr>
          <a:spLocks/>
        </xdr:cNvSpPr>
      </xdr:nvSpPr>
      <xdr:spPr>
        <a:xfrm flipV="1">
          <a:off x="3743325"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114300</xdr:rowOff>
    </xdr:from>
    <xdr:to>
      <xdr:col>2</xdr:col>
      <xdr:colOff>581025</xdr:colOff>
      <xdr:row>33</xdr:row>
      <xdr:rowOff>152400</xdr:rowOff>
    </xdr:to>
    <xdr:sp>
      <xdr:nvSpPr>
        <xdr:cNvPr id="1" name="テキスト 27"/>
        <xdr:cNvSpPr txBox="1">
          <a:spLocks noChangeArrowheads="1"/>
        </xdr:cNvSpPr>
      </xdr:nvSpPr>
      <xdr:spPr>
        <a:xfrm>
          <a:off x="400050" y="8067675"/>
          <a:ext cx="11144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貸出金利回り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571500</xdr:colOff>
      <xdr:row>32</xdr:row>
      <xdr:rowOff>114300</xdr:rowOff>
    </xdr:from>
    <xdr:to>
      <xdr:col>4</xdr:col>
      <xdr:colOff>723900</xdr:colOff>
      <xdr:row>33</xdr:row>
      <xdr:rowOff>152400</xdr:rowOff>
    </xdr:to>
    <xdr:sp>
      <xdr:nvSpPr>
        <xdr:cNvPr id="2" name="テキスト 31"/>
        <xdr:cNvSpPr txBox="1">
          <a:spLocks noChangeArrowheads="1"/>
        </xdr:cNvSpPr>
      </xdr:nvSpPr>
      <xdr:spPr>
        <a:xfrm>
          <a:off x="2581275" y="8067675"/>
          <a:ext cx="12287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有価証券利回り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285750</xdr:colOff>
      <xdr:row>32</xdr:row>
      <xdr:rowOff>114300</xdr:rowOff>
    </xdr:from>
    <xdr:to>
      <xdr:col>8</xdr:col>
      <xdr:colOff>0</xdr:colOff>
      <xdr:row>33</xdr:row>
      <xdr:rowOff>152400</xdr:rowOff>
    </xdr:to>
    <xdr:sp>
      <xdr:nvSpPr>
        <xdr:cNvPr id="3" name="テキスト 34"/>
        <xdr:cNvSpPr txBox="1">
          <a:spLocks noChangeArrowheads="1"/>
        </xdr:cNvSpPr>
      </xdr:nvSpPr>
      <xdr:spPr>
        <a:xfrm>
          <a:off x="5524500" y="8067675"/>
          <a:ext cx="186690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コールローン等利回り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38100</xdr:colOff>
      <xdr:row>32</xdr:row>
      <xdr:rowOff>114300</xdr:rowOff>
    </xdr:from>
    <xdr:to>
      <xdr:col>12</xdr:col>
      <xdr:colOff>161925</xdr:colOff>
      <xdr:row>33</xdr:row>
      <xdr:rowOff>152400</xdr:rowOff>
    </xdr:to>
    <xdr:sp>
      <xdr:nvSpPr>
        <xdr:cNvPr id="4" name="テキスト 36"/>
        <xdr:cNvSpPr txBox="1">
          <a:spLocks noChangeArrowheads="1"/>
        </xdr:cNvSpPr>
      </xdr:nvSpPr>
      <xdr:spPr>
        <a:xfrm>
          <a:off x="10658475" y="8067675"/>
          <a:ext cx="120015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資金運用利回り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0</xdr:col>
      <xdr:colOff>381000</xdr:colOff>
      <xdr:row>35</xdr:row>
      <xdr:rowOff>104775</xdr:rowOff>
    </xdr:from>
    <xdr:to>
      <xdr:col>3</xdr:col>
      <xdr:colOff>180975</xdr:colOff>
      <xdr:row>36</xdr:row>
      <xdr:rowOff>161925</xdr:rowOff>
    </xdr:to>
    <xdr:sp>
      <xdr:nvSpPr>
        <xdr:cNvPr id="5" name="テキスト 38"/>
        <xdr:cNvSpPr txBox="1">
          <a:spLocks noChangeArrowheads="1"/>
        </xdr:cNvSpPr>
      </xdr:nvSpPr>
      <xdr:spPr>
        <a:xfrm>
          <a:off x="381000" y="8610600"/>
          <a:ext cx="18097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66675</xdr:colOff>
      <xdr:row>35</xdr:row>
      <xdr:rowOff>114300</xdr:rowOff>
    </xdr:from>
    <xdr:to>
      <xdr:col>5</xdr:col>
      <xdr:colOff>942975</xdr:colOff>
      <xdr:row>36</xdr:row>
      <xdr:rowOff>152400</xdr:rowOff>
    </xdr:to>
    <xdr:sp>
      <xdr:nvSpPr>
        <xdr:cNvPr id="6" name="テキスト 40"/>
        <xdr:cNvSpPr txBox="1">
          <a:spLocks noChangeArrowheads="1"/>
        </xdr:cNvSpPr>
      </xdr:nvSpPr>
      <xdr:spPr>
        <a:xfrm>
          <a:off x="4229100" y="8620125"/>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35</xdr:row>
      <xdr:rowOff>114300</xdr:rowOff>
    </xdr:from>
    <xdr:to>
      <xdr:col>9</xdr:col>
      <xdr:colOff>238125</xdr:colOff>
      <xdr:row>36</xdr:row>
      <xdr:rowOff>152400</xdr:rowOff>
    </xdr:to>
    <xdr:sp>
      <xdr:nvSpPr>
        <xdr:cNvPr id="7" name="テキスト 42"/>
        <xdr:cNvSpPr txBox="1">
          <a:spLocks noChangeArrowheads="1"/>
        </xdr:cNvSpPr>
      </xdr:nvSpPr>
      <xdr:spPr>
        <a:xfrm>
          <a:off x="7448550" y="8620125"/>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xdr:col>
      <xdr:colOff>19050</xdr:colOff>
      <xdr:row>38</xdr:row>
      <xdr:rowOff>95250</xdr:rowOff>
    </xdr:from>
    <xdr:to>
      <xdr:col>3</xdr:col>
      <xdr:colOff>485775</xdr:colOff>
      <xdr:row>39</xdr:row>
      <xdr:rowOff>161925</xdr:rowOff>
    </xdr:to>
    <xdr:sp>
      <xdr:nvSpPr>
        <xdr:cNvPr id="8" name="テキスト 44"/>
        <xdr:cNvSpPr txBox="1">
          <a:spLocks noChangeArrowheads="1"/>
        </xdr:cNvSpPr>
      </xdr:nvSpPr>
      <xdr:spPr>
        <a:xfrm>
          <a:off x="409575" y="9153525"/>
          <a:ext cx="2085975"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コールマネー等利回り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38</xdr:row>
      <xdr:rowOff>104775</xdr:rowOff>
    </xdr:from>
    <xdr:to>
      <xdr:col>7</xdr:col>
      <xdr:colOff>352425</xdr:colOff>
      <xdr:row>39</xdr:row>
      <xdr:rowOff>152400</xdr:rowOff>
    </xdr:to>
    <xdr:sp>
      <xdr:nvSpPr>
        <xdr:cNvPr id="9" name="テキスト 46"/>
        <xdr:cNvSpPr txBox="1">
          <a:spLocks noChangeArrowheads="1"/>
        </xdr:cNvSpPr>
      </xdr:nvSpPr>
      <xdr:spPr>
        <a:xfrm>
          <a:off x="5505450" y="9163050"/>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9</xdr:col>
      <xdr:colOff>1047750</xdr:colOff>
      <xdr:row>38</xdr:row>
      <xdr:rowOff>123825</xdr:rowOff>
    </xdr:from>
    <xdr:to>
      <xdr:col>11</xdr:col>
      <xdr:colOff>66675</xdr:colOff>
      <xdr:row>39</xdr:row>
      <xdr:rowOff>161925</xdr:rowOff>
    </xdr:to>
    <xdr:sp>
      <xdr:nvSpPr>
        <xdr:cNvPr id="10" name="テキスト 48"/>
        <xdr:cNvSpPr txBox="1">
          <a:spLocks noChangeArrowheads="1"/>
        </xdr:cNvSpPr>
      </xdr:nvSpPr>
      <xdr:spPr>
        <a:xfrm>
          <a:off x="9515475" y="9182100"/>
          <a:ext cx="1171575"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以上すべて</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733425</xdr:colOff>
      <xdr:row>38</xdr:row>
      <xdr:rowOff>152400</xdr:rowOff>
    </xdr:from>
    <xdr:to>
      <xdr:col>13</xdr:col>
      <xdr:colOff>1057275</xdr:colOff>
      <xdr:row>39</xdr:row>
      <xdr:rowOff>142875</xdr:rowOff>
    </xdr:to>
    <xdr:sp>
      <xdr:nvSpPr>
        <xdr:cNvPr id="11" name="テキスト 50"/>
        <xdr:cNvSpPr txBox="1">
          <a:spLocks noChangeArrowheads="1"/>
        </xdr:cNvSpPr>
      </xdr:nvSpPr>
      <xdr:spPr>
        <a:xfrm>
          <a:off x="11353800" y="9210675"/>
          <a:ext cx="2476500" cy="2381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100</a:t>
          </a:r>
          <a:r>
            <a:rPr lang="en-US" cap="none" sz="1100" b="0" i="0" u="none" baseline="0">
              <a:solidFill>
                <a:srgbClr val="000000"/>
              </a:solidFill>
              <a:latin typeface="ＭＳ Ｐ明朝"/>
              <a:ea typeface="ＭＳ Ｐ明朝"/>
              <a:cs typeface="ＭＳ Ｐ明朝"/>
            </a:rPr>
            <a:t>、小数点第３位以下四捨五入</a:t>
          </a:r>
        </a:p>
      </xdr:txBody>
    </xdr:sp>
    <xdr:clientData/>
  </xdr:twoCellAnchor>
  <xdr:twoCellAnchor>
    <xdr:from>
      <xdr:col>9</xdr:col>
      <xdr:colOff>904875</xdr:colOff>
      <xdr:row>38</xdr:row>
      <xdr:rowOff>104775</xdr:rowOff>
    </xdr:from>
    <xdr:to>
      <xdr:col>9</xdr:col>
      <xdr:colOff>1038225</xdr:colOff>
      <xdr:row>39</xdr:row>
      <xdr:rowOff>209550</xdr:rowOff>
    </xdr:to>
    <xdr:sp>
      <xdr:nvSpPr>
        <xdr:cNvPr id="12" name="テキスト 52"/>
        <xdr:cNvSpPr txBox="1">
          <a:spLocks noChangeArrowheads="1"/>
        </xdr:cNvSpPr>
      </xdr:nvSpPr>
      <xdr:spPr>
        <a:xfrm>
          <a:off x="9372600" y="9163050"/>
          <a:ext cx="133350" cy="352425"/>
        </a:xfrm>
        <a:prstGeom prst="rect">
          <a:avLst/>
        </a:prstGeom>
        <a:noFill/>
        <a:ln w="1" cmpd="sng">
          <a:noFill/>
        </a:ln>
      </xdr:spPr>
      <xdr:txBody>
        <a:bodyPr vertOverflow="clip" wrap="square" lIns="0" tIns="18288" rIns="27432" bIns="18288" anchor="ctr"/>
        <a:p>
          <a:pPr algn="r">
            <a:defRPr/>
          </a:pPr>
          <a:r>
            <a:rPr lang="en-US" cap="none" sz="1050" b="0" i="0" u="none" baseline="0">
              <a:solidFill>
                <a:srgbClr val="000000"/>
              </a:solidFill>
              <a:latin typeface="ＭＳ Ｐ明朝"/>
              <a:ea typeface="ＭＳ Ｐ明朝"/>
              <a:cs typeface="ＭＳ Ｐ明朝"/>
            </a:rPr>
            <a:t>〔</a:t>
          </a:r>
        </a:p>
      </xdr:txBody>
    </xdr:sp>
    <xdr:clientData/>
  </xdr:twoCellAnchor>
  <xdr:twoCellAnchor>
    <xdr:from>
      <xdr:col>13</xdr:col>
      <xdr:colOff>952500</xdr:colOff>
      <xdr:row>38</xdr:row>
      <xdr:rowOff>95250</xdr:rowOff>
    </xdr:from>
    <xdr:to>
      <xdr:col>14</xdr:col>
      <xdr:colOff>66675</xdr:colOff>
      <xdr:row>39</xdr:row>
      <xdr:rowOff>190500</xdr:rowOff>
    </xdr:to>
    <xdr:sp>
      <xdr:nvSpPr>
        <xdr:cNvPr id="13" name="テキスト 53"/>
        <xdr:cNvSpPr txBox="1">
          <a:spLocks noChangeArrowheads="1"/>
        </xdr:cNvSpPr>
      </xdr:nvSpPr>
      <xdr:spPr>
        <a:xfrm>
          <a:off x="13725525" y="9153525"/>
          <a:ext cx="190500" cy="3429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523875</xdr:colOff>
      <xdr:row>33</xdr:row>
      <xdr:rowOff>0</xdr:rowOff>
    </xdr:from>
    <xdr:to>
      <xdr:col>3</xdr:col>
      <xdr:colOff>304800</xdr:colOff>
      <xdr:row>33</xdr:row>
      <xdr:rowOff>0</xdr:rowOff>
    </xdr:to>
    <xdr:sp>
      <xdr:nvSpPr>
        <xdr:cNvPr id="14" name="Line 55"/>
        <xdr:cNvSpPr>
          <a:spLocks/>
        </xdr:cNvSpPr>
      </xdr:nvSpPr>
      <xdr:spPr>
        <a:xfrm>
          <a:off x="1457325" y="82010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704850</xdr:colOff>
      <xdr:row>33</xdr:row>
      <xdr:rowOff>0</xdr:rowOff>
    </xdr:from>
    <xdr:to>
      <xdr:col>5</xdr:col>
      <xdr:colOff>1057275</xdr:colOff>
      <xdr:row>33</xdr:row>
      <xdr:rowOff>0</xdr:rowOff>
    </xdr:to>
    <xdr:sp>
      <xdr:nvSpPr>
        <xdr:cNvPr id="15" name="Line 56"/>
        <xdr:cNvSpPr>
          <a:spLocks/>
        </xdr:cNvSpPr>
      </xdr:nvSpPr>
      <xdr:spPr>
        <a:xfrm>
          <a:off x="3790950" y="820102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819150</xdr:colOff>
      <xdr:row>32</xdr:row>
      <xdr:rowOff>238125</xdr:rowOff>
    </xdr:from>
    <xdr:to>
      <xdr:col>10</xdr:col>
      <xdr:colOff>704850</xdr:colOff>
      <xdr:row>32</xdr:row>
      <xdr:rowOff>238125</xdr:rowOff>
    </xdr:to>
    <xdr:sp>
      <xdr:nvSpPr>
        <xdr:cNvPr id="16" name="Line 57"/>
        <xdr:cNvSpPr>
          <a:spLocks/>
        </xdr:cNvSpPr>
      </xdr:nvSpPr>
      <xdr:spPr>
        <a:xfrm flipV="1">
          <a:off x="7134225" y="819150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247650</xdr:colOff>
      <xdr:row>32</xdr:row>
      <xdr:rowOff>238125</xdr:rowOff>
    </xdr:from>
    <xdr:to>
      <xdr:col>13</xdr:col>
      <xdr:colOff>504825</xdr:colOff>
      <xdr:row>32</xdr:row>
      <xdr:rowOff>238125</xdr:rowOff>
    </xdr:to>
    <xdr:sp>
      <xdr:nvSpPr>
        <xdr:cNvPr id="17" name="Line 58"/>
        <xdr:cNvSpPr>
          <a:spLocks/>
        </xdr:cNvSpPr>
      </xdr:nvSpPr>
      <xdr:spPr>
        <a:xfrm>
          <a:off x="11944350" y="81915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838200</xdr:colOff>
      <xdr:row>36</xdr:row>
      <xdr:rowOff>0</xdr:rowOff>
    </xdr:from>
    <xdr:to>
      <xdr:col>4</xdr:col>
      <xdr:colOff>695325</xdr:colOff>
      <xdr:row>36</xdr:row>
      <xdr:rowOff>0</xdr:rowOff>
    </xdr:to>
    <xdr:sp>
      <xdr:nvSpPr>
        <xdr:cNvPr id="18" name="Line 59"/>
        <xdr:cNvSpPr>
          <a:spLocks/>
        </xdr:cNvSpPr>
      </xdr:nvSpPr>
      <xdr:spPr>
        <a:xfrm>
          <a:off x="1771650" y="87534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809625</xdr:colOff>
      <xdr:row>35</xdr:row>
      <xdr:rowOff>238125</xdr:rowOff>
    </xdr:from>
    <xdr:to>
      <xdr:col>7</xdr:col>
      <xdr:colOff>676275</xdr:colOff>
      <xdr:row>35</xdr:row>
      <xdr:rowOff>238125</xdr:rowOff>
    </xdr:to>
    <xdr:sp>
      <xdr:nvSpPr>
        <xdr:cNvPr id="19" name="Line 60"/>
        <xdr:cNvSpPr>
          <a:spLocks/>
        </xdr:cNvSpPr>
      </xdr:nvSpPr>
      <xdr:spPr>
        <a:xfrm flipV="1">
          <a:off x="4972050" y="8743950"/>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304800</xdr:colOff>
      <xdr:row>36</xdr:row>
      <xdr:rowOff>0</xdr:rowOff>
    </xdr:from>
    <xdr:to>
      <xdr:col>11</xdr:col>
      <xdr:colOff>838200</xdr:colOff>
      <xdr:row>36</xdr:row>
      <xdr:rowOff>0</xdr:rowOff>
    </xdr:to>
    <xdr:sp>
      <xdr:nvSpPr>
        <xdr:cNvPr id="20" name="Line 62"/>
        <xdr:cNvSpPr>
          <a:spLocks/>
        </xdr:cNvSpPr>
      </xdr:nvSpPr>
      <xdr:spPr>
        <a:xfrm>
          <a:off x="8772525" y="8753475"/>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419100</xdr:colOff>
      <xdr:row>39</xdr:row>
      <xdr:rowOff>0</xdr:rowOff>
    </xdr:from>
    <xdr:to>
      <xdr:col>9</xdr:col>
      <xdr:colOff>361950</xdr:colOff>
      <xdr:row>39</xdr:row>
      <xdr:rowOff>0</xdr:rowOff>
    </xdr:to>
    <xdr:sp>
      <xdr:nvSpPr>
        <xdr:cNvPr id="21" name="Line 64"/>
        <xdr:cNvSpPr>
          <a:spLocks/>
        </xdr:cNvSpPr>
      </xdr:nvSpPr>
      <xdr:spPr>
        <a:xfrm>
          <a:off x="6734175" y="9305925"/>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1009650</xdr:colOff>
      <xdr:row>39</xdr:row>
      <xdr:rowOff>0</xdr:rowOff>
    </xdr:from>
    <xdr:to>
      <xdr:col>11</xdr:col>
      <xdr:colOff>657225</xdr:colOff>
      <xdr:row>39</xdr:row>
      <xdr:rowOff>0</xdr:rowOff>
    </xdr:to>
    <xdr:sp>
      <xdr:nvSpPr>
        <xdr:cNvPr id="22" name="Line 65"/>
        <xdr:cNvSpPr>
          <a:spLocks/>
        </xdr:cNvSpPr>
      </xdr:nvSpPr>
      <xdr:spPr>
        <a:xfrm>
          <a:off x="10553700" y="93059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66675</xdr:colOff>
      <xdr:row>39</xdr:row>
      <xdr:rowOff>9525</xdr:rowOff>
    </xdr:from>
    <xdr:to>
      <xdr:col>5</xdr:col>
      <xdr:colOff>1019175</xdr:colOff>
      <xdr:row>39</xdr:row>
      <xdr:rowOff>9525</xdr:rowOff>
    </xdr:to>
    <xdr:sp>
      <xdr:nvSpPr>
        <xdr:cNvPr id="23" name="Line 60"/>
        <xdr:cNvSpPr>
          <a:spLocks/>
        </xdr:cNvSpPr>
      </xdr:nvSpPr>
      <xdr:spPr>
        <a:xfrm flipV="1">
          <a:off x="2076450" y="9315450"/>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66675</xdr:colOff>
      <xdr:row>35</xdr:row>
      <xdr:rowOff>114300</xdr:rowOff>
    </xdr:from>
    <xdr:to>
      <xdr:col>5</xdr:col>
      <xdr:colOff>942975</xdr:colOff>
      <xdr:row>36</xdr:row>
      <xdr:rowOff>152400</xdr:rowOff>
    </xdr:to>
    <xdr:sp>
      <xdr:nvSpPr>
        <xdr:cNvPr id="24" name="テキスト 40"/>
        <xdr:cNvSpPr txBox="1">
          <a:spLocks noChangeArrowheads="1"/>
        </xdr:cNvSpPr>
      </xdr:nvSpPr>
      <xdr:spPr>
        <a:xfrm>
          <a:off x="4229100" y="8620125"/>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66675</xdr:colOff>
      <xdr:row>35</xdr:row>
      <xdr:rowOff>114300</xdr:rowOff>
    </xdr:from>
    <xdr:to>
      <xdr:col>5</xdr:col>
      <xdr:colOff>942975</xdr:colOff>
      <xdr:row>36</xdr:row>
      <xdr:rowOff>152400</xdr:rowOff>
    </xdr:to>
    <xdr:sp>
      <xdr:nvSpPr>
        <xdr:cNvPr id="25" name="テキスト 40"/>
        <xdr:cNvSpPr txBox="1">
          <a:spLocks noChangeArrowheads="1"/>
        </xdr:cNvSpPr>
      </xdr:nvSpPr>
      <xdr:spPr>
        <a:xfrm>
          <a:off x="4229100" y="8620125"/>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38</xdr:row>
      <xdr:rowOff>104775</xdr:rowOff>
    </xdr:from>
    <xdr:to>
      <xdr:col>7</xdr:col>
      <xdr:colOff>352425</xdr:colOff>
      <xdr:row>39</xdr:row>
      <xdr:rowOff>152400</xdr:rowOff>
    </xdr:to>
    <xdr:sp>
      <xdr:nvSpPr>
        <xdr:cNvPr id="26" name="テキスト 46"/>
        <xdr:cNvSpPr txBox="1">
          <a:spLocks noChangeArrowheads="1"/>
        </xdr:cNvSpPr>
      </xdr:nvSpPr>
      <xdr:spPr>
        <a:xfrm>
          <a:off x="5505450" y="9163050"/>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38</xdr:row>
      <xdr:rowOff>104775</xdr:rowOff>
    </xdr:from>
    <xdr:to>
      <xdr:col>7</xdr:col>
      <xdr:colOff>352425</xdr:colOff>
      <xdr:row>39</xdr:row>
      <xdr:rowOff>152400</xdr:rowOff>
    </xdr:to>
    <xdr:sp>
      <xdr:nvSpPr>
        <xdr:cNvPr id="27" name="テキスト 46"/>
        <xdr:cNvSpPr txBox="1">
          <a:spLocks noChangeArrowheads="1"/>
        </xdr:cNvSpPr>
      </xdr:nvSpPr>
      <xdr:spPr>
        <a:xfrm>
          <a:off x="5505450" y="9163050"/>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35</xdr:row>
      <xdr:rowOff>114300</xdr:rowOff>
    </xdr:from>
    <xdr:to>
      <xdr:col>9</xdr:col>
      <xdr:colOff>238125</xdr:colOff>
      <xdr:row>36</xdr:row>
      <xdr:rowOff>152400</xdr:rowOff>
    </xdr:to>
    <xdr:sp>
      <xdr:nvSpPr>
        <xdr:cNvPr id="28" name="テキスト 42"/>
        <xdr:cNvSpPr txBox="1">
          <a:spLocks noChangeArrowheads="1"/>
        </xdr:cNvSpPr>
      </xdr:nvSpPr>
      <xdr:spPr>
        <a:xfrm>
          <a:off x="7448550" y="8620125"/>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35</xdr:row>
      <xdr:rowOff>114300</xdr:rowOff>
    </xdr:from>
    <xdr:to>
      <xdr:col>9</xdr:col>
      <xdr:colOff>238125</xdr:colOff>
      <xdr:row>36</xdr:row>
      <xdr:rowOff>152400</xdr:rowOff>
    </xdr:to>
    <xdr:sp>
      <xdr:nvSpPr>
        <xdr:cNvPr id="29" name="テキスト 42"/>
        <xdr:cNvSpPr txBox="1">
          <a:spLocks noChangeArrowheads="1"/>
        </xdr:cNvSpPr>
      </xdr:nvSpPr>
      <xdr:spPr>
        <a:xfrm>
          <a:off x="7448550" y="8620125"/>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77</xdr:row>
      <xdr:rowOff>0</xdr:rowOff>
    </xdr:from>
    <xdr:to>
      <xdr:col>4</xdr:col>
      <xdr:colOff>466725</xdr:colOff>
      <xdr:row>77</xdr:row>
      <xdr:rowOff>0</xdr:rowOff>
    </xdr:to>
    <xdr:sp>
      <xdr:nvSpPr>
        <xdr:cNvPr id="1" name="Line 210"/>
        <xdr:cNvSpPr>
          <a:spLocks/>
        </xdr:cNvSpPr>
      </xdr:nvSpPr>
      <xdr:spPr>
        <a:xfrm>
          <a:off x="2600325" y="1256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466725</xdr:colOff>
      <xdr:row>77</xdr:row>
      <xdr:rowOff>0</xdr:rowOff>
    </xdr:from>
    <xdr:to>
      <xdr:col>4</xdr:col>
      <xdr:colOff>466725</xdr:colOff>
      <xdr:row>77</xdr:row>
      <xdr:rowOff>0</xdr:rowOff>
    </xdr:to>
    <xdr:sp>
      <xdr:nvSpPr>
        <xdr:cNvPr id="2" name="Line 211"/>
        <xdr:cNvSpPr>
          <a:spLocks/>
        </xdr:cNvSpPr>
      </xdr:nvSpPr>
      <xdr:spPr>
        <a:xfrm>
          <a:off x="2600325" y="1256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485775</xdr:colOff>
      <xdr:row>77</xdr:row>
      <xdr:rowOff>0</xdr:rowOff>
    </xdr:from>
    <xdr:to>
      <xdr:col>3</xdr:col>
      <xdr:colOff>485775</xdr:colOff>
      <xdr:row>77</xdr:row>
      <xdr:rowOff>0</xdr:rowOff>
    </xdr:to>
    <xdr:sp>
      <xdr:nvSpPr>
        <xdr:cNvPr id="3" name="Line 212"/>
        <xdr:cNvSpPr>
          <a:spLocks/>
        </xdr:cNvSpPr>
      </xdr:nvSpPr>
      <xdr:spPr>
        <a:xfrm>
          <a:off x="1905000" y="1256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85725</xdr:colOff>
      <xdr:row>7</xdr:row>
      <xdr:rowOff>0</xdr:rowOff>
    </xdr:from>
    <xdr:to>
      <xdr:col>2</xdr:col>
      <xdr:colOff>85725</xdr:colOff>
      <xdr:row>63</xdr:row>
      <xdr:rowOff>0</xdr:rowOff>
    </xdr:to>
    <xdr:sp>
      <xdr:nvSpPr>
        <xdr:cNvPr id="4" name="直線コネクタ 28"/>
        <xdr:cNvSpPr>
          <a:spLocks/>
        </xdr:cNvSpPr>
      </xdr:nvSpPr>
      <xdr:spPr>
        <a:xfrm>
          <a:off x="1038225" y="1400175"/>
          <a:ext cx="0" cy="9067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361950</xdr:colOff>
      <xdr:row>7</xdr:row>
      <xdr:rowOff>0</xdr:rowOff>
    </xdr:from>
    <xdr:to>
      <xdr:col>3</xdr:col>
      <xdr:colOff>361950</xdr:colOff>
      <xdr:row>63</xdr:row>
      <xdr:rowOff>0</xdr:rowOff>
    </xdr:to>
    <xdr:sp>
      <xdr:nvSpPr>
        <xdr:cNvPr id="5" name="直線コネクタ 30"/>
        <xdr:cNvSpPr>
          <a:spLocks/>
        </xdr:cNvSpPr>
      </xdr:nvSpPr>
      <xdr:spPr>
        <a:xfrm flipH="1">
          <a:off x="1781175" y="1400175"/>
          <a:ext cx="0" cy="9067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8</xdr:row>
      <xdr:rowOff>0</xdr:rowOff>
    </xdr:from>
    <xdr:to>
      <xdr:col>4</xdr:col>
      <xdr:colOff>352425</xdr:colOff>
      <xdr:row>12</xdr:row>
      <xdr:rowOff>0</xdr:rowOff>
    </xdr:to>
    <xdr:sp>
      <xdr:nvSpPr>
        <xdr:cNvPr id="6" name="直線コネクタ 50"/>
        <xdr:cNvSpPr>
          <a:spLocks/>
        </xdr:cNvSpPr>
      </xdr:nvSpPr>
      <xdr:spPr>
        <a:xfrm>
          <a:off x="2486025" y="1562100"/>
          <a:ext cx="0" cy="647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13</xdr:row>
      <xdr:rowOff>19050</xdr:rowOff>
    </xdr:from>
    <xdr:to>
      <xdr:col>4</xdr:col>
      <xdr:colOff>352425</xdr:colOff>
      <xdr:row>17</xdr:row>
      <xdr:rowOff>0</xdr:rowOff>
    </xdr:to>
    <xdr:sp>
      <xdr:nvSpPr>
        <xdr:cNvPr id="7" name="直線コネクタ 52"/>
        <xdr:cNvSpPr>
          <a:spLocks/>
        </xdr:cNvSpPr>
      </xdr:nvSpPr>
      <xdr:spPr>
        <a:xfrm>
          <a:off x="2486025" y="2390775"/>
          <a:ext cx="0"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20</xdr:row>
      <xdr:rowOff>9525</xdr:rowOff>
    </xdr:from>
    <xdr:to>
      <xdr:col>4</xdr:col>
      <xdr:colOff>352425</xdr:colOff>
      <xdr:row>26</xdr:row>
      <xdr:rowOff>9525</xdr:rowOff>
    </xdr:to>
    <xdr:sp>
      <xdr:nvSpPr>
        <xdr:cNvPr id="8" name="直線コネクタ 54"/>
        <xdr:cNvSpPr>
          <a:spLocks/>
        </xdr:cNvSpPr>
      </xdr:nvSpPr>
      <xdr:spPr>
        <a:xfrm>
          <a:off x="2486025" y="3514725"/>
          <a:ext cx="0" cy="971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13</xdr:col>
      <xdr:colOff>352425</xdr:colOff>
      <xdr:row>7</xdr:row>
      <xdr:rowOff>0</xdr:rowOff>
    </xdr:from>
    <xdr:to>
      <xdr:col>13</xdr:col>
      <xdr:colOff>352425</xdr:colOff>
      <xdr:row>11</xdr:row>
      <xdr:rowOff>0</xdr:rowOff>
    </xdr:to>
    <xdr:sp>
      <xdr:nvSpPr>
        <xdr:cNvPr id="9" name="直線コネクタ 68"/>
        <xdr:cNvSpPr>
          <a:spLocks/>
        </xdr:cNvSpPr>
      </xdr:nvSpPr>
      <xdr:spPr>
        <a:xfrm>
          <a:off x="7562850" y="1400175"/>
          <a:ext cx="0" cy="647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13</xdr:col>
      <xdr:colOff>352425</xdr:colOff>
      <xdr:row>12</xdr:row>
      <xdr:rowOff>9525</xdr:rowOff>
    </xdr:from>
    <xdr:to>
      <xdr:col>13</xdr:col>
      <xdr:colOff>352425</xdr:colOff>
      <xdr:row>14</xdr:row>
      <xdr:rowOff>9525</xdr:rowOff>
    </xdr:to>
    <xdr:sp>
      <xdr:nvSpPr>
        <xdr:cNvPr id="10" name="直線コネクタ 70"/>
        <xdr:cNvSpPr>
          <a:spLocks/>
        </xdr:cNvSpPr>
      </xdr:nvSpPr>
      <xdr:spPr>
        <a:xfrm>
          <a:off x="7562850" y="221932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13</xdr:col>
      <xdr:colOff>352425</xdr:colOff>
      <xdr:row>15</xdr:row>
      <xdr:rowOff>9525</xdr:rowOff>
    </xdr:from>
    <xdr:to>
      <xdr:col>13</xdr:col>
      <xdr:colOff>352425</xdr:colOff>
      <xdr:row>32</xdr:row>
      <xdr:rowOff>0</xdr:rowOff>
    </xdr:to>
    <xdr:sp>
      <xdr:nvSpPr>
        <xdr:cNvPr id="11" name="直線コネクタ 72"/>
        <xdr:cNvSpPr>
          <a:spLocks/>
        </xdr:cNvSpPr>
      </xdr:nvSpPr>
      <xdr:spPr>
        <a:xfrm>
          <a:off x="7562850" y="2705100"/>
          <a:ext cx="0" cy="2743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27</xdr:row>
      <xdr:rowOff>0</xdr:rowOff>
    </xdr:from>
    <xdr:to>
      <xdr:col>4</xdr:col>
      <xdr:colOff>352425</xdr:colOff>
      <xdr:row>31</xdr:row>
      <xdr:rowOff>0</xdr:rowOff>
    </xdr:to>
    <xdr:sp>
      <xdr:nvSpPr>
        <xdr:cNvPr id="12" name="直線コネクタ 54"/>
        <xdr:cNvSpPr>
          <a:spLocks/>
        </xdr:cNvSpPr>
      </xdr:nvSpPr>
      <xdr:spPr>
        <a:xfrm>
          <a:off x="2486025" y="4638675"/>
          <a:ext cx="0" cy="647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33</xdr:row>
      <xdr:rowOff>9525</xdr:rowOff>
    </xdr:from>
    <xdr:to>
      <xdr:col>4</xdr:col>
      <xdr:colOff>352425</xdr:colOff>
      <xdr:row>36</xdr:row>
      <xdr:rowOff>0</xdr:rowOff>
    </xdr:to>
    <xdr:sp>
      <xdr:nvSpPr>
        <xdr:cNvPr id="13" name="直線コネクタ 54"/>
        <xdr:cNvSpPr>
          <a:spLocks/>
        </xdr:cNvSpPr>
      </xdr:nvSpPr>
      <xdr:spPr>
        <a:xfrm>
          <a:off x="2486025" y="5619750"/>
          <a:ext cx="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37</xdr:row>
      <xdr:rowOff>152400</xdr:rowOff>
    </xdr:from>
    <xdr:to>
      <xdr:col>4</xdr:col>
      <xdr:colOff>352425</xdr:colOff>
      <xdr:row>48</xdr:row>
      <xdr:rowOff>0</xdr:rowOff>
    </xdr:to>
    <xdr:sp>
      <xdr:nvSpPr>
        <xdr:cNvPr id="14" name="直線コネクタ 54"/>
        <xdr:cNvSpPr>
          <a:spLocks/>
        </xdr:cNvSpPr>
      </xdr:nvSpPr>
      <xdr:spPr>
        <a:xfrm>
          <a:off x="2486025" y="6410325"/>
          <a:ext cx="0" cy="1628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13</xdr:col>
      <xdr:colOff>352425</xdr:colOff>
      <xdr:row>33</xdr:row>
      <xdr:rowOff>19050</xdr:rowOff>
    </xdr:from>
    <xdr:to>
      <xdr:col>13</xdr:col>
      <xdr:colOff>352425</xdr:colOff>
      <xdr:row>63</xdr:row>
      <xdr:rowOff>0</xdr:rowOff>
    </xdr:to>
    <xdr:sp>
      <xdr:nvSpPr>
        <xdr:cNvPr id="15" name="直線コネクタ 54"/>
        <xdr:cNvSpPr>
          <a:spLocks/>
        </xdr:cNvSpPr>
      </xdr:nvSpPr>
      <xdr:spPr>
        <a:xfrm>
          <a:off x="7562850" y="5629275"/>
          <a:ext cx="0" cy="4838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49</xdr:row>
      <xdr:rowOff>9525</xdr:rowOff>
    </xdr:from>
    <xdr:to>
      <xdr:col>4</xdr:col>
      <xdr:colOff>352425</xdr:colOff>
      <xdr:row>63</xdr:row>
      <xdr:rowOff>0</xdr:rowOff>
    </xdr:to>
    <xdr:sp>
      <xdr:nvSpPr>
        <xdr:cNvPr id="16" name="直線コネクタ 54"/>
        <xdr:cNvSpPr>
          <a:spLocks/>
        </xdr:cNvSpPr>
      </xdr:nvSpPr>
      <xdr:spPr>
        <a:xfrm>
          <a:off x="2486025" y="8210550"/>
          <a:ext cx="0" cy="2257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7</xdr:row>
      <xdr:rowOff>9525</xdr:rowOff>
    </xdr:from>
    <xdr:to>
      <xdr:col>11</xdr:col>
      <xdr:colOff>85725</xdr:colOff>
      <xdr:row>29</xdr:row>
      <xdr:rowOff>9525</xdr:rowOff>
    </xdr:to>
    <xdr:sp>
      <xdr:nvSpPr>
        <xdr:cNvPr id="17" name="直線コネクタ 72"/>
        <xdr:cNvSpPr>
          <a:spLocks/>
        </xdr:cNvSpPr>
      </xdr:nvSpPr>
      <xdr:spPr>
        <a:xfrm>
          <a:off x="6819900" y="1409700"/>
          <a:ext cx="0" cy="35623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30</xdr:row>
      <xdr:rowOff>9525</xdr:rowOff>
    </xdr:from>
    <xdr:to>
      <xdr:col>11</xdr:col>
      <xdr:colOff>85725</xdr:colOff>
      <xdr:row>40</xdr:row>
      <xdr:rowOff>142875</xdr:rowOff>
    </xdr:to>
    <xdr:sp>
      <xdr:nvSpPr>
        <xdr:cNvPr id="18" name="直線コネクタ 72"/>
        <xdr:cNvSpPr>
          <a:spLocks/>
        </xdr:cNvSpPr>
      </xdr:nvSpPr>
      <xdr:spPr>
        <a:xfrm>
          <a:off x="6819900" y="5133975"/>
          <a:ext cx="0" cy="1752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42</xdr:row>
      <xdr:rowOff>0</xdr:rowOff>
    </xdr:from>
    <xdr:to>
      <xdr:col>11</xdr:col>
      <xdr:colOff>85725</xdr:colOff>
      <xdr:row>44</xdr:row>
      <xdr:rowOff>0</xdr:rowOff>
    </xdr:to>
    <xdr:sp>
      <xdr:nvSpPr>
        <xdr:cNvPr id="19" name="直線コネクタ 70"/>
        <xdr:cNvSpPr>
          <a:spLocks/>
        </xdr:cNvSpPr>
      </xdr:nvSpPr>
      <xdr:spPr>
        <a:xfrm>
          <a:off x="6819900" y="706755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45</xdr:row>
      <xdr:rowOff>0</xdr:rowOff>
    </xdr:from>
    <xdr:to>
      <xdr:col>11</xdr:col>
      <xdr:colOff>85725</xdr:colOff>
      <xdr:row>47</xdr:row>
      <xdr:rowOff>0</xdr:rowOff>
    </xdr:to>
    <xdr:sp>
      <xdr:nvSpPr>
        <xdr:cNvPr id="20" name="直線コネクタ 70"/>
        <xdr:cNvSpPr>
          <a:spLocks/>
        </xdr:cNvSpPr>
      </xdr:nvSpPr>
      <xdr:spPr>
        <a:xfrm>
          <a:off x="6819900" y="755332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48</xdr:row>
      <xdr:rowOff>0</xdr:rowOff>
    </xdr:from>
    <xdr:to>
      <xdr:col>11</xdr:col>
      <xdr:colOff>85725</xdr:colOff>
      <xdr:row>52</xdr:row>
      <xdr:rowOff>133350</xdr:rowOff>
    </xdr:to>
    <xdr:sp>
      <xdr:nvSpPr>
        <xdr:cNvPr id="21" name="直線コネクタ 70"/>
        <xdr:cNvSpPr>
          <a:spLocks/>
        </xdr:cNvSpPr>
      </xdr:nvSpPr>
      <xdr:spPr>
        <a:xfrm>
          <a:off x="6819900" y="8039100"/>
          <a:ext cx="0" cy="781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95250</xdr:colOff>
      <xdr:row>54</xdr:row>
      <xdr:rowOff>0</xdr:rowOff>
    </xdr:from>
    <xdr:to>
      <xdr:col>11</xdr:col>
      <xdr:colOff>95250</xdr:colOff>
      <xdr:row>56</xdr:row>
      <xdr:rowOff>0</xdr:rowOff>
    </xdr:to>
    <xdr:sp>
      <xdr:nvSpPr>
        <xdr:cNvPr id="22" name="直線コネクタ 70"/>
        <xdr:cNvSpPr>
          <a:spLocks/>
        </xdr:cNvSpPr>
      </xdr:nvSpPr>
      <xdr:spPr>
        <a:xfrm>
          <a:off x="6829425" y="901065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57</xdr:row>
      <xdr:rowOff>0</xdr:rowOff>
    </xdr:from>
    <xdr:to>
      <xdr:col>11</xdr:col>
      <xdr:colOff>85725</xdr:colOff>
      <xdr:row>59</xdr:row>
      <xdr:rowOff>0</xdr:rowOff>
    </xdr:to>
    <xdr:sp>
      <xdr:nvSpPr>
        <xdr:cNvPr id="23" name="直線コネクタ 70"/>
        <xdr:cNvSpPr>
          <a:spLocks/>
        </xdr:cNvSpPr>
      </xdr:nvSpPr>
      <xdr:spPr>
        <a:xfrm>
          <a:off x="6819900" y="949642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60</xdr:row>
      <xdr:rowOff>0</xdr:rowOff>
    </xdr:from>
    <xdr:to>
      <xdr:col>11</xdr:col>
      <xdr:colOff>85725</xdr:colOff>
      <xdr:row>62</xdr:row>
      <xdr:rowOff>0</xdr:rowOff>
    </xdr:to>
    <xdr:sp>
      <xdr:nvSpPr>
        <xdr:cNvPr id="24" name="直線コネクタ 70"/>
        <xdr:cNvSpPr>
          <a:spLocks/>
        </xdr:cNvSpPr>
      </xdr:nvSpPr>
      <xdr:spPr>
        <a:xfrm>
          <a:off x="6819900" y="998220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A1" sqref="A1"/>
    </sheetView>
  </sheetViews>
  <sheetFormatPr defaultColWidth="9.00390625" defaultRowHeight="13.5"/>
  <cols>
    <col min="1" max="3" width="2.125" style="743" customWidth="1"/>
    <col min="4" max="4" width="12.625" style="743" customWidth="1"/>
    <col min="5" max="5" width="24.625" style="743" customWidth="1"/>
    <col min="6" max="6" width="5.625" style="743" customWidth="1"/>
    <col min="7" max="7" width="24.625" style="743" customWidth="1"/>
    <col min="8" max="8" width="12.625" style="743" customWidth="1"/>
    <col min="9" max="9" width="5.625" style="743" customWidth="1"/>
    <col min="10" max="10" width="2.125" style="743" customWidth="1"/>
    <col min="11" max="16384" width="9.00390625" style="743" customWidth="1"/>
  </cols>
  <sheetData>
    <row r="1" spans="6:7" s="717" customFormat="1" ht="24" customHeight="1">
      <c r="F1" s="718" t="s">
        <v>505</v>
      </c>
      <c r="G1" s="719"/>
    </row>
    <row r="2" spans="6:8" s="720" customFormat="1" ht="19.5" customHeight="1">
      <c r="F2" s="721" t="s">
        <v>515</v>
      </c>
      <c r="G2" s="722"/>
      <c r="H2" s="721"/>
    </row>
    <row r="3" s="723" customFormat="1" ht="24" customHeight="1"/>
    <row r="4" spans="5:10" s="723" customFormat="1" ht="19.5" customHeight="1">
      <c r="E4" s="724" t="s">
        <v>516</v>
      </c>
      <c r="F4" s="725"/>
      <c r="G4" s="726"/>
      <c r="H4" s="726"/>
      <c r="J4" s="725"/>
    </row>
    <row r="5" spans="5:8" s="723" customFormat="1" ht="19.5" customHeight="1">
      <c r="E5" s="724" t="s">
        <v>517</v>
      </c>
      <c r="G5" s="726"/>
      <c r="H5" s="726"/>
    </row>
    <row r="6" spans="5:8" s="723" customFormat="1" ht="19.5" customHeight="1">
      <c r="E6" s="724" t="s">
        <v>518</v>
      </c>
      <c r="G6" s="726"/>
      <c r="H6" s="726"/>
    </row>
    <row r="7" spans="5:8" s="723" customFormat="1" ht="19.5" customHeight="1">
      <c r="E7" s="724" t="s">
        <v>519</v>
      </c>
      <c r="G7" s="726"/>
      <c r="H7" s="726"/>
    </row>
    <row r="8" spans="5:8" s="723" customFormat="1" ht="19.5" customHeight="1">
      <c r="E8" s="724" t="s">
        <v>520</v>
      </c>
      <c r="G8" s="726"/>
      <c r="H8" s="726"/>
    </row>
    <row r="9" spans="5:8" s="723" customFormat="1" ht="19.5" customHeight="1">
      <c r="E9" s="724" t="s">
        <v>521</v>
      </c>
      <c r="G9" s="726"/>
      <c r="H9" s="726"/>
    </row>
    <row r="10" spans="5:8" s="723" customFormat="1" ht="19.5" customHeight="1">
      <c r="E10" s="724" t="s">
        <v>522</v>
      </c>
      <c r="G10" s="726"/>
      <c r="H10" s="726"/>
    </row>
    <row r="11" spans="5:8" s="723" customFormat="1" ht="19.5" customHeight="1">
      <c r="E11" s="724" t="s">
        <v>523</v>
      </c>
      <c r="G11" s="726"/>
      <c r="H11" s="726"/>
    </row>
    <row r="12" spans="5:8" s="723" customFormat="1" ht="19.5" customHeight="1">
      <c r="E12" s="724" t="s">
        <v>524</v>
      </c>
      <c r="G12" s="726"/>
      <c r="H12" s="726"/>
    </row>
    <row r="13" spans="5:8" s="723" customFormat="1" ht="19.5" customHeight="1">
      <c r="E13" s="724" t="s">
        <v>525</v>
      </c>
      <c r="G13" s="726"/>
      <c r="H13" s="726"/>
    </row>
    <row r="14" spans="5:8" s="723" customFormat="1" ht="19.5" customHeight="1">
      <c r="E14" s="724" t="s">
        <v>526</v>
      </c>
      <c r="G14" s="726"/>
      <c r="H14" s="726"/>
    </row>
    <row r="15" spans="5:8" s="723" customFormat="1" ht="19.5" customHeight="1">
      <c r="E15" s="724" t="s">
        <v>527</v>
      </c>
      <c r="G15" s="726"/>
      <c r="H15" s="726"/>
    </row>
    <row r="16" spans="5:8" s="723" customFormat="1" ht="19.5" customHeight="1">
      <c r="E16" s="724" t="s">
        <v>528</v>
      </c>
      <c r="G16" s="726"/>
      <c r="H16" s="726"/>
    </row>
    <row r="17" spans="5:8" s="723" customFormat="1" ht="19.5" customHeight="1">
      <c r="E17" s="724" t="s">
        <v>529</v>
      </c>
      <c r="G17" s="726"/>
      <c r="H17" s="726"/>
    </row>
    <row r="18" spans="5:7" s="723" customFormat="1" ht="19.5" customHeight="1">
      <c r="E18" s="724" t="s">
        <v>506</v>
      </c>
      <c r="G18" s="726"/>
    </row>
    <row r="19" spans="5:8" s="723" customFormat="1" ht="19.5" customHeight="1">
      <c r="E19" s="723" t="s">
        <v>530</v>
      </c>
      <c r="G19" s="726"/>
      <c r="H19" s="726"/>
    </row>
    <row r="20" spans="5:8" s="723" customFormat="1" ht="19.5" customHeight="1">
      <c r="E20" s="724" t="s">
        <v>531</v>
      </c>
      <c r="G20" s="726"/>
      <c r="H20" s="726"/>
    </row>
    <row r="21" spans="5:8" s="723" customFormat="1" ht="19.5" customHeight="1">
      <c r="E21" s="724"/>
      <c r="G21" s="726"/>
      <c r="H21" s="726"/>
    </row>
    <row r="22" spans="5:8" s="723" customFormat="1" ht="19.5" customHeight="1">
      <c r="E22" s="724" t="s">
        <v>532</v>
      </c>
      <c r="G22" s="726"/>
      <c r="H22" s="726"/>
    </row>
    <row r="23" spans="6:9" s="723" customFormat="1" ht="12.75" customHeight="1">
      <c r="F23" s="727"/>
      <c r="G23" s="726"/>
      <c r="H23" s="726"/>
      <c r="I23" s="726"/>
    </row>
    <row r="24" spans="6:9" s="744" customFormat="1" ht="12.75" customHeight="1">
      <c r="F24" s="737"/>
      <c r="G24" s="745"/>
      <c r="H24" s="745"/>
      <c r="I24" s="745"/>
    </row>
    <row r="25" s="737" customFormat="1" ht="12.75" customHeight="1"/>
    <row r="26" s="737" customFormat="1" ht="12.75" customHeight="1"/>
    <row r="27" s="737" customFormat="1" ht="12.75" customHeight="1"/>
    <row r="28" spans="6:9" s="744" customFormat="1" ht="12.75" customHeight="1">
      <c r="F28" s="737"/>
      <c r="G28" s="745"/>
      <c r="H28" s="745"/>
      <c r="I28" s="745"/>
    </row>
    <row r="29" spans="1:10" s="723" customFormat="1" ht="12.75" customHeight="1">
      <c r="A29" s="728"/>
      <c r="B29" s="729"/>
      <c r="C29" s="729"/>
      <c r="D29" s="729"/>
      <c r="E29" s="729"/>
      <c r="F29" s="729"/>
      <c r="G29" s="729"/>
      <c r="H29" s="729"/>
      <c r="I29" s="729"/>
      <c r="J29" s="730"/>
    </row>
    <row r="30" spans="1:10" s="727" customFormat="1" ht="17.25" customHeight="1">
      <c r="A30" s="731"/>
      <c r="B30" s="732" t="s">
        <v>0</v>
      </c>
      <c r="C30" s="732"/>
      <c r="D30" s="733"/>
      <c r="E30" s="733"/>
      <c r="F30" s="732"/>
      <c r="G30" s="732"/>
      <c r="H30" s="732"/>
      <c r="I30" s="732"/>
      <c r="J30" s="734"/>
    </row>
    <row r="31" spans="1:10" s="735" customFormat="1" ht="12" customHeight="1">
      <c r="A31" s="736"/>
      <c r="B31" s="737"/>
      <c r="C31" s="737"/>
      <c r="D31" s="737"/>
      <c r="E31" s="737"/>
      <c r="F31" s="737"/>
      <c r="G31" s="737"/>
      <c r="H31" s="737"/>
      <c r="I31" s="737"/>
      <c r="J31" s="738"/>
    </row>
    <row r="32" spans="1:10" s="727" customFormat="1" ht="15.75" customHeight="1">
      <c r="A32" s="736"/>
      <c r="B32" s="737" t="s">
        <v>226</v>
      </c>
      <c r="C32" s="737"/>
      <c r="D32" s="737"/>
      <c r="E32" s="737"/>
      <c r="F32" s="737"/>
      <c r="G32" s="737"/>
      <c r="H32" s="737"/>
      <c r="I32" s="737"/>
      <c r="J32" s="739"/>
    </row>
    <row r="33" spans="1:10" s="727" customFormat="1" ht="15.75" customHeight="1">
      <c r="A33" s="736"/>
      <c r="B33" s="737" t="s">
        <v>507</v>
      </c>
      <c r="C33" s="737"/>
      <c r="D33" s="737"/>
      <c r="E33" s="737"/>
      <c r="F33" s="737"/>
      <c r="G33" s="737"/>
      <c r="H33" s="737"/>
      <c r="I33" s="737"/>
      <c r="J33" s="739"/>
    </row>
    <row r="34" spans="1:10" s="727" customFormat="1" ht="15.75" customHeight="1">
      <c r="A34" s="736"/>
      <c r="B34" s="737" t="s">
        <v>508</v>
      </c>
      <c r="C34" s="737"/>
      <c r="D34" s="737"/>
      <c r="E34" s="737"/>
      <c r="F34" s="737"/>
      <c r="G34" s="737"/>
      <c r="H34" s="737"/>
      <c r="I34" s="737"/>
      <c r="J34" s="739"/>
    </row>
    <row r="35" spans="1:10" s="727" customFormat="1" ht="15.75" customHeight="1">
      <c r="A35" s="736"/>
      <c r="B35" s="737" t="s">
        <v>509</v>
      </c>
      <c r="C35" s="737"/>
      <c r="D35" s="737"/>
      <c r="E35" s="737"/>
      <c r="F35" s="737"/>
      <c r="G35" s="737"/>
      <c r="H35" s="737"/>
      <c r="I35" s="737"/>
      <c r="J35" s="739"/>
    </row>
    <row r="36" spans="1:10" s="727" customFormat="1" ht="15.75" customHeight="1">
      <c r="A36" s="736"/>
      <c r="B36" s="737" t="s">
        <v>510</v>
      </c>
      <c r="C36" s="737"/>
      <c r="D36" s="737"/>
      <c r="E36" s="737"/>
      <c r="F36" s="737"/>
      <c r="G36" s="737"/>
      <c r="H36" s="737"/>
      <c r="I36" s="737"/>
      <c r="J36" s="739"/>
    </row>
    <row r="37" spans="1:10" s="727" customFormat="1" ht="15.75" customHeight="1">
      <c r="A37" s="736"/>
      <c r="B37" s="737" t="s">
        <v>511</v>
      </c>
      <c r="C37" s="737"/>
      <c r="D37" s="737"/>
      <c r="E37" s="737"/>
      <c r="F37" s="737"/>
      <c r="G37" s="737"/>
      <c r="H37" s="737"/>
      <c r="I37" s="737"/>
      <c r="J37" s="739"/>
    </row>
    <row r="38" spans="1:10" s="727" customFormat="1" ht="15.75" customHeight="1">
      <c r="A38" s="736"/>
      <c r="B38" s="737" t="s">
        <v>512</v>
      </c>
      <c r="C38" s="737"/>
      <c r="D38" s="737"/>
      <c r="E38" s="737"/>
      <c r="F38" s="737"/>
      <c r="G38" s="737"/>
      <c r="H38" s="737"/>
      <c r="I38" s="737"/>
      <c r="J38" s="739"/>
    </row>
    <row r="39" spans="1:10" s="727" customFormat="1" ht="15.75" customHeight="1">
      <c r="A39" s="736"/>
      <c r="B39" s="737" t="s">
        <v>513</v>
      </c>
      <c r="C39" s="737"/>
      <c r="D39" s="737"/>
      <c r="E39" s="737"/>
      <c r="F39" s="737"/>
      <c r="G39" s="737"/>
      <c r="H39" s="737"/>
      <c r="I39" s="737"/>
      <c r="J39" s="739"/>
    </row>
    <row r="40" spans="1:10" s="727" customFormat="1" ht="15.75" customHeight="1">
      <c r="A40" s="736"/>
      <c r="B40" s="737" t="s">
        <v>535</v>
      </c>
      <c r="C40" s="737"/>
      <c r="D40" s="737"/>
      <c r="E40" s="737"/>
      <c r="F40" s="737"/>
      <c r="G40" s="737"/>
      <c r="H40" s="737"/>
      <c r="I40" s="737"/>
      <c r="J40" s="739"/>
    </row>
    <row r="41" spans="1:10" s="727" customFormat="1" ht="15.75" customHeight="1">
      <c r="A41" s="736"/>
      <c r="B41" s="737" t="s">
        <v>514</v>
      </c>
      <c r="C41" s="737"/>
      <c r="D41" s="737"/>
      <c r="E41" s="737"/>
      <c r="F41" s="737"/>
      <c r="G41" s="737"/>
      <c r="H41" s="737"/>
      <c r="I41" s="737"/>
      <c r="J41" s="739"/>
    </row>
    <row r="42" spans="1:10" s="727" customFormat="1" ht="15.75" customHeight="1">
      <c r="A42" s="736"/>
      <c r="B42" s="737" t="s">
        <v>536</v>
      </c>
      <c r="C42" s="737"/>
      <c r="D42" s="737"/>
      <c r="E42" s="737"/>
      <c r="F42" s="737"/>
      <c r="G42" s="737"/>
      <c r="H42" s="737"/>
      <c r="I42" s="737"/>
      <c r="J42" s="739"/>
    </row>
    <row r="43" spans="1:10" s="727" customFormat="1" ht="15.75" customHeight="1">
      <c r="A43" s="736"/>
      <c r="B43" s="737" t="s">
        <v>537</v>
      </c>
      <c r="C43" s="737"/>
      <c r="D43" s="737"/>
      <c r="E43" s="737"/>
      <c r="F43" s="737"/>
      <c r="G43" s="737"/>
      <c r="H43" s="737"/>
      <c r="I43" s="737"/>
      <c r="J43" s="739"/>
    </row>
    <row r="44" spans="1:10" s="727" customFormat="1" ht="15.75" customHeight="1">
      <c r="A44" s="736"/>
      <c r="B44" s="737" t="s">
        <v>538</v>
      </c>
      <c r="C44" s="737"/>
      <c r="D44" s="737"/>
      <c r="E44" s="737"/>
      <c r="F44" s="737"/>
      <c r="G44" s="737"/>
      <c r="H44" s="737"/>
      <c r="I44" s="737"/>
      <c r="J44" s="739"/>
    </row>
    <row r="45" spans="1:10" s="727" customFormat="1" ht="15.75" customHeight="1">
      <c r="A45" s="736"/>
      <c r="B45" s="737" t="s">
        <v>539</v>
      </c>
      <c r="C45" s="737"/>
      <c r="D45" s="737"/>
      <c r="E45" s="737"/>
      <c r="F45" s="737"/>
      <c r="G45" s="737"/>
      <c r="H45" s="737"/>
      <c r="I45" s="737"/>
      <c r="J45" s="739"/>
    </row>
    <row r="46" spans="1:10" s="727" customFormat="1" ht="15.75" customHeight="1">
      <c r="A46" s="736"/>
      <c r="B46" s="737" t="s">
        <v>540</v>
      </c>
      <c r="C46" s="737"/>
      <c r="D46" s="737"/>
      <c r="E46" s="737"/>
      <c r="F46" s="737"/>
      <c r="G46" s="737"/>
      <c r="H46" s="737"/>
      <c r="I46" s="737"/>
      <c r="J46" s="739"/>
    </row>
    <row r="47" spans="1:10" s="727" customFormat="1" ht="15.75" customHeight="1">
      <c r="A47" s="736"/>
      <c r="B47" s="737" t="s">
        <v>541</v>
      </c>
      <c r="C47" s="737"/>
      <c r="D47" s="737"/>
      <c r="E47" s="737"/>
      <c r="F47" s="737"/>
      <c r="G47" s="737"/>
      <c r="H47" s="737"/>
      <c r="I47" s="737"/>
      <c r="J47" s="739"/>
    </row>
    <row r="48" spans="1:10" s="727" customFormat="1" ht="15.75" customHeight="1">
      <c r="A48" s="740"/>
      <c r="B48" s="741"/>
      <c r="C48" s="741"/>
      <c r="D48" s="741"/>
      <c r="E48" s="741"/>
      <c r="F48" s="741"/>
      <c r="G48" s="741"/>
      <c r="H48" s="741"/>
      <c r="I48" s="741"/>
      <c r="J48" s="742"/>
    </row>
    <row r="49" spans="1:10" s="727" customFormat="1" ht="13.5" customHeight="1">
      <c r="A49" s="728"/>
      <c r="B49" s="729"/>
      <c r="C49" s="729"/>
      <c r="D49" s="729"/>
      <c r="E49" s="729"/>
      <c r="F49" s="729"/>
      <c r="G49" s="729"/>
      <c r="H49" s="729"/>
      <c r="I49" s="729"/>
      <c r="J49" s="729"/>
    </row>
  </sheetData>
  <sheetProtection/>
  <printOptions horizontalCentered="1"/>
  <pageMargins left="0.5905511811023623" right="0.3937007874015748" top="0.5905511811023623" bottom="0.5905511811023623"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M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7.125" style="2" customWidth="1"/>
    <col min="3" max="3" width="12.625" style="2" customWidth="1"/>
    <col min="4" max="4" width="12.125" style="291" customWidth="1"/>
    <col min="5" max="5" width="12.125" style="159" customWidth="1"/>
    <col min="6" max="6" width="12.625" style="2" customWidth="1"/>
    <col min="7" max="7" width="12.125" style="291" customWidth="1"/>
    <col min="8" max="8" width="12.125" style="159" customWidth="1"/>
    <col min="9" max="9" width="12.625" style="2" customWidth="1"/>
    <col min="10" max="10" width="12.125" style="291" customWidth="1"/>
    <col min="11" max="11" width="12.125" style="159" customWidth="1"/>
    <col min="12" max="12" width="12.625" style="2" customWidth="1"/>
    <col min="13" max="13" width="12.125" style="291" customWidth="1"/>
    <col min="14" max="14" width="12.125" style="159" customWidth="1"/>
    <col min="15" max="15" width="12.625" style="2" customWidth="1"/>
    <col min="16" max="16" width="12.125" style="291" customWidth="1"/>
    <col min="17" max="17" width="12.125" style="159" customWidth="1"/>
    <col min="18" max="18" width="5.25390625" style="2" customWidth="1"/>
    <col min="19" max="16384" width="9.00390625" style="2" customWidth="1"/>
  </cols>
  <sheetData>
    <row r="1" spans="1:19" ht="19.5" customHeight="1">
      <c r="A1" s="91" t="s">
        <v>144</v>
      </c>
      <c r="C1" s="410"/>
      <c r="D1" s="411"/>
      <c r="E1" s="412"/>
      <c r="F1" s="91"/>
      <c r="G1" s="413" t="s">
        <v>178</v>
      </c>
      <c r="H1" s="283"/>
      <c r="I1" s="255"/>
      <c r="J1" s="414"/>
      <c r="L1" s="255"/>
      <c r="O1" s="415"/>
      <c r="Q1" s="2"/>
      <c r="S1" s="253"/>
    </row>
    <row r="2" spans="1:17" ht="19.5" customHeight="1" thickBot="1">
      <c r="A2" s="211"/>
      <c r="B2" s="156"/>
      <c r="C2" s="156"/>
      <c r="D2" s="416"/>
      <c r="E2" s="212"/>
      <c r="F2" s="156"/>
      <c r="G2" s="416"/>
      <c r="H2" s="212"/>
      <c r="I2" s="156"/>
      <c r="J2" s="416"/>
      <c r="K2" s="212"/>
      <c r="L2" s="156"/>
      <c r="M2" s="416"/>
      <c r="N2" s="212"/>
      <c r="O2" s="156"/>
      <c r="P2" s="416"/>
      <c r="Q2" s="262" t="s">
        <v>214</v>
      </c>
    </row>
    <row r="3" spans="1:39" ht="19.5" customHeight="1" thickTop="1">
      <c r="A3" s="417"/>
      <c r="B3" s="418"/>
      <c r="C3" s="870" t="s">
        <v>330</v>
      </c>
      <c r="D3" s="885"/>
      <c r="E3" s="885"/>
      <c r="F3" s="874" t="s">
        <v>112</v>
      </c>
      <c r="G3" s="880"/>
      <c r="H3" s="881"/>
      <c r="I3" s="874" t="s">
        <v>113</v>
      </c>
      <c r="J3" s="880"/>
      <c r="K3" s="881"/>
      <c r="L3" s="874" t="s">
        <v>114</v>
      </c>
      <c r="M3" s="880"/>
      <c r="N3" s="881"/>
      <c r="O3" s="874" t="s">
        <v>115</v>
      </c>
      <c r="P3" s="880"/>
      <c r="Q3" s="881"/>
      <c r="S3" s="159"/>
      <c r="W3" s="159"/>
      <c r="AA3" s="159"/>
      <c r="AE3" s="159"/>
      <c r="AI3" s="159"/>
      <c r="AM3" s="159"/>
    </row>
    <row r="4" spans="1:39" ht="19.5" customHeight="1">
      <c r="A4" s="419"/>
      <c r="B4" s="420"/>
      <c r="C4" s="886"/>
      <c r="D4" s="887"/>
      <c r="E4" s="887"/>
      <c r="F4" s="882"/>
      <c r="G4" s="883"/>
      <c r="H4" s="884"/>
      <c r="I4" s="882"/>
      <c r="J4" s="883"/>
      <c r="K4" s="884"/>
      <c r="L4" s="882"/>
      <c r="M4" s="883"/>
      <c r="N4" s="884"/>
      <c r="O4" s="882"/>
      <c r="P4" s="883"/>
      <c r="Q4" s="884"/>
      <c r="S4" s="159"/>
      <c r="W4" s="159"/>
      <c r="AA4" s="159"/>
      <c r="AE4" s="159"/>
      <c r="AI4" s="159"/>
      <c r="AM4" s="159"/>
    </row>
    <row r="5" spans="1:17" ht="19.5" customHeight="1">
      <c r="A5" s="421"/>
      <c r="B5" s="7"/>
      <c r="C5" s="422" t="s">
        <v>223</v>
      </c>
      <c r="D5" s="423" t="s">
        <v>116</v>
      </c>
      <c r="E5" s="424" t="s">
        <v>96</v>
      </c>
      <c r="F5" s="422" t="s">
        <v>223</v>
      </c>
      <c r="G5" s="423" t="s">
        <v>116</v>
      </c>
      <c r="H5" s="424" t="s">
        <v>96</v>
      </c>
      <c r="I5" s="422" t="s">
        <v>223</v>
      </c>
      <c r="J5" s="423" t="s">
        <v>116</v>
      </c>
      <c r="K5" s="424" t="s">
        <v>96</v>
      </c>
      <c r="L5" s="422" t="s">
        <v>223</v>
      </c>
      <c r="M5" s="423" t="s">
        <v>116</v>
      </c>
      <c r="N5" s="424" t="s">
        <v>96</v>
      </c>
      <c r="O5" s="422" t="s">
        <v>223</v>
      </c>
      <c r="P5" s="423" t="s">
        <v>116</v>
      </c>
      <c r="Q5" s="424" t="s">
        <v>96</v>
      </c>
    </row>
    <row r="6" spans="1:17" ht="26.25" customHeight="1">
      <c r="A6" s="851" t="s">
        <v>52</v>
      </c>
      <c r="B6" s="171" t="s">
        <v>365</v>
      </c>
      <c r="C6" s="425">
        <v>40906</v>
      </c>
      <c r="D6" s="426">
        <v>340</v>
      </c>
      <c r="E6" s="427">
        <v>0.8</v>
      </c>
      <c r="F6" s="425">
        <v>9926</v>
      </c>
      <c r="G6" s="426">
        <v>192</v>
      </c>
      <c r="H6" s="427">
        <v>2</v>
      </c>
      <c r="I6" s="425">
        <v>1265</v>
      </c>
      <c r="J6" s="426">
        <v>49</v>
      </c>
      <c r="K6" s="427">
        <v>4</v>
      </c>
      <c r="L6" s="425">
        <v>4555</v>
      </c>
      <c r="M6" s="426">
        <v>740</v>
      </c>
      <c r="N6" s="427">
        <v>19.4</v>
      </c>
      <c r="O6" s="425">
        <v>5291</v>
      </c>
      <c r="P6" s="426">
        <v>1511</v>
      </c>
      <c r="Q6" s="428">
        <v>40</v>
      </c>
    </row>
    <row r="7" spans="1:17" ht="26.25" customHeight="1">
      <c r="A7" s="852"/>
      <c r="B7" s="178" t="s">
        <v>379</v>
      </c>
      <c r="C7" s="172">
        <v>40708</v>
      </c>
      <c r="D7" s="429">
        <v>-199</v>
      </c>
      <c r="E7" s="4">
        <v>-0.5</v>
      </c>
      <c r="F7" s="172">
        <v>10402</v>
      </c>
      <c r="G7" s="429">
        <v>475</v>
      </c>
      <c r="H7" s="4">
        <v>4.8</v>
      </c>
      <c r="I7" s="172">
        <v>1652</v>
      </c>
      <c r="J7" s="429">
        <v>387</v>
      </c>
      <c r="K7" s="4">
        <v>30.6</v>
      </c>
      <c r="L7" s="172">
        <v>3730</v>
      </c>
      <c r="M7" s="429">
        <v>-825</v>
      </c>
      <c r="N7" s="4">
        <v>-18.1</v>
      </c>
      <c r="O7" s="172">
        <v>3215</v>
      </c>
      <c r="P7" s="429">
        <v>-2076</v>
      </c>
      <c r="Q7" s="430">
        <v>-39.2</v>
      </c>
    </row>
    <row r="8" spans="1:17" ht="26.25" customHeight="1">
      <c r="A8" s="852"/>
      <c r="B8" s="178" t="s">
        <v>380</v>
      </c>
      <c r="C8" s="172">
        <v>38606</v>
      </c>
      <c r="D8" s="429">
        <v>-2102</v>
      </c>
      <c r="E8" s="4">
        <v>-5.2</v>
      </c>
      <c r="F8" s="172">
        <v>9783</v>
      </c>
      <c r="G8" s="429">
        <v>-619</v>
      </c>
      <c r="H8" s="4">
        <v>-6</v>
      </c>
      <c r="I8" s="172">
        <v>2384</v>
      </c>
      <c r="J8" s="429">
        <v>733</v>
      </c>
      <c r="K8" s="4">
        <v>44.4</v>
      </c>
      <c r="L8" s="172">
        <v>4763</v>
      </c>
      <c r="M8" s="429">
        <v>1033</v>
      </c>
      <c r="N8" s="4">
        <v>27.7</v>
      </c>
      <c r="O8" s="172">
        <v>1811</v>
      </c>
      <c r="P8" s="429">
        <v>-1404</v>
      </c>
      <c r="Q8" s="430">
        <v>-43.7</v>
      </c>
    </row>
    <row r="9" spans="1:17" ht="26.25" customHeight="1">
      <c r="A9" s="852"/>
      <c r="B9" s="178" t="s">
        <v>381</v>
      </c>
      <c r="C9" s="172">
        <v>36398</v>
      </c>
      <c r="D9" s="429">
        <v>-2208</v>
      </c>
      <c r="E9" s="4">
        <v>-5.7</v>
      </c>
      <c r="F9" s="172">
        <v>9289</v>
      </c>
      <c r="G9" s="429">
        <v>-494</v>
      </c>
      <c r="H9" s="4">
        <v>-5.1</v>
      </c>
      <c r="I9" s="172">
        <v>1170</v>
      </c>
      <c r="J9" s="429">
        <v>-1215</v>
      </c>
      <c r="K9" s="4">
        <v>-50.9</v>
      </c>
      <c r="L9" s="172">
        <v>3370</v>
      </c>
      <c r="M9" s="429">
        <v>-1394</v>
      </c>
      <c r="N9" s="4">
        <v>-29.3</v>
      </c>
      <c r="O9" s="172">
        <v>6712</v>
      </c>
      <c r="P9" s="429">
        <v>4901</v>
      </c>
      <c r="Q9" s="430">
        <v>270.7</v>
      </c>
    </row>
    <row r="10" spans="1:17" ht="26.25" customHeight="1">
      <c r="A10" s="853"/>
      <c r="B10" s="178" t="s">
        <v>382</v>
      </c>
      <c r="C10" s="172">
        <v>37114</v>
      </c>
      <c r="D10" s="429">
        <v>686</v>
      </c>
      <c r="E10" s="4">
        <v>1.9</v>
      </c>
      <c r="F10" s="172">
        <v>9574</v>
      </c>
      <c r="G10" s="429">
        <v>285</v>
      </c>
      <c r="H10" s="4">
        <v>3.1</v>
      </c>
      <c r="I10" s="172">
        <v>588</v>
      </c>
      <c r="J10" s="429">
        <v>-581</v>
      </c>
      <c r="K10" s="4">
        <v>-49.7</v>
      </c>
      <c r="L10" s="172">
        <v>2246</v>
      </c>
      <c r="M10" s="429">
        <v>-1125</v>
      </c>
      <c r="N10" s="4">
        <v>-33.4</v>
      </c>
      <c r="O10" s="172">
        <v>5070</v>
      </c>
      <c r="P10" s="429">
        <v>-1648</v>
      </c>
      <c r="Q10" s="430">
        <v>-24.5</v>
      </c>
    </row>
    <row r="11" spans="1:17" ht="26.25" customHeight="1">
      <c r="A11" s="851" t="s">
        <v>53</v>
      </c>
      <c r="B11" s="171" t="s">
        <v>365</v>
      </c>
      <c r="C11" s="425">
        <v>18496</v>
      </c>
      <c r="D11" s="426">
        <v>543</v>
      </c>
      <c r="E11" s="427">
        <v>3</v>
      </c>
      <c r="F11" s="425">
        <v>6179</v>
      </c>
      <c r="G11" s="426">
        <v>102</v>
      </c>
      <c r="H11" s="427">
        <v>1.7</v>
      </c>
      <c r="I11" s="425">
        <v>833</v>
      </c>
      <c r="J11" s="426">
        <v>-156</v>
      </c>
      <c r="K11" s="427">
        <v>-15.8</v>
      </c>
      <c r="L11" s="425">
        <v>3343</v>
      </c>
      <c r="M11" s="426">
        <v>796</v>
      </c>
      <c r="N11" s="427">
        <v>31.2</v>
      </c>
      <c r="O11" s="425">
        <v>3739</v>
      </c>
      <c r="P11" s="426">
        <v>865</v>
      </c>
      <c r="Q11" s="428">
        <v>30.1</v>
      </c>
    </row>
    <row r="12" spans="1:17" ht="26.25" customHeight="1">
      <c r="A12" s="852"/>
      <c r="B12" s="178" t="s">
        <v>379</v>
      </c>
      <c r="C12" s="172">
        <v>17947</v>
      </c>
      <c r="D12" s="429">
        <v>-550</v>
      </c>
      <c r="E12" s="4">
        <v>-3</v>
      </c>
      <c r="F12" s="172">
        <v>6475</v>
      </c>
      <c r="G12" s="429">
        <v>295</v>
      </c>
      <c r="H12" s="4">
        <v>4.8</v>
      </c>
      <c r="I12" s="172">
        <v>1367</v>
      </c>
      <c r="J12" s="429">
        <v>534</v>
      </c>
      <c r="K12" s="4">
        <v>64.1</v>
      </c>
      <c r="L12" s="172">
        <v>2750</v>
      </c>
      <c r="M12" s="429">
        <v>-593</v>
      </c>
      <c r="N12" s="4">
        <v>-17.7</v>
      </c>
      <c r="O12" s="172">
        <v>1505</v>
      </c>
      <c r="P12" s="429">
        <v>-2234</v>
      </c>
      <c r="Q12" s="430">
        <v>-59.7</v>
      </c>
    </row>
    <row r="13" spans="1:17" ht="26.25" customHeight="1">
      <c r="A13" s="852"/>
      <c r="B13" s="178" t="s">
        <v>380</v>
      </c>
      <c r="C13" s="172">
        <v>17285</v>
      </c>
      <c r="D13" s="429">
        <v>-662</v>
      </c>
      <c r="E13" s="4">
        <v>-3.7</v>
      </c>
      <c r="F13" s="172">
        <v>6159</v>
      </c>
      <c r="G13" s="429">
        <v>-316</v>
      </c>
      <c r="H13" s="4">
        <v>-4.9</v>
      </c>
      <c r="I13" s="172">
        <v>2088</v>
      </c>
      <c r="J13" s="429">
        <v>721</v>
      </c>
      <c r="K13" s="4">
        <v>52.7</v>
      </c>
      <c r="L13" s="172">
        <v>2840</v>
      </c>
      <c r="M13" s="429">
        <v>90</v>
      </c>
      <c r="N13" s="4">
        <v>3.3</v>
      </c>
      <c r="O13" s="172">
        <v>420</v>
      </c>
      <c r="P13" s="429">
        <v>-1085</v>
      </c>
      <c r="Q13" s="430">
        <v>-72.1</v>
      </c>
    </row>
    <row r="14" spans="1:17" ht="26.25" customHeight="1">
      <c r="A14" s="852"/>
      <c r="B14" s="178" t="s">
        <v>381</v>
      </c>
      <c r="C14" s="172">
        <v>14932</v>
      </c>
      <c r="D14" s="429">
        <v>-2353</v>
      </c>
      <c r="E14" s="4">
        <v>-13.6</v>
      </c>
      <c r="F14" s="172">
        <v>5692</v>
      </c>
      <c r="G14" s="429">
        <v>-467</v>
      </c>
      <c r="H14" s="4">
        <v>-7.6</v>
      </c>
      <c r="I14" s="172">
        <v>928</v>
      </c>
      <c r="J14" s="429">
        <v>-1160</v>
      </c>
      <c r="K14" s="4">
        <v>-55.5</v>
      </c>
      <c r="L14" s="172">
        <v>2910</v>
      </c>
      <c r="M14" s="429">
        <v>70</v>
      </c>
      <c r="N14" s="4">
        <v>2.5</v>
      </c>
      <c r="O14" s="172">
        <v>4212</v>
      </c>
      <c r="P14" s="429">
        <v>3792</v>
      </c>
      <c r="Q14" s="430">
        <v>902.6</v>
      </c>
    </row>
    <row r="15" spans="1:17" ht="26.25" customHeight="1">
      <c r="A15" s="853"/>
      <c r="B15" s="178" t="s">
        <v>382</v>
      </c>
      <c r="C15" s="431">
        <v>15722</v>
      </c>
      <c r="D15" s="432">
        <v>790</v>
      </c>
      <c r="E15" s="433">
        <v>5.3</v>
      </c>
      <c r="F15" s="431">
        <v>5998</v>
      </c>
      <c r="G15" s="432">
        <v>307</v>
      </c>
      <c r="H15" s="433">
        <v>5.4</v>
      </c>
      <c r="I15" s="431">
        <v>457</v>
      </c>
      <c r="J15" s="432">
        <v>-471</v>
      </c>
      <c r="K15" s="433">
        <v>-50.7</v>
      </c>
      <c r="L15" s="431">
        <v>1969</v>
      </c>
      <c r="M15" s="432">
        <v>-941</v>
      </c>
      <c r="N15" s="433">
        <v>-32.3</v>
      </c>
      <c r="O15" s="431">
        <v>4818</v>
      </c>
      <c r="P15" s="432">
        <v>605</v>
      </c>
      <c r="Q15" s="434">
        <v>14.4</v>
      </c>
    </row>
    <row r="16" spans="1:17" ht="26.25" customHeight="1">
      <c r="A16" s="851" t="s">
        <v>54</v>
      </c>
      <c r="B16" s="171" t="s">
        <v>365</v>
      </c>
      <c r="C16" s="172">
        <v>15254</v>
      </c>
      <c r="D16" s="429">
        <v>-256</v>
      </c>
      <c r="E16" s="4">
        <v>-1.7</v>
      </c>
      <c r="F16" s="172">
        <v>2199</v>
      </c>
      <c r="G16" s="429">
        <v>103</v>
      </c>
      <c r="H16" s="4">
        <v>4.9</v>
      </c>
      <c r="I16" s="172">
        <v>27</v>
      </c>
      <c r="J16" s="429">
        <v>8</v>
      </c>
      <c r="K16" s="4">
        <v>42.6</v>
      </c>
      <c r="L16" s="172">
        <v>770</v>
      </c>
      <c r="M16" s="429">
        <v>93</v>
      </c>
      <c r="N16" s="4">
        <v>13.7</v>
      </c>
      <c r="O16" s="172">
        <v>707</v>
      </c>
      <c r="P16" s="429">
        <v>84</v>
      </c>
      <c r="Q16" s="430">
        <v>13.5</v>
      </c>
    </row>
    <row r="17" spans="1:17" ht="26.25" customHeight="1">
      <c r="A17" s="852"/>
      <c r="B17" s="178" t="s">
        <v>379</v>
      </c>
      <c r="C17" s="172">
        <v>15423</v>
      </c>
      <c r="D17" s="429">
        <v>169</v>
      </c>
      <c r="E17" s="4">
        <v>1.1</v>
      </c>
      <c r="F17" s="172">
        <v>2308</v>
      </c>
      <c r="G17" s="429">
        <v>109</v>
      </c>
      <c r="H17" s="4">
        <v>5</v>
      </c>
      <c r="I17" s="172">
        <v>26</v>
      </c>
      <c r="J17" s="429">
        <v>-1</v>
      </c>
      <c r="K17" s="4">
        <v>-2.7</v>
      </c>
      <c r="L17" s="172">
        <v>588</v>
      </c>
      <c r="M17" s="429">
        <v>-182</v>
      </c>
      <c r="N17" s="4">
        <v>-23.6</v>
      </c>
      <c r="O17" s="172">
        <v>1262</v>
      </c>
      <c r="P17" s="429">
        <v>555</v>
      </c>
      <c r="Q17" s="430">
        <v>78.5</v>
      </c>
    </row>
    <row r="18" spans="1:17" ht="26.25" customHeight="1">
      <c r="A18" s="852"/>
      <c r="B18" s="178" t="s">
        <v>380</v>
      </c>
      <c r="C18" s="172">
        <v>14710</v>
      </c>
      <c r="D18" s="429">
        <v>-713</v>
      </c>
      <c r="E18" s="4">
        <v>-4.6</v>
      </c>
      <c r="F18" s="172">
        <v>2068</v>
      </c>
      <c r="G18" s="429">
        <v>-240</v>
      </c>
      <c r="H18" s="4">
        <v>-10.4</v>
      </c>
      <c r="I18" s="172">
        <v>25</v>
      </c>
      <c r="J18" s="429">
        <v>-1</v>
      </c>
      <c r="K18" s="4">
        <v>-5.4</v>
      </c>
      <c r="L18" s="172">
        <v>949</v>
      </c>
      <c r="M18" s="429">
        <v>360</v>
      </c>
      <c r="N18" s="4">
        <v>61.3</v>
      </c>
      <c r="O18" s="172">
        <v>821</v>
      </c>
      <c r="P18" s="429">
        <v>-441</v>
      </c>
      <c r="Q18" s="430">
        <v>-35</v>
      </c>
    </row>
    <row r="19" spans="1:17" ht="26.25" customHeight="1">
      <c r="A19" s="852"/>
      <c r="B19" s="178" t="s">
        <v>381</v>
      </c>
      <c r="C19" s="172">
        <v>14710</v>
      </c>
      <c r="D19" s="429">
        <v>-1E-10</v>
      </c>
      <c r="E19" s="4">
        <v>-1E-10</v>
      </c>
      <c r="F19" s="172">
        <v>2132</v>
      </c>
      <c r="G19" s="429">
        <v>64</v>
      </c>
      <c r="H19" s="4">
        <v>3.1</v>
      </c>
      <c r="I19" s="172">
        <v>17</v>
      </c>
      <c r="J19" s="429">
        <v>-8</v>
      </c>
      <c r="K19" s="4">
        <v>-31.1</v>
      </c>
      <c r="L19" s="172">
        <v>-40</v>
      </c>
      <c r="M19" s="429">
        <v>-989</v>
      </c>
      <c r="N19" s="4" t="s">
        <v>533</v>
      </c>
      <c r="O19" s="172">
        <v>1631</v>
      </c>
      <c r="P19" s="429">
        <v>810</v>
      </c>
      <c r="Q19" s="430">
        <v>98.7</v>
      </c>
    </row>
    <row r="20" spans="1:17" ht="26.25" customHeight="1">
      <c r="A20" s="853"/>
      <c r="B20" s="178" t="s">
        <v>382</v>
      </c>
      <c r="C20" s="172">
        <v>14744</v>
      </c>
      <c r="D20" s="429">
        <v>-128</v>
      </c>
      <c r="E20" s="4">
        <v>-0.9</v>
      </c>
      <c r="F20" s="172">
        <v>2221</v>
      </c>
      <c r="G20" s="429">
        <v>64</v>
      </c>
      <c r="H20" s="4">
        <v>3</v>
      </c>
      <c r="I20" s="172">
        <v>14</v>
      </c>
      <c r="J20" s="429">
        <v>-3</v>
      </c>
      <c r="K20" s="4">
        <v>-19.2</v>
      </c>
      <c r="L20" s="172">
        <v>-329</v>
      </c>
      <c r="M20" s="429">
        <v>-293</v>
      </c>
      <c r="N20" s="4" t="s">
        <v>533</v>
      </c>
      <c r="O20" s="172">
        <v>-198</v>
      </c>
      <c r="P20" s="429">
        <v>-1829</v>
      </c>
      <c r="Q20" s="430" t="s">
        <v>533</v>
      </c>
    </row>
    <row r="21" spans="1:17" ht="26.25" customHeight="1">
      <c r="A21" s="851" t="s">
        <v>55</v>
      </c>
      <c r="B21" s="171" t="s">
        <v>365</v>
      </c>
      <c r="C21" s="425">
        <v>4347</v>
      </c>
      <c r="D21" s="426">
        <v>-169</v>
      </c>
      <c r="E21" s="427">
        <v>-3.7</v>
      </c>
      <c r="F21" s="425">
        <v>396</v>
      </c>
      <c r="G21" s="426">
        <v>23</v>
      </c>
      <c r="H21" s="427">
        <v>6</v>
      </c>
      <c r="I21" s="425" t="s">
        <v>384</v>
      </c>
      <c r="J21" s="426" t="s">
        <v>384</v>
      </c>
      <c r="K21" s="427" t="s">
        <v>384</v>
      </c>
      <c r="L21" s="425">
        <v>231</v>
      </c>
      <c r="M21" s="426">
        <v>-56</v>
      </c>
      <c r="N21" s="427">
        <v>-19.6</v>
      </c>
      <c r="O21" s="425">
        <v>171</v>
      </c>
      <c r="P21" s="426">
        <v>203</v>
      </c>
      <c r="Q21" s="428" t="s">
        <v>384</v>
      </c>
    </row>
    <row r="22" spans="1:17" ht="26.25" customHeight="1">
      <c r="A22" s="852"/>
      <c r="B22" s="178" t="s">
        <v>379</v>
      </c>
      <c r="C22" s="172">
        <v>4362</v>
      </c>
      <c r="D22" s="429">
        <v>16</v>
      </c>
      <c r="E22" s="4">
        <v>0.4</v>
      </c>
      <c r="F22" s="172">
        <v>400</v>
      </c>
      <c r="G22" s="429">
        <v>3</v>
      </c>
      <c r="H22" s="4">
        <v>0.8</v>
      </c>
      <c r="I22" s="172" t="s">
        <v>384</v>
      </c>
      <c r="J22" s="429" t="s">
        <v>384</v>
      </c>
      <c r="K22" s="4" t="s">
        <v>384</v>
      </c>
      <c r="L22" s="172">
        <v>119</v>
      </c>
      <c r="M22" s="429">
        <v>-112</v>
      </c>
      <c r="N22" s="4">
        <v>-48.4</v>
      </c>
      <c r="O22" s="172">
        <v>288</v>
      </c>
      <c r="P22" s="429">
        <v>117</v>
      </c>
      <c r="Q22" s="430">
        <v>68.6</v>
      </c>
    </row>
    <row r="23" spans="1:17" ht="26.25" customHeight="1">
      <c r="A23" s="852"/>
      <c r="B23" s="178" t="s">
        <v>380</v>
      </c>
      <c r="C23" s="172">
        <v>4218</v>
      </c>
      <c r="D23" s="429">
        <v>-144</v>
      </c>
      <c r="E23" s="4">
        <v>-3.3</v>
      </c>
      <c r="F23" s="172">
        <v>339</v>
      </c>
      <c r="G23" s="429">
        <v>-60</v>
      </c>
      <c r="H23" s="4">
        <v>-15.1</v>
      </c>
      <c r="I23" s="172" t="s">
        <v>384</v>
      </c>
      <c r="J23" s="429" t="s">
        <v>384</v>
      </c>
      <c r="K23" s="4" t="s">
        <v>384</v>
      </c>
      <c r="L23" s="172">
        <v>264</v>
      </c>
      <c r="M23" s="429">
        <v>145</v>
      </c>
      <c r="N23" s="4">
        <v>122.1</v>
      </c>
      <c r="O23" s="172">
        <v>87</v>
      </c>
      <c r="P23" s="429">
        <v>-202</v>
      </c>
      <c r="Q23" s="430">
        <v>-69.9</v>
      </c>
    </row>
    <row r="24" spans="1:17" ht="26.25" customHeight="1">
      <c r="A24" s="852"/>
      <c r="B24" s="178" t="s">
        <v>381</v>
      </c>
      <c r="C24" s="172">
        <v>4088</v>
      </c>
      <c r="D24" s="429">
        <v>-130</v>
      </c>
      <c r="E24" s="4">
        <v>-3.1</v>
      </c>
      <c r="F24" s="172">
        <v>329</v>
      </c>
      <c r="G24" s="429">
        <v>-10</v>
      </c>
      <c r="H24" s="4">
        <v>-2.9</v>
      </c>
      <c r="I24" s="172" t="s">
        <v>384</v>
      </c>
      <c r="J24" s="429" t="s">
        <v>384</v>
      </c>
      <c r="K24" s="4" t="s">
        <v>384</v>
      </c>
      <c r="L24" s="172">
        <v>104</v>
      </c>
      <c r="M24" s="429">
        <v>-160</v>
      </c>
      <c r="N24" s="4">
        <v>-60.6</v>
      </c>
      <c r="O24" s="172">
        <v>248</v>
      </c>
      <c r="P24" s="429">
        <v>161</v>
      </c>
      <c r="Q24" s="430">
        <v>185.4</v>
      </c>
    </row>
    <row r="25" spans="1:17" ht="26.25" customHeight="1">
      <c r="A25" s="853"/>
      <c r="B25" s="178" t="s">
        <v>382</v>
      </c>
      <c r="C25" s="431">
        <v>3903</v>
      </c>
      <c r="D25" s="432">
        <v>-52</v>
      </c>
      <c r="E25" s="433">
        <v>-1.3</v>
      </c>
      <c r="F25" s="431">
        <v>308</v>
      </c>
      <c r="G25" s="432">
        <v>3</v>
      </c>
      <c r="H25" s="433">
        <v>1</v>
      </c>
      <c r="I25" s="431" t="s">
        <v>384</v>
      </c>
      <c r="J25" s="432" t="s">
        <v>384</v>
      </c>
      <c r="K25" s="433" t="s">
        <v>384</v>
      </c>
      <c r="L25" s="431">
        <v>2</v>
      </c>
      <c r="M25" s="432">
        <v>-99</v>
      </c>
      <c r="N25" s="433">
        <v>-98.2</v>
      </c>
      <c r="O25" s="431">
        <v>106</v>
      </c>
      <c r="P25" s="432">
        <v>-149</v>
      </c>
      <c r="Q25" s="434">
        <v>-58.4</v>
      </c>
    </row>
    <row r="26" spans="1:17" ht="26.25" customHeight="1">
      <c r="A26" s="851" t="s">
        <v>56</v>
      </c>
      <c r="B26" s="171" t="s">
        <v>365</v>
      </c>
      <c r="C26" s="172">
        <v>2140</v>
      </c>
      <c r="D26" s="429">
        <v>193</v>
      </c>
      <c r="E26" s="4">
        <v>9.9</v>
      </c>
      <c r="F26" s="172">
        <v>1081</v>
      </c>
      <c r="G26" s="429">
        <v>-9</v>
      </c>
      <c r="H26" s="4">
        <v>-0.9</v>
      </c>
      <c r="I26" s="172">
        <v>334</v>
      </c>
      <c r="J26" s="429">
        <v>188</v>
      </c>
      <c r="K26" s="4">
        <v>128.6</v>
      </c>
      <c r="L26" s="172">
        <v>104</v>
      </c>
      <c r="M26" s="429">
        <v>-130</v>
      </c>
      <c r="N26" s="4">
        <v>-55.5</v>
      </c>
      <c r="O26" s="172">
        <v>461</v>
      </c>
      <c r="P26" s="429">
        <v>231</v>
      </c>
      <c r="Q26" s="430">
        <v>100</v>
      </c>
    </row>
    <row r="27" spans="1:17" ht="26.25" customHeight="1">
      <c r="A27" s="852"/>
      <c r="B27" s="178" t="s">
        <v>379</v>
      </c>
      <c r="C27" s="172">
        <v>2285</v>
      </c>
      <c r="D27" s="429">
        <v>145</v>
      </c>
      <c r="E27" s="4">
        <v>6.8</v>
      </c>
      <c r="F27" s="172">
        <v>1174</v>
      </c>
      <c r="G27" s="429">
        <v>92</v>
      </c>
      <c r="H27" s="4">
        <v>8.5</v>
      </c>
      <c r="I27" s="172">
        <v>194</v>
      </c>
      <c r="J27" s="429">
        <v>-140</v>
      </c>
      <c r="K27" s="4">
        <v>-42</v>
      </c>
      <c r="L27" s="172">
        <v>116</v>
      </c>
      <c r="M27" s="429">
        <v>12</v>
      </c>
      <c r="N27" s="4">
        <v>12</v>
      </c>
      <c r="O27" s="172">
        <v>-38</v>
      </c>
      <c r="P27" s="429">
        <v>-499</v>
      </c>
      <c r="Q27" s="430" t="s">
        <v>384</v>
      </c>
    </row>
    <row r="28" spans="1:17" ht="26.25" customHeight="1">
      <c r="A28" s="852"/>
      <c r="B28" s="178" t="s">
        <v>380</v>
      </c>
      <c r="C28" s="172">
        <v>1699</v>
      </c>
      <c r="D28" s="429">
        <v>-586</v>
      </c>
      <c r="E28" s="4">
        <v>-25.7</v>
      </c>
      <c r="F28" s="172">
        <v>1203</v>
      </c>
      <c r="G28" s="429">
        <v>29</v>
      </c>
      <c r="H28" s="4">
        <v>2.5</v>
      </c>
      <c r="I28" s="172">
        <v>141</v>
      </c>
      <c r="J28" s="429">
        <v>-53</v>
      </c>
      <c r="K28" s="4">
        <v>-27.2</v>
      </c>
      <c r="L28" s="172">
        <v>531</v>
      </c>
      <c r="M28" s="429">
        <v>415</v>
      </c>
      <c r="N28" s="4">
        <v>356.5</v>
      </c>
      <c r="O28" s="172">
        <v>413</v>
      </c>
      <c r="P28" s="429">
        <v>451</v>
      </c>
      <c r="Q28" s="430" t="s">
        <v>384</v>
      </c>
    </row>
    <row r="29" spans="1:17" ht="26.25" customHeight="1">
      <c r="A29" s="852"/>
      <c r="B29" s="178" t="s">
        <v>381</v>
      </c>
      <c r="C29" s="172">
        <v>1913</v>
      </c>
      <c r="D29" s="429">
        <v>214</v>
      </c>
      <c r="E29" s="4">
        <v>12.6</v>
      </c>
      <c r="F29" s="172">
        <v>1141</v>
      </c>
      <c r="G29" s="429">
        <v>-62</v>
      </c>
      <c r="H29" s="4">
        <v>-5.1</v>
      </c>
      <c r="I29" s="172">
        <v>148</v>
      </c>
      <c r="J29" s="429">
        <v>7</v>
      </c>
      <c r="K29" s="4">
        <v>4.8</v>
      </c>
      <c r="L29" s="172">
        <v>279</v>
      </c>
      <c r="M29" s="429">
        <v>-253</v>
      </c>
      <c r="N29" s="4">
        <v>-47.5</v>
      </c>
      <c r="O29" s="172">
        <v>476</v>
      </c>
      <c r="P29" s="429">
        <v>63</v>
      </c>
      <c r="Q29" s="430">
        <v>15.4</v>
      </c>
    </row>
    <row r="30" spans="1:17" ht="26.25" customHeight="1">
      <c r="A30" s="853"/>
      <c r="B30" s="244" t="s">
        <v>382</v>
      </c>
      <c r="C30" s="431">
        <v>1964</v>
      </c>
      <c r="D30" s="432">
        <v>51</v>
      </c>
      <c r="E30" s="433">
        <v>2.7</v>
      </c>
      <c r="F30" s="431">
        <v>1065</v>
      </c>
      <c r="G30" s="432">
        <v>-75</v>
      </c>
      <c r="H30" s="433">
        <v>-6.6</v>
      </c>
      <c r="I30" s="431">
        <v>70</v>
      </c>
      <c r="J30" s="432">
        <v>-78</v>
      </c>
      <c r="K30" s="433">
        <v>-52.9</v>
      </c>
      <c r="L30" s="431">
        <v>484</v>
      </c>
      <c r="M30" s="432">
        <v>205</v>
      </c>
      <c r="N30" s="433">
        <v>73.6</v>
      </c>
      <c r="O30" s="431">
        <v>255</v>
      </c>
      <c r="P30" s="432">
        <v>-221</v>
      </c>
      <c r="Q30" s="434">
        <v>-46.5</v>
      </c>
    </row>
    <row r="31" spans="1:19" ht="6" customHeight="1">
      <c r="A31" s="247"/>
      <c r="B31" s="1"/>
      <c r="C31" s="1"/>
      <c r="D31" s="435"/>
      <c r="E31" s="249"/>
      <c r="F31" s="1"/>
      <c r="G31" s="435"/>
      <c r="H31" s="249"/>
      <c r="I31" s="1"/>
      <c r="J31" s="435"/>
      <c r="K31" s="249"/>
      <c r="L31" s="1"/>
      <c r="M31" s="435"/>
      <c r="N31" s="249"/>
      <c r="O31" s="1"/>
      <c r="P31" s="435"/>
      <c r="Q31" s="249"/>
      <c r="R31" s="1"/>
      <c r="S31" s="1"/>
    </row>
    <row r="32" spans="2:17" s="1" customFormat="1" ht="16.5" customHeight="1">
      <c r="B32" s="158" t="s">
        <v>117</v>
      </c>
      <c r="C32" s="409" t="s">
        <v>364</v>
      </c>
      <c r="D32" s="435"/>
      <c r="E32" s="249"/>
      <c r="G32" s="435"/>
      <c r="H32" s="249"/>
      <c r="J32" s="435"/>
      <c r="K32" s="249"/>
      <c r="M32" s="435"/>
      <c r="N32" s="249"/>
      <c r="P32" s="435"/>
      <c r="Q32" s="249"/>
    </row>
    <row r="33" spans="1:3" ht="16.5" customHeight="1">
      <c r="A33" s="1"/>
      <c r="B33" s="7"/>
      <c r="C33" s="409"/>
    </row>
    <row r="34" ht="12.75" customHeight="1"/>
    <row r="35" ht="12.75" customHeight="1"/>
    <row r="36" ht="12.75" customHeight="1"/>
  </sheetData>
  <sheetProtection/>
  <mergeCells count="10">
    <mergeCell ref="O3:Q4"/>
    <mergeCell ref="F3:H4"/>
    <mergeCell ref="I3:K4"/>
    <mergeCell ref="L3:N4"/>
    <mergeCell ref="C3:E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X43"/>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6.625" style="383" customWidth="1"/>
    <col min="2" max="2" width="8.625" style="383" customWidth="1"/>
    <col min="3" max="4" width="20.125" style="383" customWidth="1"/>
    <col min="5" max="5" width="20.125" style="384" customWidth="1"/>
    <col min="6" max="8" width="20.125" style="383" customWidth="1"/>
    <col min="9" max="9" width="20.125" style="384" customWidth="1"/>
    <col min="10" max="11" width="20.125" style="383" customWidth="1"/>
    <col min="12" max="12" width="5.25390625" style="383" customWidth="1"/>
    <col min="13" max="15" width="9.00390625" style="383" customWidth="1"/>
    <col min="16" max="16" width="9.00390625" style="384" customWidth="1"/>
    <col min="17" max="19" width="9.00390625" style="383" customWidth="1"/>
    <col min="20" max="20" width="9.00390625" style="384" customWidth="1"/>
    <col min="21" max="23" width="9.00390625" style="383" customWidth="1"/>
    <col min="24" max="24" width="9.00390625" style="384" customWidth="1"/>
    <col min="25" max="16384" width="9.00390625" style="383" customWidth="1"/>
  </cols>
  <sheetData>
    <row r="1" spans="1:24" s="208" customFormat="1" ht="19.5" customHeight="1">
      <c r="A1" s="91" t="s">
        <v>315</v>
      </c>
      <c r="C1" s="371"/>
      <c r="D1" s="371"/>
      <c r="E1" s="91" t="s">
        <v>193</v>
      </c>
      <c r="G1" s="371"/>
      <c r="H1" s="371"/>
      <c r="I1" s="372"/>
      <c r="J1" s="371"/>
      <c r="P1" s="210"/>
      <c r="T1" s="210"/>
      <c r="X1" s="210"/>
    </row>
    <row r="2" spans="1:24" s="151" customFormat="1" ht="19.5" customHeight="1" thickBot="1">
      <c r="A2" s="258"/>
      <c r="B2" s="259"/>
      <c r="C2" s="259"/>
      <c r="D2" s="259"/>
      <c r="E2" s="261"/>
      <c r="F2" s="259"/>
      <c r="G2" s="259"/>
      <c r="H2" s="259"/>
      <c r="I2" s="261"/>
      <c r="J2" s="259"/>
      <c r="K2" s="213" t="s">
        <v>29</v>
      </c>
      <c r="P2" s="153"/>
      <c r="T2" s="153"/>
      <c r="X2" s="153"/>
    </row>
    <row r="3" spans="1:24" s="2" customFormat="1" ht="21" customHeight="1" thickTop="1">
      <c r="A3" s="373"/>
      <c r="B3" s="374"/>
      <c r="C3" s="375" t="s">
        <v>30</v>
      </c>
      <c r="D3" s="376"/>
      <c r="E3" s="377" t="s">
        <v>31</v>
      </c>
      <c r="F3" s="378" t="s">
        <v>32</v>
      </c>
      <c r="G3" s="375" t="s">
        <v>33</v>
      </c>
      <c r="H3" s="376"/>
      <c r="I3" s="888" t="s">
        <v>91</v>
      </c>
      <c r="J3" s="888" t="s">
        <v>92</v>
      </c>
      <c r="K3" s="888" t="s">
        <v>93</v>
      </c>
      <c r="P3" s="159"/>
      <c r="T3" s="159"/>
      <c r="X3" s="159"/>
    </row>
    <row r="4" spans="1:24" s="2" customFormat="1" ht="21" customHeight="1">
      <c r="A4" s="219"/>
      <c r="B4" s="220"/>
      <c r="C4" s="379" t="s">
        <v>104</v>
      </c>
      <c r="D4" s="379" t="s">
        <v>105</v>
      </c>
      <c r="E4" s="380" t="s">
        <v>34</v>
      </c>
      <c r="F4" s="381" t="s">
        <v>34</v>
      </c>
      <c r="G4" s="379" t="s">
        <v>31</v>
      </c>
      <c r="H4" s="87" t="s">
        <v>32</v>
      </c>
      <c r="I4" s="889"/>
      <c r="J4" s="889"/>
      <c r="K4" s="889"/>
      <c r="P4" s="159"/>
      <c r="T4" s="159"/>
      <c r="X4" s="159"/>
    </row>
    <row r="5" spans="1:12" ht="18.75" customHeight="1">
      <c r="A5" s="817" t="s">
        <v>52</v>
      </c>
      <c r="B5" s="171" t="s">
        <v>152</v>
      </c>
      <c r="C5" s="8">
        <v>17.1</v>
      </c>
      <c r="D5" s="8">
        <v>16.9</v>
      </c>
      <c r="E5" s="8">
        <v>68.4</v>
      </c>
      <c r="F5" s="382">
        <v>34.7</v>
      </c>
      <c r="G5" s="382">
        <v>68.6</v>
      </c>
      <c r="H5" s="382">
        <v>33.5</v>
      </c>
      <c r="I5" s="8">
        <v>64.6</v>
      </c>
      <c r="J5" s="8">
        <v>11.3</v>
      </c>
      <c r="K5" s="8">
        <v>37.5</v>
      </c>
      <c r="L5" s="2"/>
    </row>
    <row r="6" spans="1:12" ht="18.75" customHeight="1">
      <c r="A6" s="818"/>
      <c r="B6" s="178" t="s">
        <v>224</v>
      </c>
      <c r="C6" s="8">
        <v>22.2</v>
      </c>
      <c r="D6" s="8">
        <v>22</v>
      </c>
      <c r="E6" s="8">
        <v>68.4</v>
      </c>
      <c r="F6" s="8">
        <v>31.1</v>
      </c>
      <c r="G6" s="8">
        <v>68.1</v>
      </c>
      <c r="H6" s="8">
        <v>30.7</v>
      </c>
      <c r="I6" s="8">
        <v>67</v>
      </c>
      <c r="J6" s="8">
        <v>10</v>
      </c>
      <c r="K6" s="8">
        <v>36.5</v>
      </c>
      <c r="L6" s="2"/>
    </row>
    <row r="7" spans="1:12" ht="18.75" customHeight="1">
      <c r="A7" s="818"/>
      <c r="B7" s="178" t="s">
        <v>376</v>
      </c>
      <c r="C7" s="8">
        <v>24</v>
      </c>
      <c r="D7" s="8">
        <v>23.9</v>
      </c>
      <c r="E7" s="8">
        <v>67.9</v>
      </c>
      <c r="F7" s="8">
        <v>28.6</v>
      </c>
      <c r="G7" s="8">
        <v>67.6</v>
      </c>
      <c r="H7" s="8">
        <v>27.9</v>
      </c>
      <c r="I7" s="8">
        <v>70.8</v>
      </c>
      <c r="J7" s="8" t="s">
        <v>533</v>
      </c>
      <c r="K7" s="8" t="s">
        <v>533</v>
      </c>
      <c r="L7" s="2"/>
    </row>
    <row r="8" spans="1:12" ht="18.75" customHeight="1">
      <c r="A8" s="818"/>
      <c r="B8" s="178" t="s">
        <v>377</v>
      </c>
      <c r="C8" s="8">
        <v>27.4</v>
      </c>
      <c r="D8" s="8">
        <v>27.3</v>
      </c>
      <c r="E8" s="8">
        <v>66.5</v>
      </c>
      <c r="F8" s="8">
        <v>25.8</v>
      </c>
      <c r="G8" s="8">
        <v>66.4</v>
      </c>
      <c r="H8" s="8">
        <v>24.8</v>
      </c>
      <c r="I8" s="8">
        <v>72.1</v>
      </c>
      <c r="J8" s="8">
        <v>8.4</v>
      </c>
      <c r="K8" s="8">
        <v>34.9</v>
      </c>
      <c r="L8" s="2"/>
    </row>
    <row r="9" spans="1:12" ht="18.75" customHeight="1">
      <c r="A9" s="819"/>
      <c r="B9" s="178" t="s">
        <v>378</v>
      </c>
      <c r="C9" s="8">
        <v>29.2</v>
      </c>
      <c r="D9" s="8">
        <v>29.1</v>
      </c>
      <c r="E9" s="8">
        <v>66.4</v>
      </c>
      <c r="F9" s="8">
        <v>25.4</v>
      </c>
      <c r="G9" s="8">
        <v>66</v>
      </c>
      <c r="H9" s="8">
        <v>23.6</v>
      </c>
      <c r="I9" s="8">
        <v>75.4</v>
      </c>
      <c r="J9" s="8" t="s">
        <v>533</v>
      </c>
      <c r="K9" s="8" t="s">
        <v>533</v>
      </c>
      <c r="L9" s="2"/>
    </row>
    <row r="10" spans="1:12" ht="18.75" customHeight="1">
      <c r="A10" s="817" t="s">
        <v>53</v>
      </c>
      <c r="B10" s="171" t="s">
        <v>152</v>
      </c>
      <c r="C10" s="382">
        <v>23.8</v>
      </c>
      <c r="D10" s="382">
        <v>23.5</v>
      </c>
      <c r="E10" s="382">
        <v>64.6</v>
      </c>
      <c r="F10" s="382">
        <v>36</v>
      </c>
      <c r="G10" s="382">
        <v>65.9</v>
      </c>
      <c r="H10" s="382">
        <v>34.9</v>
      </c>
      <c r="I10" s="382">
        <v>60</v>
      </c>
      <c r="J10" s="382">
        <v>13.4</v>
      </c>
      <c r="K10" s="382">
        <v>43.6</v>
      </c>
      <c r="L10" s="2"/>
    </row>
    <row r="11" spans="1:12" ht="18.75" customHeight="1">
      <c r="A11" s="818"/>
      <c r="B11" s="178" t="s">
        <v>224</v>
      </c>
      <c r="C11" s="8">
        <v>30.9</v>
      </c>
      <c r="D11" s="8">
        <v>30.6</v>
      </c>
      <c r="E11" s="8">
        <v>64.3</v>
      </c>
      <c r="F11" s="8">
        <v>31</v>
      </c>
      <c r="G11" s="8">
        <v>64.4</v>
      </c>
      <c r="H11" s="8">
        <v>30.6</v>
      </c>
      <c r="I11" s="8">
        <v>65.6</v>
      </c>
      <c r="J11" s="8">
        <v>11</v>
      </c>
      <c r="K11" s="8">
        <v>38.7</v>
      </c>
      <c r="L11" s="2"/>
    </row>
    <row r="12" spans="1:12" ht="18.75" customHeight="1">
      <c r="A12" s="818"/>
      <c r="B12" s="178" t="s">
        <v>376</v>
      </c>
      <c r="C12" s="8">
        <v>32.7</v>
      </c>
      <c r="D12" s="8">
        <v>32.5</v>
      </c>
      <c r="E12" s="8">
        <v>61.9</v>
      </c>
      <c r="F12" s="8">
        <v>26.4</v>
      </c>
      <c r="G12" s="8">
        <v>62.2</v>
      </c>
      <c r="H12" s="8">
        <v>26.1</v>
      </c>
      <c r="I12" s="8">
        <v>69.4</v>
      </c>
      <c r="J12" s="8">
        <v>9.3</v>
      </c>
      <c r="K12" s="8">
        <v>38.7</v>
      </c>
      <c r="L12" s="2"/>
    </row>
    <row r="13" spans="1:12" ht="18.75" customHeight="1">
      <c r="A13" s="818"/>
      <c r="B13" s="178" t="s">
        <v>377</v>
      </c>
      <c r="C13" s="8">
        <v>36.3</v>
      </c>
      <c r="D13" s="8">
        <v>36.2</v>
      </c>
      <c r="E13" s="8">
        <v>59.2</v>
      </c>
      <c r="F13" s="8">
        <v>23.5</v>
      </c>
      <c r="G13" s="8">
        <v>59.6</v>
      </c>
      <c r="H13" s="8">
        <v>22.8</v>
      </c>
      <c r="I13" s="8">
        <v>71.4</v>
      </c>
      <c r="J13" s="8">
        <v>9.2</v>
      </c>
      <c r="K13" s="8">
        <v>37.2</v>
      </c>
      <c r="L13" s="2"/>
    </row>
    <row r="14" spans="1:12" ht="18.75" customHeight="1">
      <c r="A14" s="819"/>
      <c r="B14" s="178" t="s">
        <v>378</v>
      </c>
      <c r="C14" s="9">
        <v>37.3</v>
      </c>
      <c r="D14" s="9">
        <v>37.2</v>
      </c>
      <c r="E14" s="9">
        <v>59.9</v>
      </c>
      <c r="F14" s="9">
        <v>24.3</v>
      </c>
      <c r="G14" s="9">
        <v>59.5</v>
      </c>
      <c r="H14" s="9">
        <v>22.1</v>
      </c>
      <c r="I14" s="9">
        <v>73.2</v>
      </c>
      <c r="J14" s="9">
        <v>9.6</v>
      </c>
      <c r="K14" s="9">
        <v>39.6</v>
      </c>
      <c r="L14" s="2"/>
    </row>
    <row r="15" spans="1:12" ht="18.75" customHeight="1">
      <c r="A15" s="817" t="s">
        <v>54</v>
      </c>
      <c r="B15" s="171" t="s">
        <v>152</v>
      </c>
      <c r="C15" s="8">
        <v>7.5</v>
      </c>
      <c r="D15" s="8">
        <v>7.4</v>
      </c>
      <c r="E15" s="8">
        <v>71</v>
      </c>
      <c r="F15" s="8">
        <v>32.5</v>
      </c>
      <c r="G15" s="8">
        <v>70.1</v>
      </c>
      <c r="H15" s="8">
        <v>31</v>
      </c>
      <c r="I15" s="8">
        <v>69.8</v>
      </c>
      <c r="J15" s="8">
        <v>8.7</v>
      </c>
      <c r="K15" s="8">
        <v>35.4</v>
      </c>
      <c r="L15" s="2"/>
    </row>
    <row r="16" spans="1:12" ht="18.75" customHeight="1">
      <c r="A16" s="818"/>
      <c r="B16" s="178" t="s">
        <v>224</v>
      </c>
      <c r="C16" s="8">
        <v>10.3</v>
      </c>
      <c r="D16" s="8">
        <v>10.3</v>
      </c>
      <c r="E16" s="8">
        <v>71.4</v>
      </c>
      <c r="F16" s="8">
        <v>30.8</v>
      </c>
      <c r="G16" s="8">
        <v>70.3</v>
      </c>
      <c r="H16" s="8">
        <v>30.1</v>
      </c>
      <c r="I16" s="8">
        <v>67.2</v>
      </c>
      <c r="J16" s="8">
        <v>9.4</v>
      </c>
      <c r="K16" s="8">
        <v>42.3</v>
      </c>
      <c r="L16" s="2"/>
    </row>
    <row r="17" spans="1:12" ht="18.75" customHeight="1">
      <c r="A17" s="818"/>
      <c r="B17" s="178" t="s">
        <v>376</v>
      </c>
      <c r="C17" s="8">
        <v>11.5</v>
      </c>
      <c r="D17" s="8">
        <v>11.5</v>
      </c>
      <c r="E17" s="8">
        <v>72.8</v>
      </c>
      <c r="F17" s="8">
        <v>30.2</v>
      </c>
      <c r="G17" s="8">
        <v>71.5</v>
      </c>
      <c r="H17" s="8">
        <v>29</v>
      </c>
      <c r="I17" s="8">
        <v>71.6</v>
      </c>
      <c r="J17" s="8">
        <v>7.7</v>
      </c>
      <c r="K17" s="8">
        <v>36.3</v>
      </c>
      <c r="L17" s="2"/>
    </row>
    <row r="18" spans="1:12" ht="18.75" customHeight="1">
      <c r="A18" s="818"/>
      <c r="B18" s="178" t="s">
        <v>377</v>
      </c>
      <c r="C18" s="8">
        <v>13.6</v>
      </c>
      <c r="D18" s="8">
        <v>13.5</v>
      </c>
      <c r="E18" s="8">
        <v>73.5</v>
      </c>
      <c r="F18" s="8">
        <v>27.7</v>
      </c>
      <c r="G18" s="8">
        <v>72.5</v>
      </c>
      <c r="H18" s="8">
        <v>26.5</v>
      </c>
      <c r="I18" s="8">
        <v>71.2</v>
      </c>
      <c r="J18" s="8">
        <v>7.4</v>
      </c>
      <c r="K18" s="8">
        <v>36.9</v>
      </c>
      <c r="L18" s="2"/>
    </row>
    <row r="19" spans="1:12" ht="18.75" customHeight="1">
      <c r="A19" s="819"/>
      <c r="B19" s="178" t="s">
        <v>378</v>
      </c>
      <c r="C19" s="8">
        <v>15.3</v>
      </c>
      <c r="D19" s="8">
        <v>15.2</v>
      </c>
      <c r="E19" s="8">
        <v>74.8</v>
      </c>
      <c r="F19" s="8">
        <v>25.7</v>
      </c>
      <c r="G19" s="8">
        <v>74</v>
      </c>
      <c r="H19" s="8">
        <v>24.3</v>
      </c>
      <c r="I19" s="8">
        <v>78.9</v>
      </c>
      <c r="J19" s="8" t="s">
        <v>533</v>
      </c>
      <c r="K19" s="8" t="s">
        <v>533</v>
      </c>
      <c r="L19" s="2"/>
    </row>
    <row r="20" spans="1:12" ht="18.75" customHeight="1">
      <c r="A20" s="817" t="s">
        <v>55</v>
      </c>
      <c r="B20" s="171" t="s">
        <v>152</v>
      </c>
      <c r="C20" s="382">
        <v>8.1</v>
      </c>
      <c r="D20" s="382">
        <v>8</v>
      </c>
      <c r="E20" s="382">
        <v>72.7</v>
      </c>
      <c r="F20" s="382">
        <v>26.6</v>
      </c>
      <c r="G20" s="382">
        <v>72.4</v>
      </c>
      <c r="H20" s="382">
        <v>25.9</v>
      </c>
      <c r="I20" s="382">
        <v>76.1</v>
      </c>
      <c r="J20" s="382">
        <v>8.5</v>
      </c>
      <c r="K20" s="382">
        <v>23.7</v>
      </c>
      <c r="L20" s="2"/>
    </row>
    <row r="21" spans="1:12" ht="18.75" customHeight="1">
      <c r="A21" s="818"/>
      <c r="B21" s="178" t="s">
        <v>224</v>
      </c>
      <c r="C21" s="8">
        <v>9.7</v>
      </c>
      <c r="D21" s="8">
        <v>9.6</v>
      </c>
      <c r="E21" s="8">
        <v>73.2</v>
      </c>
      <c r="F21" s="8">
        <v>24.8</v>
      </c>
      <c r="G21" s="8">
        <v>72.7</v>
      </c>
      <c r="H21" s="8">
        <v>25</v>
      </c>
      <c r="I21" s="8">
        <v>75.1</v>
      </c>
      <c r="J21" s="8">
        <v>8.4</v>
      </c>
      <c r="K21" s="8">
        <v>23.9</v>
      </c>
      <c r="L21" s="2"/>
    </row>
    <row r="22" spans="1:12" ht="18.75" customHeight="1">
      <c r="A22" s="818"/>
      <c r="B22" s="178" t="s">
        <v>376</v>
      </c>
      <c r="C22" s="8">
        <v>9.1</v>
      </c>
      <c r="D22" s="8">
        <v>9.1</v>
      </c>
      <c r="E22" s="8">
        <v>74.4</v>
      </c>
      <c r="F22" s="8">
        <v>24.4</v>
      </c>
      <c r="G22" s="8">
        <v>73.8</v>
      </c>
      <c r="H22" s="8">
        <v>24.2</v>
      </c>
      <c r="I22" s="8">
        <v>79.4</v>
      </c>
      <c r="J22" s="8" t="s">
        <v>153</v>
      </c>
      <c r="K22" s="8" t="s">
        <v>153</v>
      </c>
      <c r="L22" s="2"/>
    </row>
    <row r="23" spans="1:12" ht="18.75" customHeight="1">
      <c r="A23" s="818"/>
      <c r="B23" s="178" t="s">
        <v>377</v>
      </c>
      <c r="C23" s="8">
        <v>10</v>
      </c>
      <c r="D23" s="8">
        <v>10</v>
      </c>
      <c r="E23" s="8">
        <v>75.1</v>
      </c>
      <c r="F23" s="8">
        <v>22.9</v>
      </c>
      <c r="G23" s="8">
        <v>74.6</v>
      </c>
      <c r="H23" s="8">
        <v>22.7</v>
      </c>
      <c r="I23" s="8">
        <v>79.6</v>
      </c>
      <c r="J23" s="8">
        <v>6.2</v>
      </c>
      <c r="K23" s="8">
        <v>20.4</v>
      </c>
      <c r="L23" s="2"/>
    </row>
    <row r="24" spans="1:12" ht="18.75" customHeight="1">
      <c r="A24" s="819"/>
      <c r="B24" s="178" t="s">
        <v>378</v>
      </c>
      <c r="C24" s="9">
        <v>11.2</v>
      </c>
      <c r="D24" s="9">
        <v>11.1</v>
      </c>
      <c r="E24" s="9">
        <v>76</v>
      </c>
      <c r="F24" s="9">
        <v>20.9</v>
      </c>
      <c r="G24" s="9">
        <v>75.6</v>
      </c>
      <c r="H24" s="9">
        <v>20.6</v>
      </c>
      <c r="I24" s="9">
        <v>82.9</v>
      </c>
      <c r="J24" s="9">
        <v>4.8</v>
      </c>
      <c r="K24" s="9">
        <v>16.8</v>
      </c>
      <c r="L24" s="2"/>
    </row>
    <row r="25" spans="1:12" ht="18.75" customHeight="1">
      <c r="A25" s="817" t="s">
        <v>56</v>
      </c>
      <c r="B25" s="171" t="s">
        <v>152</v>
      </c>
      <c r="C25" s="8">
        <v>26</v>
      </c>
      <c r="D25" s="8">
        <v>25.8</v>
      </c>
      <c r="E25" s="8">
        <v>76.6</v>
      </c>
      <c r="F25" s="8">
        <v>45.1</v>
      </c>
      <c r="G25" s="8">
        <v>75.5</v>
      </c>
      <c r="H25" s="8">
        <v>43.9</v>
      </c>
      <c r="I25" s="8">
        <v>65.7</v>
      </c>
      <c r="J25" s="8">
        <v>11.2</v>
      </c>
      <c r="K25" s="8">
        <v>37.5</v>
      </c>
      <c r="L25" s="2"/>
    </row>
    <row r="26" spans="1:12" ht="18.75" customHeight="1">
      <c r="A26" s="818"/>
      <c r="B26" s="178" t="s">
        <v>224</v>
      </c>
      <c r="C26" s="8">
        <v>30.9</v>
      </c>
      <c r="D26" s="8">
        <v>30.7</v>
      </c>
      <c r="E26" s="8">
        <v>76.8</v>
      </c>
      <c r="F26" s="8">
        <v>41.5</v>
      </c>
      <c r="G26" s="8">
        <v>76.4</v>
      </c>
      <c r="H26" s="8">
        <v>40.9</v>
      </c>
      <c r="I26" s="8">
        <v>69.3</v>
      </c>
      <c r="J26" s="8">
        <v>9.5</v>
      </c>
      <c r="K26" s="8">
        <v>34.3</v>
      </c>
      <c r="L26" s="2"/>
    </row>
    <row r="27" spans="1:12" ht="18.75" customHeight="1">
      <c r="A27" s="818"/>
      <c r="B27" s="178" t="s">
        <v>376</v>
      </c>
      <c r="C27" s="8">
        <v>38</v>
      </c>
      <c r="D27" s="8">
        <v>37.9</v>
      </c>
      <c r="E27" s="8">
        <v>79.4</v>
      </c>
      <c r="F27" s="8">
        <v>42.5</v>
      </c>
      <c r="G27" s="8">
        <v>78.9</v>
      </c>
      <c r="H27" s="8">
        <v>40</v>
      </c>
      <c r="I27" s="8">
        <v>69.6</v>
      </c>
      <c r="J27" s="8">
        <v>9.3</v>
      </c>
      <c r="K27" s="8">
        <v>35.6</v>
      </c>
      <c r="L27" s="2"/>
    </row>
    <row r="28" spans="1:12" ht="18.75" customHeight="1">
      <c r="A28" s="818"/>
      <c r="B28" s="178" t="s">
        <v>377</v>
      </c>
      <c r="C28" s="8">
        <v>45.9</v>
      </c>
      <c r="D28" s="8">
        <v>45.8</v>
      </c>
      <c r="E28" s="8">
        <v>76.7</v>
      </c>
      <c r="F28" s="8">
        <v>36.7</v>
      </c>
      <c r="G28" s="8">
        <v>77</v>
      </c>
      <c r="H28" s="8">
        <v>33.5</v>
      </c>
      <c r="I28" s="8">
        <v>73.2</v>
      </c>
      <c r="J28" s="8">
        <v>8.9</v>
      </c>
      <c r="K28" s="8">
        <v>42.8</v>
      </c>
      <c r="L28" s="2"/>
    </row>
    <row r="29" spans="1:12" ht="18.75" customHeight="1">
      <c r="A29" s="819"/>
      <c r="B29" s="244" t="s">
        <v>378</v>
      </c>
      <c r="C29" s="9">
        <v>55.1</v>
      </c>
      <c r="D29" s="9">
        <v>55</v>
      </c>
      <c r="E29" s="9">
        <v>63.9</v>
      </c>
      <c r="F29" s="9">
        <v>36.8</v>
      </c>
      <c r="G29" s="9">
        <v>65.2</v>
      </c>
      <c r="H29" s="9">
        <v>34.3</v>
      </c>
      <c r="I29" s="9">
        <v>74.7</v>
      </c>
      <c r="J29" s="9">
        <v>9.3</v>
      </c>
      <c r="K29" s="9">
        <v>41.8</v>
      </c>
      <c r="L29" s="2"/>
    </row>
    <row r="30" spans="1:12" ht="6" customHeight="1">
      <c r="A30" s="385"/>
      <c r="C30" s="386"/>
      <c r="D30" s="386"/>
      <c r="E30" s="387"/>
      <c r="F30" s="386"/>
      <c r="G30" s="386"/>
      <c r="H30" s="386"/>
      <c r="I30" s="387"/>
      <c r="J30" s="386"/>
      <c r="K30" s="386"/>
      <c r="L30" s="3"/>
    </row>
    <row r="31" spans="1:24" s="389" customFormat="1" ht="21" customHeight="1">
      <c r="A31" s="206" t="s">
        <v>16</v>
      </c>
      <c r="B31" s="207" t="s">
        <v>35</v>
      </c>
      <c r="C31" s="353"/>
      <c r="D31" s="353"/>
      <c r="E31" s="388"/>
      <c r="F31" s="353"/>
      <c r="G31" s="353"/>
      <c r="H31" s="353"/>
      <c r="I31" s="388"/>
      <c r="J31" s="353"/>
      <c r="K31" s="353"/>
      <c r="L31" s="3"/>
      <c r="P31" s="390"/>
      <c r="T31" s="390"/>
      <c r="X31" s="390"/>
    </row>
    <row r="32" spans="1:24" s="389" customFormat="1" ht="19.5" customHeight="1">
      <c r="A32" s="391"/>
      <c r="B32" s="391"/>
      <c r="C32" s="353"/>
      <c r="D32" s="392" t="s">
        <v>135</v>
      </c>
      <c r="E32" s="393"/>
      <c r="F32" s="394"/>
      <c r="G32" s="353"/>
      <c r="H32" s="392" t="s">
        <v>187</v>
      </c>
      <c r="I32" s="395"/>
      <c r="J32" s="392"/>
      <c r="K32" s="353"/>
      <c r="L32" s="3"/>
      <c r="P32" s="390"/>
      <c r="T32" s="390"/>
      <c r="X32" s="390"/>
    </row>
    <row r="33" spans="1:24" s="389" customFormat="1" ht="19.5" customHeight="1">
      <c r="A33" s="391"/>
      <c r="B33" s="391"/>
      <c r="C33" s="353"/>
      <c r="D33" s="392" t="s">
        <v>179</v>
      </c>
      <c r="E33" s="388"/>
      <c r="F33" s="353"/>
      <c r="G33" s="353"/>
      <c r="H33" s="392" t="s">
        <v>188</v>
      </c>
      <c r="I33" s="395"/>
      <c r="J33" s="392"/>
      <c r="K33" s="353"/>
      <c r="L33" s="3"/>
      <c r="P33" s="390"/>
      <c r="T33" s="390"/>
      <c r="X33" s="390"/>
    </row>
    <row r="34" spans="1:24" s="398" customFormat="1" ht="19.5" customHeight="1">
      <c r="A34" s="396"/>
      <c r="B34" s="397"/>
      <c r="C34" s="392" t="s">
        <v>180</v>
      </c>
      <c r="D34" s="392"/>
      <c r="E34" s="395" t="s">
        <v>136</v>
      </c>
      <c r="F34" s="395" t="s">
        <v>194</v>
      </c>
      <c r="G34" s="353"/>
      <c r="H34" s="395" t="s">
        <v>145</v>
      </c>
      <c r="I34" s="395" t="s">
        <v>182</v>
      </c>
      <c r="J34" s="353"/>
      <c r="K34" s="353"/>
      <c r="L34" s="3"/>
      <c r="P34" s="399"/>
      <c r="T34" s="399"/>
      <c r="X34" s="399"/>
    </row>
    <row r="35" spans="1:24" s="398" customFormat="1" ht="19.5" customHeight="1">
      <c r="A35" s="396"/>
      <c r="B35" s="397"/>
      <c r="C35" s="391" t="s">
        <v>186</v>
      </c>
      <c r="D35" s="397"/>
      <c r="E35" s="400" t="s">
        <v>195</v>
      </c>
      <c r="F35" s="391"/>
      <c r="G35" s="397"/>
      <c r="H35" s="400" t="s">
        <v>137</v>
      </c>
      <c r="I35" s="400" t="s">
        <v>181</v>
      </c>
      <c r="J35" s="397"/>
      <c r="K35" s="391"/>
      <c r="L35" s="3"/>
      <c r="P35" s="399"/>
      <c r="T35" s="399"/>
      <c r="X35" s="399"/>
    </row>
    <row r="36" spans="1:24" s="398" customFormat="1" ht="19.5" customHeight="1">
      <c r="A36" s="401"/>
      <c r="B36" s="250"/>
      <c r="C36" s="250"/>
      <c r="D36" s="31"/>
      <c r="E36" s="252" t="s">
        <v>196</v>
      </c>
      <c r="F36" s="31"/>
      <c r="G36" s="31"/>
      <c r="H36" s="252" t="s">
        <v>184</v>
      </c>
      <c r="I36" s="402"/>
      <c r="J36" s="250"/>
      <c r="K36" s="31"/>
      <c r="L36" s="2"/>
      <c r="P36" s="399"/>
      <c r="T36" s="399"/>
      <c r="X36" s="399"/>
    </row>
    <row r="37" spans="1:24" s="398" customFormat="1" ht="19.5" customHeight="1">
      <c r="A37" s="31"/>
      <c r="B37" s="250"/>
      <c r="C37" s="250"/>
      <c r="D37" s="31"/>
      <c r="E37" s="251" t="s">
        <v>189</v>
      </c>
      <c r="F37" s="250"/>
      <c r="G37" s="31"/>
      <c r="H37" s="251" t="s">
        <v>185</v>
      </c>
      <c r="I37" s="402"/>
      <c r="J37" s="250"/>
      <c r="K37" s="31"/>
      <c r="L37" s="2"/>
      <c r="P37" s="399"/>
      <c r="T37" s="399"/>
      <c r="X37" s="399"/>
    </row>
    <row r="38" spans="1:24" s="405" customFormat="1" ht="19.5" customHeight="1">
      <c r="A38" s="403"/>
      <c r="B38" s="39"/>
      <c r="C38" s="39"/>
      <c r="D38" s="251" t="s">
        <v>190</v>
      </c>
      <c r="E38" s="251"/>
      <c r="F38" s="39"/>
      <c r="G38" s="250" t="s">
        <v>183</v>
      </c>
      <c r="H38" s="39"/>
      <c r="I38" s="404"/>
      <c r="J38" s="39"/>
      <c r="K38" s="39"/>
      <c r="L38" s="2"/>
      <c r="P38" s="406"/>
      <c r="T38" s="406"/>
      <c r="X38" s="406"/>
    </row>
    <row r="39" spans="1:24" s="405" customFormat="1" ht="18" customHeight="1">
      <c r="A39" s="403"/>
      <c r="B39" s="250"/>
      <c r="C39" s="39"/>
      <c r="D39" s="39"/>
      <c r="E39" s="404"/>
      <c r="F39" s="39"/>
      <c r="G39" s="39"/>
      <c r="H39" s="39"/>
      <c r="I39" s="404"/>
      <c r="J39" s="39"/>
      <c r="K39" s="39"/>
      <c r="L39" s="2"/>
      <c r="P39" s="406"/>
      <c r="T39" s="406"/>
      <c r="X39" s="406"/>
    </row>
    <row r="40" spans="1:24" s="407" customFormat="1" ht="17.25" customHeight="1">
      <c r="A40" s="250"/>
      <c r="B40" s="207" t="s">
        <v>191</v>
      </c>
      <c r="C40" s="250"/>
      <c r="D40" s="250"/>
      <c r="E40" s="251"/>
      <c r="F40" s="250"/>
      <c r="G40" s="250"/>
      <c r="H40" s="250"/>
      <c r="I40" s="251"/>
      <c r="J40" s="250"/>
      <c r="K40" s="250"/>
      <c r="L40" s="2"/>
      <c r="P40" s="408"/>
      <c r="T40" s="408"/>
      <c r="X40" s="408"/>
    </row>
    <row r="41" spans="1:24" s="389" customFormat="1" ht="17.25" customHeight="1">
      <c r="A41" s="250"/>
      <c r="B41" s="207" t="s">
        <v>192</v>
      </c>
      <c r="C41" s="250"/>
      <c r="D41" s="250"/>
      <c r="E41" s="251"/>
      <c r="F41" s="250"/>
      <c r="G41" s="31"/>
      <c r="H41" s="250"/>
      <c r="I41" s="251"/>
      <c r="J41" s="250"/>
      <c r="K41" s="250"/>
      <c r="L41" s="2"/>
      <c r="P41" s="390"/>
      <c r="T41" s="390"/>
      <c r="X41" s="390"/>
    </row>
    <row r="42" spans="1:24" s="389" customFormat="1" ht="17.25" customHeight="1">
      <c r="A42" s="31"/>
      <c r="B42" s="207" t="s">
        <v>362</v>
      </c>
      <c r="C42" s="250"/>
      <c r="D42" s="250"/>
      <c r="E42" s="251"/>
      <c r="F42" s="250"/>
      <c r="G42" s="250"/>
      <c r="H42" s="250"/>
      <c r="I42" s="250"/>
      <c r="J42" s="250"/>
      <c r="K42" s="250"/>
      <c r="P42" s="390"/>
      <c r="T42" s="390"/>
      <c r="X42" s="390"/>
    </row>
    <row r="43" spans="1:17" s="2" customFormat="1" ht="17.25" customHeight="1">
      <c r="A43" s="1"/>
      <c r="B43" s="409"/>
      <c r="D43" s="291"/>
      <c r="E43" s="159"/>
      <c r="G43" s="291"/>
      <c r="H43" s="159"/>
      <c r="J43" s="291"/>
      <c r="K43" s="159"/>
      <c r="M43" s="291"/>
      <c r="N43" s="159"/>
      <c r="P43" s="291"/>
      <c r="Q43" s="159"/>
    </row>
  </sheetData>
  <sheetProtection/>
  <mergeCells count="8">
    <mergeCell ref="K3:K4"/>
    <mergeCell ref="A5:A9"/>
    <mergeCell ref="A10:A14"/>
    <mergeCell ref="A15:A19"/>
    <mergeCell ref="A20:A24"/>
    <mergeCell ref="A25:A29"/>
    <mergeCell ref="I3:I4"/>
    <mergeCell ref="J3:J4"/>
  </mergeCells>
  <printOptions horizontalCentered="1"/>
  <pageMargins left="0" right="0" top="0.5905511811023623" bottom="0" header="0" footer="0"/>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dimension ref="A1:AR38"/>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125" style="2" customWidth="1"/>
    <col min="2" max="2" width="7.25390625" style="31" bestFit="1" customWidth="1"/>
    <col min="3" max="3" width="10.875" style="2" customWidth="1"/>
    <col min="4" max="4" width="9.625" style="2" customWidth="1"/>
    <col min="5" max="5" width="7.00390625" style="159" customWidth="1"/>
    <col min="6" max="6" width="9.125" style="2" customWidth="1"/>
    <col min="7" max="7" width="9.50390625" style="2" customWidth="1"/>
    <col min="8" max="8" width="7.00390625" style="159" customWidth="1"/>
    <col min="9" max="10" width="9.125" style="2" customWidth="1"/>
    <col min="11" max="11" width="7.00390625" style="159" customWidth="1"/>
    <col min="12" max="13" width="9.125" style="2" customWidth="1"/>
    <col min="14" max="14" width="7.00390625" style="159" customWidth="1"/>
    <col min="15" max="16" width="9.125" style="2" customWidth="1"/>
    <col min="17" max="17" width="7.00390625" style="159" customWidth="1"/>
    <col min="18" max="18" width="6.125" style="274" customWidth="1"/>
    <col min="19" max="19" width="10.875" style="370" customWidth="1"/>
    <col min="20" max="20" width="9.125" style="2" customWidth="1"/>
    <col min="21" max="21" width="9.125" style="3" customWidth="1"/>
    <col min="22" max="22" width="7.00390625" style="159" customWidth="1"/>
    <col min="23" max="24" width="9.125" style="2" customWidth="1"/>
    <col min="25" max="25" width="7.00390625" style="159" customWidth="1"/>
    <col min="26" max="26" width="10.875" style="2" customWidth="1"/>
    <col min="27" max="27" width="11.125" style="2" customWidth="1"/>
    <col min="28" max="28" width="7.00390625" style="159" customWidth="1"/>
    <col min="29" max="29" width="10.875" style="2" customWidth="1"/>
    <col min="30" max="30" width="11.125" style="2" customWidth="1"/>
    <col min="31" max="31" width="7.00390625" style="159" customWidth="1"/>
    <col min="32" max="32" width="7.25390625" style="31" bestFit="1" customWidth="1"/>
    <col min="33" max="33" width="3.125" style="2" bestFit="1" customWidth="1"/>
    <col min="34" max="35" width="9.00390625" style="2" customWidth="1"/>
    <col min="36" max="36" width="9.00390625" style="159" customWidth="1"/>
    <col min="37" max="39" width="9.00390625" style="2" customWidth="1"/>
    <col min="40" max="40" width="9.00390625" style="159" customWidth="1"/>
    <col min="41" max="43" width="9.00390625" style="2" customWidth="1"/>
    <col min="44" max="44" width="9.00390625" style="159" customWidth="1"/>
    <col min="45" max="16384" width="9.00390625" style="2" customWidth="1"/>
  </cols>
  <sheetData>
    <row r="1" spans="1:32" ht="19.5" customHeight="1">
      <c r="A1" s="91" t="s">
        <v>314</v>
      </c>
      <c r="B1" s="317"/>
      <c r="C1" s="91"/>
      <c r="D1" s="91"/>
      <c r="E1" s="209"/>
      <c r="F1" s="91"/>
      <c r="G1" s="91"/>
      <c r="H1" s="209"/>
      <c r="I1" s="208"/>
      <c r="J1" s="208"/>
      <c r="N1" s="281" t="s">
        <v>300</v>
      </c>
      <c r="Q1" s="210"/>
      <c r="R1" s="91" t="s">
        <v>329</v>
      </c>
      <c r="S1" s="318"/>
      <c r="T1" s="91"/>
      <c r="U1" s="319"/>
      <c r="V1" s="257"/>
      <c r="W1" s="255"/>
      <c r="X1" s="255"/>
      <c r="Y1" s="257"/>
      <c r="Z1" s="255"/>
      <c r="AA1" s="255"/>
      <c r="AB1" s="257"/>
      <c r="AD1" s="7"/>
      <c r="AF1" s="320"/>
    </row>
    <row r="2" spans="1:33" ht="19.5" customHeight="1">
      <c r="A2" s="211"/>
      <c r="B2" s="321"/>
      <c r="C2" s="156"/>
      <c r="D2" s="156"/>
      <c r="E2" s="212"/>
      <c r="F2" s="156"/>
      <c r="G2" s="156"/>
      <c r="H2" s="212"/>
      <c r="I2" s="156"/>
      <c r="J2" s="156"/>
      <c r="K2" s="212"/>
      <c r="L2" s="156"/>
      <c r="M2" s="156"/>
      <c r="N2" s="212"/>
      <c r="O2" s="156"/>
      <c r="P2" s="156"/>
      <c r="Q2" s="212"/>
      <c r="R2" s="322"/>
      <c r="S2" s="323"/>
      <c r="T2" s="156"/>
      <c r="U2" s="324"/>
      <c r="V2" s="212"/>
      <c r="W2" s="156"/>
      <c r="X2" s="156"/>
      <c r="Y2" s="212"/>
      <c r="Z2" s="156"/>
      <c r="AA2" s="156"/>
      <c r="AB2" s="212"/>
      <c r="AC2" s="156"/>
      <c r="AD2" s="156"/>
      <c r="AE2" s="212"/>
      <c r="AG2" s="262" t="s">
        <v>17</v>
      </c>
    </row>
    <row r="3" spans="1:44" s="31" customFormat="1" ht="29.25" customHeight="1">
      <c r="A3" s="214"/>
      <c r="B3" s="325"/>
      <c r="C3" s="326" t="s">
        <v>36</v>
      </c>
      <c r="D3" s="327"/>
      <c r="E3" s="328"/>
      <c r="F3" s="326" t="s">
        <v>37</v>
      </c>
      <c r="G3" s="327"/>
      <c r="H3" s="328"/>
      <c r="I3" s="326" t="s">
        <v>38</v>
      </c>
      <c r="J3" s="327"/>
      <c r="K3" s="328"/>
      <c r="L3" s="326" t="s">
        <v>39</v>
      </c>
      <c r="M3" s="327"/>
      <c r="N3" s="328"/>
      <c r="O3" s="326" t="s">
        <v>301</v>
      </c>
      <c r="P3" s="329"/>
      <c r="Q3" s="328"/>
      <c r="R3" s="895" t="s">
        <v>302</v>
      </c>
      <c r="S3" s="896"/>
      <c r="T3" s="326" t="s">
        <v>40</v>
      </c>
      <c r="U3" s="327"/>
      <c r="V3" s="328"/>
      <c r="W3" s="326" t="s">
        <v>41</v>
      </c>
      <c r="X3" s="327"/>
      <c r="Y3" s="328"/>
      <c r="Z3" s="326" t="s">
        <v>42</v>
      </c>
      <c r="AA3" s="327"/>
      <c r="AB3" s="328"/>
      <c r="AC3" s="326" t="s">
        <v>43</v>
      </c>
      <c r="AD3" s="327"/>
      <c r="AE3" s="328"/>
      <c r="AF3" s="330"/>
      <c r="AG3" s="331"/>
      <c r="AJ3" s="248"/>
      <c r="AN3" s="248"/>
      <c r="AR3" s="248"/>
    </row>
    <row r="4" spans="1:44" s="31" customFormat="1" ht="29.25" customHeight="1">
      <c r="A4" s="315"/>
      <c r="B4" s="332"/>
      <c r="C4" s="890" t="s">
        <v>80</v>
      </c>
      <c r="D4" s="333" t="s">
        <v>44</v>
      </c>
      <c r="E4" s="334"/>
      <c r="F4" s="890" t="s">
        <v>80</v>
      </c>
      <c r="G4" s="333" t="s">
        <v>44</v>
      </c>
      <c r="H4" s="334"/>
      <c r="I4" s="890" t="s">
        <v>80</v>
      </c>
      <c r="J4" s="333" t="s">
        <v>44</v>
      </c>
      <c r="K4" s="334"/>
      <c r="L4" s="890" t="s">
        <v>80</v>
      </c>
      <c r="M4" s="333" t="s">
        <v>44</v>
      </c>
      <c r="N4" s="334"/>
      <c r="O4" s="890" t="s">
        <v>80</v>
      </c>
      <c r="P4" s="333" t="s">
        <v>44</v>
      </c>
      <c r="Q4" s="335"/>
      <c r="R4" s="897"/>
      <c r="S4" s="898"/>
      <c r="T4" s="890" t="s">
        <v>80</v>
      </c>
      <c r="U4" s="333" t="s">
        <v>44</v>
      </c>
      <c r="V4" s="334"/>
      <c r="W4" s="890" t="s">
        <v>80</v>
      </c>
      <c r="X4" s="333" t="s">
        <v>44</v>
      </c>
      <c r="Y4" s="334"/>
      <c r="Z4" s="890" t="s">
        <v>80</v>
      </c>
      <c r="AA4" s="333" t="s">
        <v>44</v>
      </c>
      <c r="AB4" s="334"/>
      <c r="AC4" s="890" t="s">
        <v>80</v>
      </c>
      <c r="AD4" s="333" t="s">
        <v>44</v>
      </c>
      <c r="AE4" s="334"/>
      <c r="AF4" s="336"/>
      <c r="AG4" s="337"/>
      <c r="AJ4" s="248"/>
      <c r="AN4" s="248"/>
      <c r="AR4" s="248"/>
    </row>
    <row r="5" spans="1:44" s="31" customFormat="1" ht="29.25" customHeight="1">
      <c r="A5" s="338"/>
      <c r="B5" s="339"/>
      <c r="C5" s="891"/>
      <c r="D5" s="340" t="s">
        <v>18</v>
      </c>
      <c r="E5" s="341" t="s">
        <v>15</v>
      </c>
      <c r="F5" s="891"/>
      <c r="G5" s="340" t="s">
        <v>18</v>
      </c>
      <c r="H5" s="341" t="s">
        <v>15</v>
      </c>
      <c r="I5" s="891"/>
      <c r="J5" s="340" t="s">
        <v>18</v>
      </c>
      <c r="K5" s="341" t="s">
        <v>15</v>
      </c>
      <c r="L5" s="891"/>
      <c r="M5" s="340" t="s">
        <v>18</v>
      </c>
      <c r="N5" s="341" t="s">
        <v>15</v>
      </c>
      <c r="O5" s="891"/>
      <c r="P5" s="340" t="s">
        <v>18</v>
      </c>
      <c r="Q5" s="342" t="s">
        <v>15</v>
      </c>
      <c r="R5" s="899"/>
      <c r="S5" s="900"/>
      <c r="T5" s="891"/>
      <c r="U5" s="340" t="s">
        <v>18</v>
      </c>
      <c r="V5" s="341" t="s">
        <v>15</v>
      </c>
      <c r="W5" s="891"/>
      <c r="X5" s="340" t="s">
        <v>18</v>
      </c>
      <c r="Y5" s="341" t="s">
        <v>15</v>
      </c>
      <c r="Z5" s="891"/>
      <c r="AA5" s="340" t="s">
        <v>18</v>
      </c>
      <c r="AB5" s="341" t="s">
        <v>15</v>
      </c>
      <c r="AC5" s="891"/>
      <c r="AD5" s="340" t="s">
        <v>18</v>
      </c>
      <c r="AE5" s="341" t="s">
        <v>15</v>
      </c>
      <c r="AF5" s="338"/>
      <c r="AG5" s="339"/>
      <c r="AJ5" s="248"/>
      <c r="AN5" s="248"/>
      <c r="AR5" s="248"/>
    </row>
    <row r="6" spans="1:35" ht="31.5" customHeight="1">
      <c r="A6" s="892" t="s">
        <v>211</v>
      </c>
      <c r="B6" s="343" t="s">
        <v>365</v>
      </c>
      <c r="C6" s="746">
        <v>6617977</v>
      </c>
      <c r="D6" s="747">
        <v>538178</v>
      </c>
      <c r="E6" s="748">
        <v>8.9</v>
      </c>
      <c r="F6" s="749">
        <v>670680</v>
      </c>
      <c r="G6" s="750">
        <v>83899</v>
      </c>
      <c r="H6" s="751">
        <v>14.3</v>
      </c>
      <c r="I6" s="749">
        <v>169932</v>
      </c>
      <c r="J6" s="750">
        <v>5038</v>
      </c>
      <c r="K6" s="752">
        <v>3.1</v>
      </c>
      <c r="L6" s="749">
        <v>505387</v>
      </c>
      <c r="M6" s="750">
        <v>33927</v>
      </c>
      <c r="N6" s="752">
        <v>7.2</v>
      </c>
      <c r="O6" s="746">
        <v>136984</v>
      </c>
      <c r="P6" s="750">
        <v>-21389</v>
      </c>
      <c r="Q6" s="752">
        <v>-13.5</v>
      </c>
      <c r="R6" s="753">
        <f>IF(S6&lt;0,"▲","")</f>
      </c>
      <c r="S6" s="754">
        <v>368403</v>
      </c>
      <c r="T6" s="749">
        <v>223877</v>
      </c>
      <c r="U6" s="755">
        <v>7438</v>
      </c>
      <c r="V6" s="756">
        <v>3.4</v>
      </c>
      <c r="W6" s="749">
        <v>7515</v>
      </c>
      <c r="X6" s="755">
        <v>-879</v>
      </c>
      <c r="Y6" s="756">
        <v>-10.5</v>
      </c>
      <c r="Z6" s="750">
        <v>2441633</v>
      </c>
      <c r="AA6" s="755">
        <v>-18342</v>
      </c>
      <c r="AB6" s="756">
        <v>-0.7</v>
      </c>
      <c r="AC6" s="750">
        <v>4933700</v>
      </c>
      <c r="AD6" s="755">
        <v>375237</v>
      </c>
      <c r="AE6" s="756">
        <v>8.2</v>
      </c>
      <c r="AF6" s="343" t="s">
        <v>365</v>
      </c>
      <c r="AG6" s="892" t="s">
        <v>211</v>
      </c>
      <c r="AH6" s="182"/>
      <c r="AI6" s="182"/>
    </row>
    <row r="7" spans="1:35" ht="31.5" customHeight="1">
      <c r="A7" s="893"/>
      <c r="B7" s="355" t="s">
        <v>379</v>
      </c>
      <c r="C7" s="749">
        <v>6966444</v>
      </c>
      <c r="D7" s="750">
        <v>348466</v>
      </c>
      <c r="E7" s="751">
        <v>5.3</v>
      </c>
      <c r="F7" s="749">
        <v>705838</v>
      </c>
      <c r="G7" s="750">
        <v>35159</v>
      </c>
      <c r="H7" s="751">
        <v>5.2</v>
      </c>
      <c r="I7" s="749">
        <v>203496</v>
      </c>
      <c r="J7" s="750">
        <v>33564</v>
      </c>
      <c r="K7" s="752">
        <v>19.8</v>
      </c>
      <c r="L7" s="749">
        <v>608588</v>
      </c>
      <c r="M7" s="750">
        <v>103202</v>
      </c>
      <c r="N7" s="752">
        <v>20.4</v>
      </c>
      <c r="O7" s="749">
        <v>134551</v>
      </c>
      <c r="P7" s="750">
        <v>-2433</v>
      </c>
      <c r="Q7" s="752">
        <v>-1.8</v>
      </c>
      <c r="R7" s="757">
        <f>IF(S7&lt;0,"▲","")</f>
      </c>
      <c r="S7" s="758">
        <v>474038</v>
      </c>
      <c r="T7" s="749">
        <v>250013</v>
      </c>
      <c r="U7" s="755">
        <v>26136</v>
      </c>
      <c r="V7" s="756">
        <v>11.7</v>
      </c>
      <c r="W7" s="749">
        <v>7302</v>
      </c>
      <c r="X7" s="755">
        <v>-212</v>
      </c>
      <c r="Y7" s="756">
        <v>-2.8</v>
      </c>
      <c r="Z7" s="750">
        <v>2356135</v>
      </c>
      <c r="AA7" s="755">
        <v>-85498</v>
      </c>
      <c r="AB7" s="756">
        <v>-3.5</v>
      </c>
      <c r="AC7" s="750">
        <v>5154296</v>
      </c>
      <c r="AD7" s="755">
        <v>220597</v>
      </c>
      <c r="AE7" s="756">
        <v>4.5</v>
      </c>
      <c r="AF7" s="355" t="s">
        <v>379</v>
      </c>
      <c r="AG7" s="893"/>
      <c r="AH7" s="182"/>
      <c r="AI7" s="182"/>
    </row>
    <row r="8" spans="1:35" ht="31.5" customHeight="1">
      <c r="A8" s="893"/>
      <c r="B8" s="355" t="s">
        <v>380</v>
      </c>
      <c r="C8" s="749">
        <v>7299418</v>
      </c>
      <c r="D8" s="750">
        <v>332974</v>
      </c>
      <c r="E8" s="751">
        <v>4.8</v>
      </c>
      <c r="F8" s="749">
        <v>543706</v>
      </c>
      <c r="G8" s="750">
        <v>-162132</v>
      </c>
      <c r="H8" s="751">
        <v>-23</v>
      </c>
      <c r="I8" s="749">
        <v>242995</v>
      </c>
      <c r="J8" s="750">
        <v>39499</v>
      </c>
      <c r="K8" s="752">
        <v>19.4</v>
      </c>
      <c r="L8" s="749">
        <v>552737</v>
      </c>
      <c r="M8" s="750">
        <v>-55852</v>
      </c>
      <c r="N8" s="752">
        <v>-9.2</v>
      </c>
      <c r="O8" s="749">
        <v>121168</v>
      </c>
      <c r="P8" s="750">
        <v>-13383</v>
      </c>
      <c r="Q8" s="752">
        <v>-9.9</v>
      </c>
      <c r="R8" s="757">
        <f>IF(S8&lt;0,"▲","")</f>
      </c>
      <c r="S8" s="758">
        <v>431568</v>
      </c>
      <c r="T8" s="749">
        <v>289551</v>
      </c>
      <c r="U8" s="755">
        <v>39539</v>
      </c>
      <c r="V8" s="756">
        <v>15.8</v>
      </c>
      <c r="W8" s="749">
        <v>7501</v>
      </c>
      <c r="X8" s="755">
        <v>199</v>
      </c>
      <c r="Y8" s="756">
        <v>2.7</v>
      </c>
      <c r="Z8" s="750">
        <v>2188032</v>
      </c>
      <c r="AA8" s="755">
        <v>-168103</v>
      </c>
      <c r="AB8" s="756">
        <v>-7.1</v>
      </c>
      <c r="AC8" s="750">
        <v>5230610</v>
      </c>
      <c r="AD8" s="755">
        <v>76314</v>
      </c>
      <c r="AE8" s="756">
        <v>1.5</v>
      </c>
      <c r="AF8" s="355" t="s">
        <v>380</v>
      </c>
      <c r="AG8" s="893"/>
      <c r="AH8" s="182"/>
      <c r="AI8" s="182"/>
    </row>
    <row r="9" spans="1:35" ht="31.5" customHeight="1">
      <c r="A9" s="893"/>
      <c r="B9" s="355" t="s">
        <v>381</v>
      </c>
      <c r="C9" s="749">
        <v>7732951</v>
      </c>
      <c r="D9" s="750">
        <v>433533</v>
      </c>
      <c r="E9" s="751">
        <v>5.9</v>
      </c>
      <c r="F9" s="749">
        <v>582443</v>
      </c>
      <c r="G9" s="750">
        <v>38737</v>
      </c>
      <c r="H9" s="751">
        <v>7.1</v>
      </c>
      <c r="I9" s="749">
        <v>257667</v>
      </c>
      <c r="J9" s="750">
        <v>14672</v>
      </c>
      <c r="K9" s="752">
        <v>6</v>
      </c>
      <c r="L9" s="749">
        <v>706699</v>
      </c>
      <c r="M9" s="750">
        <v>153962</v>
      </c>
      <c r="N9" s="752">
        <v>27.9</v>
      </c>
      <c r="O9" s="749">
        <v>144136</v>
      </c>
      <c r="P9" s="750">
        <v>22968</v>
      </c>
      <c r="Q9" s="752">
        <v>19</v>
      </c>
      <c r="R9" s="757">
        <f>IF(S9&lt;0,"▲","")</f>
      </c>
      <c r="S9" s="758">
        <v>562563</v>
      </c>
      <c r="T9" s="749">
        <v>301603</v>
      </c>
      <c r="U9" s="755">
        <v>12052</v>
      </c>
      <c r="V9" s="756">
        <v>4.2</v>
      </c>
      <c r="W9" s="749">
        <v>7946</v>
      </c>
      <c r="X9" s="755">
        <v>446</v>
      </c>
      <c r="Y9" s="756">
        <v>5.9</v>
      </c>
      <c r="Z9" s="750">
        <v>2063357</v>
      </c>
      <c r="AA9" s="755">
        <v>-124675</v>
      </c>
      <c r="AB9" s="756">
        <v>-5.7</v>
      </c>
      <c r="AC9" s="750">
        <v>5450561</v>
      </c>
      <c r="AD9" s="755">
        <v>219951</v>
      </c>
      <c r="AE9" s="756">
        <v>4.2</v>
      </c>
      <c r="AF9" s="355" t="s">
        <v>381</v>
      </c>
      <c r="AG9" s="893"/>
      <c r="AH9" s="182"/>
      <c r="AI9" s="182"/>
    </row>
    <row r="10" spans="1:35" ht="31.5" customHeight="1">
      <c r="A10" s="894"/>
      <c r="B10" s="355" t="s">
        <v>382</v>
      </c>
      <c r="C10" s="749">
        <v>8024323</v>
      </c>
      <c r="D10" s="750">
        <v>288451</v>
      </c>
      <c r="E10" s="751">
        <v>3.7</v>
      </c>
      <c r="F10" s="749">
        <v>550776</v>
      </c>
      <c r="G10" s="750">
        <v>-31668</v>
      </c>
      <c r="H10" s="751">
        <v>-5.4</v>
      </c>
      <c r="I10" s="749">
        <v>276894</v>
      </c>
      <c r="J10" s="750">
        <v>19228</v>
      </c>
      <c r="K10" s="752">
        <v>7.5</v>
      </c>
      <c r="L10" s="749">
        <v>786176</v>
      </c>
      <c r="M10" s="750">
        <v>78124</v>
      </c>
      <c r="N10" s="752">
        <v>11</v>
      </c>
      <c r="O10" s="749">
        <v>171319</v>
      </c>
      <c r="P10" s="750">
        <v>26843</v>
      </c>
      <c r="Q10" s="752">
        <v>18.6</v>
      </c>
      <c r="R10" s="757">
        <f>IF(S10&lt;0,"▲","")</f>
      </c>
      <c r="S10" s="758">
        <v>614857</v>
      </c>
      <c r="T10" s="749">
        <v>325010</v>
      </c>
      <c r="U10" s="755">
        <v>23407</v>
      </c>
      <c r="V10" s="756">
        <v>7.8</v>
      </c>
      <c r="W10" s="749">
        <v>9914</v>
      </c>
      <c r="X10" s="755">
        <v>1968</v>
      </c>
      <c r="Y10" s="756">
        <v>24.8</v>
      </c>
      <c r="Z10" s="750">
        <v>2022531</v>
      </c>
      <c r="AA10" s="755">
        <v>-42422</v>
      </c>
      <c r="AB10" s="756">
        <v>-2.1</v>
      </c>
      <c r="AC10" s="750">
        <v>5570950</v>
      </c>
      <c r="AD10" s="755">
        <v>118500</v>
      </c>
      <c r="AE10" s="756">
        <v>2.2</v>
      </c>
      <c r="AF10" s="355" t="s">
        <v>382</v>
      </c>
      <c r="AG10" s="894"/>
      <c r="AH10" s="182"/>
      <c r="AI10" s="182"/>
    </row>
    <row r="11" spans="1:35" ht="31.5" customHeight="1">
      <c r="A11" s="892" t="s">
        <v>303</v>
      </c>
      <c r="B11" s="343" t="s">
        <v>365</v>
      </c>
      <c r="C11" s="344">
        <v>3176051</v>
      </c>
      <c r="D11" s="345">
        <v>434570</v>
      </c>
      <c r="E11" s="346">
        <v>15.9</v>
      </c>
      <c r="F11" s="344">
        <v>413754</v>
      </c>
      <c r="G11" s="345">
        <v>50632</v>
      </c>
      <c r="H11" s="346">
        <v>13.9</v>
      </c>
      <c r="I11" s="344">
        <v>167717</v>
      </c>
      <c r="J11" s="345">
        <v>5273</v>
      </c>
      <c r="K11" s="358">
        <v>3.2</v>
      </c>
      <c r="L11" s="344">
        <v>363352</v>
      </c>
      <c r="M11" s="345">
        <v>16080</v>
      </c>
      <c r="N11" s="358">
        <v>4.6</v>
      </c>
      <c r="O11" s="344">
        <v>66237</v>
      </c>
      <c r="P11" s="345">
        <v>3779</v>
      </c>
      <c r="Q11" s="358">
        <v>6</v>
      </c>
      <c r="R11" s="351">
        <f aca="true" t="shared" si="0" ref="R11:R30">IF(S11&lt;0,"▲","")</f>
      </c>
      <c r="S11" s="352">
        <v>297115</v>
      </c>
      <c r="T11" s="344">
        <v>211611</v>
      </c>
      <c r="U11" s="359">
        <v>8038</v>
      </c>
      <c r="V11" s="360">
        <v>3.9</v>
      </c>
      <c r="W11" s="344">
        <v>713</v>
      </c>
      <c r="X11" s="359">
        <v>78</v>
      </c>
      <c r="Y11" s="360">
        <v>12.3</v>
      </c>
      <c r="Z11" s="345">
        <v>1252608</v>
      </c>
      <c r="AA11" s="359">
        <v>-70261</v>
      </c>
      <c r="AB11" s="360">
        <v>-5.3</v>
      </c>
      <c r="AC11" s="345">
        <v>2312397</v>
      </c>
      <c r="AD11" s="359">
        <v>286525</v>
      </c>
      <c r="AE11" s="360">
        <v>14.1</v>
      </c>
      <c r="AF11" s="343" t="s">
        <v>365</v>
      </c>
      <c r="AG11" s="892" t="s">
        <v>303</v>
      </c>
      <c r="AH11" s="182"/>
      <c r="AI11" s="182"/>
    </row>
    <row r="12" spans="1:35" ht="31.5" customHeight="1">
      <c r="A12" s="893"/>
      <c r="B12" s="355" t="s">
        <v>379</v>
      </c>
      <c r="C12" s="347">
        <v>3409374</v>
      </c>
      <c r="D12" s="348">
        <v>233322</v>
      </c>
      <c r="E12" s="349">
        <v>7.3</v>
      </c>
      <c r="F12" s="347">
        <v>433797</v>
      </c>
      <c r="G12" s="348">
        <v>20043</v>
      </c>
      <c r="H12" s="349">
        <v>4.8</v>
      </c>
      <c r="I12" s="347">
        <v>200633</v>
      </c>
      <c r="J12" s="348">
        <v>32916</v>
      </c>
      <c r="K12" s="350">
        <v>19.6</v>
      </c>
      <c r="L12" s="347">
        <v>415242</v>
      </c>
      <c r="M12" s="348">
        <v>51890</v>
      </c>
      <c r="N12" s="350">
        <v>14.3</v>
      </c>
      <c r="O12" s="347">
        <v>66133</v>
      </c>
      <c r="P12" s="348">
        <v>-104</v>
      </c>
      <c r="Q12" s="350">
        <v>-0.2</v>
      </c>
      <c r="R12" s="356">
        <f t="shared" si="0"/>
      </c>
      <c r="S12" s="357">
        <v>349109</v>
      </c>
      <c r="T12" s="347">
        <v>238274</v>
      </c>
      <c r="U12" s="353">
        <v>26663</v>
      </c>
      <c r="V12" s="354">
        <v>12.6</v>
      </c>
      <c r="W12" s="347">
        <v>459</v>
      </c>
      <c r="X12" s="353">
        <v>-254</v>
      </c>
      <c r="Y12" s="354">
        <v>-35.7</v>
      </c>
      <c r="Z12" s="348">
        <v>1174147</v>
      </c>
      <c r="AA12" s="353">
        <v>-78461</v>
      </c>
      <c r="AB12" s="354">
        <v>-6.3</v>
      </c>
      <c r="AC12" s="348">
        <v>2422847</v>
      </c>
      <c r="AD12" s="353">
        <v>110450</v>
      </c>
      <c r="AE12" s="354">
        <v>4.8</v>
      </c>
      <c r="AF12" s="355" t="s">
        <v>379</v>
      </c>
      <c r="AG12" s="893"/>
      <c r="AH12" s="182"/>
      <c r="AI12" s="182"/>
    </row>
    <row r="13" spans="1:35" ht="31.5" customHeight="1">
      <c r="A13" s="893"/>
      <c r="B13" s="355" t="s">
        <v>380</v>
      </c>
      <c r="C13" s="347">
        <v>3646159</v>
      </c>
      <c r="D13" s="348">
        <v>236786</v>
      </c>
      <c r="E13" s="349">
        <v>6.9</v>
      </c>
      <c r="F13" s="347">
        <v>295990</v>
      </c>
      <c r="G13" s="348">
        <v>-137806</v>
      </c>
      <c r="H13" s="349">
        <v>-31.8</v>
      </c>
      <c r="I13" s="347">
        <v>240788</v>
      </c>
      <c r="J13" s="348">
        <v>40155</v>
      </c>
      <c r="K13" s="350">
        <v>20</v>
      </c>
      <c r="L13" s="347">
        <v>331827</v>
      </c>
      <c r="M13" s="348">
        <v>-83415</v>
      </c>
      <c r="N13" s="350">
        <v>-20.1</v>
      </c>
      <c r="O13" s="347">
        <v>65939</v>
      </c>
      <c r="P13" s="348">
        <v>-194</v>
      </c>
      <c r="Q13" s="350">
        <v>-0.3</v>
      </c>
      <c r="R13" s="356">
        <f t="shared" si="0"/>
      </c>
      <c r="S13" s="357">
        <v>265888</v>
      </c>
      <c r="T13" s="347">
        <v>278140</v>
      </c>
      <c r="U13" s="353">
        <v>39866</v>
      </c>
      <c r="V13" s="354">
        <v>16.7</v>
      </c>
      <c r="W13" s="347">
        <v>391</v>
      </c>
      <c r="X13" s="353">
        <v>-68</v>
      </c>
      <c r="Y13" s="354">
        <v>-14.8</v>
      </c>
      <c r="Z13" s="348">
        <v>1027890</v>
      </c>
      <c r="AA13" s="353">
        <v>-146256</v>
      </c>
      <c r="AB13" s="354">
        <v>-12.5</v>
      </c>
      <c r="AC13" s="348">
        <v>2399168</v>
      </c>
      <c r="AD13" s="353">
        <v>-23679</v>
      </c>
      <c r="AE13" s="354">
        <v>-1</v>
      </c>
      <c r="AF13" s="355" t="s">
        <v>380</v>
      </c>
      <c r="AG13" s="893"/>
      <c r="AH13" s="182"/>
      <c r="AI13" s="182"/>
    </row>
    <row r="14" spans="1:35" ht="31.5" customHeight="1">
      <c r="A14" s="893"/>
      <c r="B14" s="355" t="s">
        <v>381</v>
      </c>
      <c r="C14" s="347">
        <v>3964582</v>
      </c>
      <c r="D14" s="348">
        <v>318423</v>
      </c>
      <c r="E14" s="349">
        <v>8.7</v>
      </c>
      <c r="F14" s="347">
        <v>320223</v>
      </c>
      <c r="G14" s="348">
        <v>24233</v>
      </c>
      <c r="H14" s="349">
        <v>8.2</v>
      </c>
      <c r="I14" s="347">
        <v>255463</v>
      </c>
      <c r="J14" s="348">
        <v>14676</v>
      </c>
      <c r="K14" s="350">
        <v>6.1</v>
      </c>
      <c r="L14" s="347">
        <v>424334</v>
      </c>
      <c r="M14" s="348">
        <v>92507</v>
      </c>
      <c r="N14" s="350">
        <v>27.9</v>
      </c>
      <c r="O14" s="347">
        <v>78973</v>
      </c>
      <c r="P14" s="348">
        <v>13034</v>
      </c>
      <c r="Q14" s="350">
        <v>19.8</v>
      </c>
      <c r="R14" s="356">
        <f t="shared" si="0"/>
      </c>
      <c r="S14" s="357">
        <v>345361</v>
      </c>
      <c r="T14" s="347">
        <v>289819</v>
      </c>
      <c r="U14" s="353">
        <v>11679</v>
      </c>
      <c r="V14" s="354">
        <v>4.2</v>
      </c>
      <c r="W14" s="347">
        <v>300</v>
      </c>
      <c r="X14" s="353">
        <v>-91</v>
      </c>
      <c r="Y14" s="354">
        <v>-23.2</v>
      </c>
      <c r="Z14" s="348">
        <v>977930</v>
      </c>
      <c r="AA14" s="353">
        <v>-49960</v>
      </c>
      <c r="AB14" s="354">
        <v>-4.9</v>
      </c>
      <c r="AC14" s="348">
        <v>2498078</v>
      </c>
      <c r="AD14" s="353">
        <v>98911</v>
      </c>
      <c r="AE14" s="354">
        <v>4.1</v>
      </c>
      <c r="AF14" s="355" t="s">
        <v>381</v>
      </c>
      <c r="AG14" s="893"/>
      <c r="AH14" s="182"/>
      <c r="AI14" s="182"/>
    </row>
    <row r="15" spans="1:35" ht="31.5" customHeight="1">
      <c r="A15" s="894"/>
      <c r="B15" s="355" t="s">
        <v>382</v>
      </c>
      <c r="C15" s="361">
        <v>4158459</v>
      </c>
      <c r="D15" s="362">
        <v>193877</v>
      </c>
      <c r="E15" s="363">
        <v>4.9</v>
      </c>
      <c r="F15" s="361">
        <v>307470</v>
      </c>
      <c r="G15" s="362">
        <v>-12753</v>
      </c>
      <c r="H15" s="363">
        <v>-4</v>
      </c>
      <c r="I15" s="361">
        <v>274805</v>
      </c>
      <c r="J15" s="362">
        <v>19342</v>
      </c>
      <c r="K15" s="364">
        <v>7.6</v>
      </c>
      <c r="L15" s="361">
        <v>481562</v>
      </c>
      <c r="M15" s="362">
        <v>57228</v>
      </c>
      <c r="N15" s="364">
        <v>13.5</v>
      </c>
      <c r="O15" s="361">
        <v>86136</v>
      </c>
      <c r="P15" s="362">
        <v>7163</v>
      </c>
      <c r="Q15" s="364">
        <v>9.1</v>
      </c>
      <c r="R15" s="365">
        <f t="shared" si="0"/>
      </c>
      <c r="S15" s="366">
        <v>395426</v>
      </c>
      <c r="T15" s="361">
        <v>313627</v>
      </c>
      <c r="U15" s="367">
        <v>23808</v>
      </c>
      <c r="V15" s="368">
        <v>8.2</v>
      </c>
      <c r="W15" s="361">
        <v>301</v>
      </c>
      <c r="X15" s="367">
        <v>1</v>
      </c>
      <c r="Y15" s="368">
        <v>0.2</v>
      </c>
      <c r="Z15" s="362">
        <v>984873</v>
      </c>
      <c r="AA15" s="367">
        <v>6943</v>
      </c>
      <c r="AB15" s="368">
        <v>0.7</v>
      </c>
      <c r="AC15" s="362">
        <v>2596497</v>
      </c>
      <c r="AD15" s="367">
        <v>98419</v>
      </c>
      <c r="AE15" s="368">
        <v>3.9</v>
      </c>
      <c r="AF15" s="355" t="s">
        <v>382</v>
      </c>
      <c r="AG15" s="894"/>
      <c r="AH15" s="182"/>
      <c r="AI15" s="182"/>
    </row>
    <row r="16" spans="1:35" ht="31.5" customHeight="1">
      <c r="A16" s="892" t="s">
        <v>304</v>
      </c>
      <c r="B16" s="343" t="s">
        <v>365</v>
      </c>
      <c r="C16" s="749">
        <v>2350444</v>
      </c>
      <c r="D16" s="750">
        <v>71706</v>
      </c>
      <c r="E16" s="751">
        <v>3.1</v>
      </c>
      <c r="F16" s="749">
        <v>111419</v>
      </c>
      <c r="G16" s="750">
        <v>12615</v>
      </c>
      <c r="H16" s="751">
        <v>12.8</v>
      </c>
      <c r="I16" s="749">
        <v>103</v>
      </c>
      <c r="J16" s="750">
        <v>40</v>
      </c>
      <c r="K16" s="752">
        <v>64.9</v>
      </c>
      <c r="L16" s="749">
        <v>67719</v>
      </c>
      <c r="M16" s="750">
        <v>15291</v>
      </c>
      <c r="N16" s="752">
        <v>29.2</v>
      </c>
      <c r="O16" s="749">
        <v>43396</v>
      </c>
      <c r="P16" s="750">
        <v>-17398</v>
      </c>
      <c r="Q16" s="752">
        <v>-28.6</v>
      </c>
      <c r="R16" s="757">
        <f t="shared" si="0"/>
      </c>
      <c r="S16" s="758">
        <v>24322</v>
      </c>
      <c r="T16" s="749">
        <v>3403</v>
      </c>
      <c r="U16" s="755">
        <v>-382</v>
      </c>
      <c r="V16" s="756">
        <v>-10.1</v>
      </c>
      <c r="W16" s="749">
        <v>4579</v>
      </c>
      <c r="X16" s="755">
        <v>5</v>
      </c>
      <c r="Y16" s="756">
        <v>0.1</v>
      </c>
      <c r="Z16" s="750">
        <v>764335</v>
      </c>
      <c r="AA16" s="755">
        <v>29417</v>
      </c>
      <c r="AB16" s="756">
        <v>4</v>
      </c>
      <c r="AC16" s="750">
        <v>1720075</v>
      </c>
      <c r="AD16" s="755">
        <v>62076</v>
      </c>
      <c r="AE16" s="756">
        <v>3.7</v>
      </c>
      <c r="AF16" s="343" t="s">
        <v>365</v>
      </c>
      <c r="AG16" s="892" t="s">
        <v>304</v>
      </c>
      <c r="AH16" s="182"/>
      <c r="AI16" s="182"/>
    </row>
    <row r="17" spans="1:35" ht="31.5" customHeight="1">
      <c r="A17" s="893"/>
      <c r="B17" s="355" t="s">
        <v>379</v>
      </c>
      <c r="C17" s="749">
        <v>2431323</v>
      </c>
      <c r="D17" s="750">
        <v>80880</v>
      </c>
      <c r="E17" s="751">
        <v>3.4</v>
      </c>
      <c r="F17" s="749">
        <v>116979</v>
      </c>
      <c r="G17" s="750">
        <v>5560</v>
      </c>
      <c r="H17" s="751">
        <v>5</v>
      </c>
      <c r="I17" s="749">
        <v>87</v>
      </c>
      <c r="J17" s="750">
        <v>-16</v>
      </c>
      <c r="K17" s="752">
        <v>-15.6</v>
      </c>
      <c r="L17" s="749">
        <v>94469</v>
      </c>
      <c r="M17" s="750">
        <v>26751</v>
      </c>
      <c r="N17" s="752">
        <v>39.5</v>
      </c>
      <c r="O17" s="749">
        <v>44728</v>
      </c>
      <c r="P17" s="750">
        <v>1332</v>
      </c>
      <c r="Q17" s="752">
        <v>3.1</v>
      </c>
      <c r="R17" s="757">
        <f t="shared" si="0"/>
      </c>
      <c r="S17" s="758">
        <v>49742</v>
      </c>
      <c r="T17" s="749">
        <v>3762</v>
      </c>
      <c r="U17" s="755">
        <v>359</v>
      </c>
      <c r="V17" s="756">
        <v>10.5</v>
      </c>
      <c r="W17" s="749">
        <v>4580</v>
      </c>
      <c r="X17" s="755">
        <v>0</v>
      </c>
      <c r="Y17" s="756">
        <v>0</v>
      </c>
      <c r="Z17" s="750">
        <v>767447</v>
      </c>
      <c r="AA17" s="755">
        <v>3112</v>
      </c>
      <c r="AB17" s="756">
        <v>0.4</v>
      </c>
      <c r="AC17" s="750">
        <v>1786601</v>
      </c>
      <c r="AD17" s="755">
        <v>66525</v>
      </c>
      <c r="AE17" s="756">
        <v>3.9</v>
      </c>
      <c r="AF17" s="355" t="s">
        <v>379</v>
      </c>
      <c r="AG17" s="893"/>
      <c r="AH17" s="182"/>
      <c r="AI17" s="182"/>
    </row>
    <row r="18" spans="1:35" ht="31.5" customHeight="1">
      <c r="A18" s="893"/>
      <c r="B18" s="355" t="s">
        <v>380</v>
      </c>
      <c r="C18" s="749">
        <v>2483731</v>
      </c>
      <c r="D18" s="750">
        <v>52408</v>
      </c>
      <c r="E18" s="751">
        <v>2.2</v>
      </c>
      <c r="F18" s="749">
        <v>115299</v>
      </c>
      <c r="G18" s="750">
        <v>-1680</v>
      </c>
      <c r="H18" s="751">
        <v>-1.4</v>
      </c>
      <c r="I18" s="749">
        <v>81</v>
      </c>
      <c r="J18" s="750">
        <v>-5</v>
      </c>
      <c r="K18" s="752">
        <v>-6.2</v>
      </c>
      <c r="L18" s="749">
        <v>108427</v>
      </c>
      <c r="M18" s="750">
        <v>13958</v>
      </c>
      <c r="N18" s="752">
        <v>14.8</v>
      </c>
      <c r="O18" s="749">
        <v>34033</v>
      </c>
      <c r="P18" s="750">
        <v>-10695</v>
      </c>
      <c r="Q18" s="752">
        <v>-23.9</v>
      </c>
      <c r="R18" s="757">
        <f t="shared" si="0"/>
      </c>
      <c r="S18" s="758">
        <v>74395</v>
      </c>
      <c r="T18" s="749">
        <v>3000</v>
      </c>
      <c r="U18" s="755">
        <v>-762</v>
      </c>
      <c r="V18" s="756">
        <v>-20.2</v>
      </c>
      <c r="W18" s="749">
        <v>4992</v>
      </c>
      <c r="X18" s="755">
        <v>412</v>
      </c>
      <c r="Y18" s="756">
        <v>9</v>
      </c>
      <c r="Z18" s="750">
        <v>753600</v>
      </c>
      <c r="AA18" s="755">
        <v>-13847</v>
      </c>
      <c r="AB18" s="756">
        <v>-1.8</v>
      </c>
      <c r="AC18" s="750">
        <v>1852622</v>
      </c>
      <c r="AD18" s="755">
        <v>66021</v>
      </c>
      <c r="AE18" s="756">
        <v>3.7</v>
      </c>
      <c r="AF18" s="355" t="s">
        <v>380</v>
      </c>
      <c r="AG18" s="893"/>
      <c r="AH18" s="182"/>
      <c r="AI18" s="182"/>
    </row>
    <row r="19" spans="1:35" ht="31.5" customHeight="1">
      <c r="A19" s="893"/>
      <c r="B19" s="355" t="s">
        <v>381</v>
      </c>
      <c r="C19" s="749">
        <v>2551850</v>
      </c>
      <c r="D19" s="750">
        <v>68119</v>
      </c>
      <c r="E19" s="751">
        <v>2.7</v>
      </c>
      <c r="F19" s="749">
        <v>115347</v>
      </c>
      <c r="G19" s="750">
        <v>49</v>
      </c>
      <c r="H19" s="751">
        <v>0</v>
      </c>
      <c r="I19" s="749">
        <v>69</v>
      </c>
      <c r="J19" s="750">
        <v>-12</v>
      </c>
      <c r="K19" s="752">
        <v>-14.7</v>
      </c>
      <c r="L19" s="749">
        <v>141062</v>
      </c>
      <c r="M19" s="750">
        <v>32634</v>
      </c>
      <c r="N19" s="752">
        <v>30.1</v>
      </c>
      <c r="O19" s="749">
        <v>47761</v>
      </c>
      <c r="P19" s="750">
        <v>13728</v>
      </c>
      <c r="Q19" s="752">
        <v>40.3</v>
      </c>
      <c r="R19" s="757">
        <f t="shared" si="0"/>
      </c>
      <c r="S19" s="758">
        <v>93301</v>
      </c>
      <c r="T19" s="749">
        <v>2137</v>
      </c>
      <c r="U19" s="755">
        <v>-863</v>
      </c>
      <c r="V19" s="756">
        <v>-28.8</v>
      </c>
      <c r="W19" s="749">
        <v>5791</v>
      </c>
      <c r="X19" s="755">
        <v>799</v>
      </c>
      <c r="Y19" s="756">
        <v>16</v>
      </c>
      <c r="Z19" s="750">
        <v>706518</v>
      </c>
      <c r="AA19" s="755">
        <v>-47082</v>
      </c>
      <c r="AB19" s="756">
        <v>-6.2</v>
      </c>
      <c r="AC19" s="750">
        <v>1927879</v>
      </c>
      <c r="AD19" s="755">
        <v>75257</v>
      </c>
      <c r="AE19" s="756">
        <v>4.1</v>
      </c>
      <c r="AF19" s="355" t="s">
        <v>381</v>
      </c>
      <c r="AG19" s="893"/>
      <c r="AH19" s="182"/>
      <c r="AI19" s="182"/>
    </row>
    <row r="20" spans="1:35" ht="31.5" customHeight="1">
      <c r="A20" s="894"/>
      <c r="B20" s="355" t="s">
        <v>382</v>
      </c>
      <c r="C20" s="749">
        <v>2656208</v>
      </c>
      <c r="D20" s="750">
        <v>80079</v>
      </c>
      <c r="E20" s="751">
        <v>3.1</v>
      </c>
      <c r="F20" s="749">
        <v>111650</v>
      </c>
      <c r="G20" s="750">
        <v>-3772</v>
      </c>
      <c r="H20" s="751">
        <v>-3.3</v>
      </c>
      <c r="I20" s="749">
        <v>47</v>
      </c>
      <c r="J20" s="750">
        <v>-22</v>
      </c>
      <c r="K20" s="752">
        <v>-32.2</v>
      </c>
      <c r="L20" s="749">
        <v>177042</v>
      </c>
      <c r="M20" s="750">
        <v>34395</v>
      </c>
      <c r="N20" s="752">
        <v>24.1</v>
      </c>
      <c r="O20" s="749">
        <v>56686</v>
      </c>
      <c r="P20" s="750">
        <v>7843</v>
      </c>
      <c r="Q20" s="752">
        <v>16.1</v>
      </c>
      <c r="R20" s="757">
        <f t="shared" si="0"/>
      </c>
      <c r="S20" s="758">
        <v>120356</v>
      </c>
      <c r="T20" s="749">
        <v>2345</v>
      </c>
      <c r="U20" s="755">
        <v>208</v>
      </c>
      <c r="V20" s="756">
        <v>9.7</v>
      </c>
      <c r="W20" s="749">
        <v>6341</v>
      </c>
      <c r="X20" s="755">
        <v>550</v>
      </c>
      <c r="Y20" s="756">
        <v>9.5</v>
      </c>
      <c r="Z20" s="750">
        <v>673407</v>
      </c>
      <c r="AA20" s="755">
        <v>-40504</v>
      </c>
      <c r="AB20" s="756">
        <v>-5.7</v>
      </c>
      <c r="AC20" s="750">
        <v>2040144</v>
      </c>
      <c r="AD20" s="755">
        <v>95412</v>
      </c>
      <c r="AE20" s="756">
        <v>4.9</v>
      </c>
      <c r="AF20" s="355" t="s">
        <v>382</v>
      </c>
      <c r="AG20" s="894"/>
      <c r="AH20" s="182"/>
      <c r="AI20" s="182"/>
    </row>
    <row r="21" spans="1:35" ht="31.5" customHeight="1">
      <c r="A21" s="892" t="s">
        <v>305</v>
      </c>
      <c r="B21" s="343" t="s">
        <v>365</v>
      </c>
      <c r="C21" s="344">
        <v>616401</v>
      </c>
      <c r="D21" s="345">
        <v>17770</v>
      </c>
      <c r="E21" s="346">
        <v>3</v>
      </c>
      <c r="F21" s="344">
        <v>14806</v>
      </c>
      <c r="G21" s="345">
        <v>1145</v>
      </c>
      <c r="H21" s="346">
        <v>8.4</v>
      </c>
      <c r="I21" s="344" t="s">
        <v>384</v>
      </c>
      <c r="J21" s="345" t="s">
        <v>384</v>
      </c>
      <c r="K21" s="358" t="s">
        <v>384</v>
      </c>
      <c r="L21" s="344">
        <v>9208</v>
      </c>
      <c r="M21" s="345">
        <v>2390</v>
      </c>
      <c r="N21" s="358">
        <v>35.1</v>
      </c>
      <c r="O21" s="344">
        <v>12566</v>
      </c>
      <c r="P21" s="345">
        <v>-6934</v>
      </c>
      <c r="Q21" s="358">
        <v>-35.6</v>
      </c>
      <c r="R21" s="351" t="str">
        <f t="shared" si="0"/>
        <v>▲</v>
      </c>
      <c r="S21" s="352">
        <v>-3358</v>
      </c>
      <c r="T21" s="344" t="s">
        <v>384</v>
      </c>
      <c r="U21" s="359" t="s">
        <v>384</v>
      </c>
      <c r="V21" s="360" t="s">
        <v>384</v>
      </c>
      <c r="W21" s="344">
        <v>208</v>
      </c>
      <c r="X21" s="359">
        <v>-51</v>
      </c>
      <c r="Y21" s="360">
        <v>-19.6</v>
      </c>
      <c r="Z21" s="345">
        <v>163592</v>
      </c>
      <c r="AA21" s="359">
        <v>3803</v>
      </c>
      <c r="AB21" s="360">
        <v>2.4</v>
      </c>
      <c r="AC21" s="345">
        <v>452482</v>
      </c>
      <c r="AD21" s="359">
        <v>11538</v>
      </c>
      <c r="AE21" s="360">
        <v>2.6</v>
      </c>
      <c r="AF21" s="343" t="s">
        <v>365</v>
      </c>
      <c r="AG21" s="892" t="s">
        <v>305</v>
      </c>
      <c r="AH21" s="182"/>
      <c r="AI21" s="182"/>
    </row>
    <row r="22" spans="1:35" ht="31.5" customHeight="1">
      <c r="A22" s="893"/>
      <c r="B22" s="355" t="s">
        <v>379</v>
      </c>
      <c r="C22" s="347">
        <v>631695</v>
      </c>
      <c r="D22" s="348">
        <v>15295</v>
      </c>
      <c r="E22" s="349">
        <v>2.5</v>
      </c>
      <c r="F22" s="347">
        <v>17096</v>
      </c>
      <c r="G22" s="348">
        <v>2290</v>
      </c>
      <c r="H22" s="349">
        <v>15.5</v>
      </c>
      <c r="I22" s="347" t="s">
        <v>384</v>
      </c>
      <c r="J22" s="348" t="s">
        <v>384</v>
      </c>
      <c r="K22" s="350" t="s">
        <v>384</v>
      </c>
      <c r="L22" s="347">
        <v>13624</v>
      </c>
      <c r="M22" s="348">
        <v>4416</v>
      </c>
      <c r="N22" s="350">
        <v>48</v>
      </c>
      <c r="O22" s="347">
        <v>12019</v>
      </c>
      <c r="P22" s="348">
        <v>-546</v>
      </c>
      <c r="Q22" s="350">
        <v>-4.3</v>
      </c>
      <c r="R22" s="356">
        <f t="shared" si="0"/>
      </c>
      <c r="S22" s="357">
        <v>1605</v>
      </c>
      <c r="T22" s="347" t="s">
        <v>384</v>
      </c>
      <c r="U22" s="353" t="s">
        <v>384</v>
      </c>
      <c r="V22" s="354" t="s">
        <v>384</v>
      </c>
      <c r="W22" s="347">
        <v>381</v>
      </c>
      <c r="X22" s="353">
        <v>173</v>
      </c>
      <c r="Y22" s="354">
        <v>83.1</v>
      </c>
      <c r="Z22" s="348">
        <v>162165</v>
      </c>
      <c r="AA22" s="353">
        <v>-1427</v>
      </c>
      <c r="AB22" s="354">
        <v>-0.9</v>
      </c>
      <c r="AC22" s="348">
        <v>467344</v>
      </c>
      <c r="AD22" s="353">
        <v>14861</v>
      </c>
      <c r="AE22" s="354">
        <v>3.3</v>
      </c>
      <c r="AF22" s="355" t="s">
        <v>379</v>
      </c>
      <c r="AG22" s="893"/>
      <c r="AH22" s="182"/>
      <c r="AI22" s="182"/>
    </row>
    <row r="23" spans="1:35" ht="31.5" customHeight="1">
      <c r="A23" s="893"/>
      <c r="B23" s="355" t="s">
        <v>380</v>
      </c>
      <c r="C23" s="347">
        <v>641572</v>
      </c>
      <c r="D23" s="348">
        <v>9877</v>
      </c>
      <c r="E23" s="349">
        <v>1.6</v>
      </c>
      <c r="F23" s="347">
        <v>19530</v>
      </c>
      <c r="G23" s="348">
        <v>2434</v>
      </c>
      <c r="H23" s="349">
        <v>14.2</v>
      </c>
      <c r="I23" s="347" t="s">
        <v>384</v>
      </c>
      <c r="J23" s="348" t="s">
        <v>384</v>
      </c>
      <c r="K23" s="350" t="s">
        <v>384</v>
      </c>
      <c r="L23" s="347">
        <v>16429</v>
      </c>
      <c r="M23" s="348">
        <v>2805</v>
      </c>
      <c r="N23" s="350">
        <v>20.6</v>
      </c>
      <c r="O23" s="347">
        <v>8921</v>
      </c>
      <c r="P23" s="348">
        <v>-3098</v>
      </c>
      <c r="Q23" s="350">
        <v>-25.8</v>
      </c>
      <c r="R23" s="356">
        <f t="shared" si="0"/>
      </c>
      <c r="S23" s="357">
        <v>7508</v>
      </c>
      <c r="T23" s="347" t="s">
        <v>384</v>
      </c>
      <c r="U23" s="353" t="s">
        <v>384</v>
      </c>
      <c r="V23" s="354" t="s">
        <v>384</v>
      </c>
      <c r="W23" s="347">
        <v>370</v>
      </c>
      <c r="X23" s="353">
        <v>-12</v>
      </c>
      <c r="Y23" s="354">
        <v>-3</v>
      </c>
      <c r="Z23" s="348">
        <v>160280</v>
      </c>
      <c r="AA23" s="353">
        <v>-1885</v>
      </c>
      <c r="AB23" s="354">
        <v>-1.2</v>
      </c>
      <c r="AC23" s="348">
        <v>482865</v>
      </c>
      <c r="AD23" s="353">
        <v>15521</v>
      </c>
      <c r="AE23" s="354">
        <v>3.3</v>
      </c>
      <c r="AF23" s="355" t="s">
        <v>380</v>
      </c>
      <c r="AG23" s="893"/>
      <c r="AH23" s="182"/>
      <c r="AI23" s="182"/>
    </row>
    <row r="24" spans="1:35" ht="31.5" customHeight="1">
      <c r="A24" s="893"/>
      <c r="B24" s="355" t="s">
        <v>381</v>
      </c>
      <c r="C24" s="347">
        <v>657813</v>
      </c>
      <c r="D24" s="348">
        <v>16241</v>
      </c>
      <c r="E24" s="349">
        <v>2.5</v>
      </c>
      <c r="F24" s="347">
        <v>18524</v>
      </c>
      <c r="G24" s="348">
        <v>-1006</v>
      </c>
      <c r="H24" s="349">
        <v>-5.2</v>
      </c>
      <c r="I24" s="347" t="s">
        <v>384</v>
      </c>
      <c r="J24" s="348" t="s">
        <v>384</v>
      </c>
      <c r="K24" s="350" t="s">
        <v>384</v>
      </c>
      <c r="L24" s="347">
        <v>19028</v>
      </c>
      <c r="M24" s="348">
        <v>2599</v>
      </c>
      <c r="N24" s="350">
        <v>15.8</v>
      </c>
      <c r="O24" s="347">
        <v>8457</v>
      </c>
      <c r="P24" s="348">
        <v>-464</v>
      </c>
      <c r="Q24" s="350">
        <v>-5.2</v>
      </c>
      <c r="R24" s="356">
        <f t="shared" si="0"/>
      </c>
      <c r="S24" s="357">
        <v>10571</v>
      </c>
      <c r="T24" s="347" t="s">
        <v>384</v>
      </c>
      <c r="U24" s="353" t="s">
        <v>384</v>
      </c>
      <c r="V24" s="354" t="s">
        <v>384</v>
      </c>
      <c r="W24" s="347">
        <v>377</v>
      </c>
      <c r="X24" s="353">
        <v>7</v>
      </c>
      <c r="Y24" s="354">
        <v>2</v>
      </c>
      <c r="Z24" s="348">
        <v>153442</v>
      </c>
      <c r="AA24" s="353">
        <v>-6838</v>
      </c>
      <c r="AB24" s="354">
        <v>-4.3</v>
      </c>
      <c r="AC24" s="348">
        <v>499622</v>
      </c>
      <c r="AD24" s="353">
        <v>16757</v>
      </c>
      <c r="AE24" s="354">
        <v>3.5</v>
      </c>
      <c r="AF24" s="355" t="s">
        <v>381</v>
      </c>
      <c r="AG24" s="893"/>
      <c r="AH24" s="182"/>
      <c r="AI24" s="182"/>
    </row>
    <row r="25" spans="1:35" ht="31.5" customHeight="1">
      <c r="A25" s="894"/>
      <c r="B25" s="355" t="s">
        <v>382</v>
      </c>
      <c r="C25" s="361">
        <v>647205</v>
      </c>
      <c r="D25" s="362">
        <v>10748</v>
      </c>
      <c r="E25" s="363">
        <v>1.7</v>
      </c>
      <c r="F25" s="361">
        <v>20426</v>
      </c>
      <c r="G25" s="362">
        <v>1977</v>
      </c>
      <c r="H25" s="363">
        <v>10.7</v>
      </c>
      <c r="I25" s="361" t="s">
        <v>384</v>
      </c>
      <c r="J25" s="362" t="s">
        <v>384</v>
      </c>
      <c r="K25" s="364" t="s">
        <v>384</v>
      </c>
      <c r="L25" s="361">
        <v>24688</v>
      </c>
      <c r="M25" s="362">
        <v>5892</v>
      </c>
      <c r="N25" s="364">
        <v>31.3</v>
      </c>
      <c r="O25" s="361">
        <v>8284</v>
      </c>
      <c r="P25" s="362">
        <v>570</v>
      </c>
      <c r="Q25" s="364">
        <v>7.4</v>
      </c>
      <c r="R25" s="365">
        <f t="shared" si="0"/>
      </c>
      <c r="S25" s="366">
        <v>16403</v>
      </c>
      <c r="T25" s="361" t="s">
        <v>384</v>
      </c>
      <c r="U25" s="367" t="s">
        <v>384</v>
      </c>
      <c r="V25" s="368" t="s">
        <v>384</v>
      </c>
      <c r="W25" s="361">
        <v>542</v>
      </c>
      <c r="X25" s="367">
        <v>165</v>
      </c>
      <c r="Y25" s="368">
        <v>43.7</v>
      </c>
      <c r="Z25" s="362">
        <v>137525</v>
      </c>
      <c r="AA25" s="367">
        <v>-10120</v>
      </c>
      <c r="AB25" s="368">
        <v>-6.9</v>
      </c>
      <c r="AC25" s="362">
        <v>500657</v>
      </c>
      <c r="AD25" s="367">
        <v>16000</v>
      </c>
      <c r="AE25" s="368">
        <v>3.3</v>
      </c>
      <c r="AF25" s="355" t="s">
        <v>382</v>
      </c>
      <c r="AG25" s="894"/>
      <c r="AH25" s="182"/>
      <c r="AI25" s="182"/>
    </row>
    <row r="26" spans="1:35" ht="31.5" customHeight="1">
      <c r="A26" s="892" t="s">
        <v>306</v>
      </c>
      <c r="B26" s="343" t="s">
        <v>365</v>
      </c>
      <c r="C26" s="347">
        <v>390855</v>
      </c>
      <c r="D26" s="348">
        <v>14986</v>
      </c>
      <c r="E26" s="349">
        <v>4</v>
      </c>
      <c r="F26" s="347">
        <v>126654</v>
      </c>
      <c r="G26" s="348">
        <v>20243</v>
      </c>
      <c r="H26" s="349">
        <v>19</v>
      </c>
      <c r="I26" s="347">
        <v>893</v>
      </c>
      <c r="J26" s="348">
        <v>199</v>
      </c>
      <c r="K26" s="350">
        <v>28.6</v>
      </c>
      <c r="L26" s="347">
        <v>55431</v>
      </c>
      <c r="M26" s="348">
        <v>-1134</v>
      </c>
      <c r="N26" s="350">
        <v>-2</v>
      </c>
      <c r="O26" s="347">
        <v>11848</v>
      </c>
      <c r="P26" s="348">
        <v>-1161</v>
      </c>
      <c r="Q26" s="350">
        <v>-8.9</v>
      </c>
      <c r="R26" s="356">
        <f t="shared" si="0"/>
      </c>
      <c r="S26" s="357">
        <v>43583</v>
      </c>
      <c r="T26" s="347">
        <v>7071</v>
      </c>
      <c r="U26" s="353">
        <v>-410</v>
      </c>
      <c r="V26" s="354">
        <v>-5.5</v>
      </c>
      <c r="W26" s="347">
        <v>228</v>
      </c>
      <c r="X26" s="353">
        <v>-56</v>
      </c>
      <c r="Y26" s="354">
        <v>-19.7</v>
      </c>
      <c r="Z26" s="348">
        <v>227292</v>
      </c>
      <c r="AA26" s="353">
        <v>21232</v>
      </c>
      <c r="AB26" s="354">
        <v>10.3</v>
      </c>
      <c r="AC26" s="348">
        <v>383787</v>
      </c>
      <c r="AD26" s="353">
        <v>16158</v>
      </c>
      <c r="AE26" s="354">
        <v>4.4</v>
      </c>
      <c r="AF26" s="343" t="s">
        <v>365</v>
      </c>
      <c r="AG26" s="892" t="s">
        <v>306</v>
      </c>
      <c r="AH26" s="182"/>
      <c r="AI26" s="182"/>
    </row>
    <row r="27" spans="1:35" ht="31.5" customHeight="1">
      <c r="A27" s="893"/>
      <c r="B27" s="355" t="s">
        <v>379</v>
      </c>
      <c r="C27" s="347">
        <v>411660</v>
      </c>
      <c r="D27" s="348">
        <v>20804</v>
      </c>
      <c r="E27" s="349">
        <v>5.3</v>
      </c>
      <c r="F27" s="347">
        <v>133443</v>
      </c>
      <c r="G27" s="348">
        <v>6789</v>
      </c>
      <c r="H27" s="349">
        <v>5.4</v>
      </c>
      <c r="I27" s="347">
        <v>1298</v>
      </c>
      <c r="J27" s="348">
        <v>405</v>
      </c>
      <c r="K27" s="350">
        <v>45.3</v>
      </c>
      <c r="L27" s="347">
        <v>75054</v>
      </c>
      <c r="M27" s="348">
        <v>19624</v>
      </c>
      <c r="N27" s="350">
        <v>35.4</v>
      </c>
      <c r="O27" s="347">
        <v>9190</v>
      </c>
      <c r="P27" s="348">
        <v>-2658</v>
      </c>
      <c r="Q27" s="350">
        <v>-22.4</v>
      </c>
      <c r="R27" s="356">
        <f t="shared" si="0"/>
      </c>
      <c r="S27" s="357">
        <v>65865</v>
      </c>
      <c r="T27" s="347">
        <v>6355</v>
      </c>
      <c r="U27" s="353">
        <v>-716</v>
      </c>
      <c r="V27" s="354">
        <v>-10.1</v>
      </c>
      <c r="W27" s="347">
        <v>156</v>
      </c>
      <c r="X27" s="353">
        <v>-73</v>
      </c>
      <c r="Y27" s="354">
        <v>-31.8</v>
      </c>
      <c r="Z27" s="348">
        <v>222994</v>
      </c>
      <c r="AA27" s="353">
        <v>-4298</v>
      </c>
      <c r="AB27" s="354">
        <v>-1.9</v>
      </c>
      <c r="AC27" s="348">
        <v>410175</v>
      </c>
      <c r="AD27" s="353">
        <v>26389</v>
      </c>
      <c r="AE27" s="354">
        <v>6.9</v>
      </c>
      <c r="AF27" s="355" t="s">
        <v>379</v>
      </c>
      <c r="AG27" s="893"/>
      <c r="AH27" s="182"/>
      <c r="AI27" s="182"/>
    </row>
    <row r="28" spans="1:35" ht="31.5" customHeight="1">
      <c r="A28" s="893"/>
      <c r="B28" s="355" t="s">
        <v>380</v>
      </c>
      <c r="C28" s="347">
        <v>445061</v>
      </c>
      <c r="D28" s="348">
        <v>33402</v>
      </c>
      <c r="E28" s="349">
        <v>8.1</v>
      </c>
      <c r="F28" s="347">
        <v>107911</v>
      </c>
      <c r="G28" s="348">
        <v>-25532</v>
      </c>
      <c r="H28" s="349">
        <v>-19.1</v>
      </c>
      <c r="I28" s="347">
        <v>1647</v>
      </c>
      <c r="J28" s="348">
        <v>349</v>
      </c>
      <c r="K28" s="350">
        <v>26.9</v>
      </c>
      <c r="L28" s="347">
        <v>89230</v>
      </c>
      <c r="M28" s="348">
        <v>14176</v>
      </c>
      <c r="N28" s="350">
        <v>18.9</v>
      </c>
      <c r="O28" s="347">
        <v>10111</v>
      </c>
      <c r="P28" s="348">
        <v>921</v>
      </c>
      <c r="Q28" s="350">
        <v>10</v>
      </c>
      <c r="R28" s="356">
        <f t="shared" si="0"/>
      </c>
      <c r="S28" s="357">
        <v>79120</v>
      </c>
      <c r="T28" s="347">
        <v>7760</v>
      </c>
      <c r="U28" s="353">
        <v>1405</v>
      </c>
      <c r="V28" s="354">
        <v>22.1</v>
      </c>
      <c r="W28" s="347">
        <v>160</v>
      </c>
      <c r="X28" s="353">
        <v>4</v>
      </c>
      <c r="Y28" s="354">
        <v>2.4</v>
      </c>
      <c r="Z28" s="348">
        <v>221159</v>
      </c>
      <c r="AA28" s="353">
        <v>-1835</v>
      </c>
      <c r="AB28" s="354">
        <v>-0.8</v>
      </c>
      <c r="AC28" s="348">
        <v>429930</v>
      </c>
      <c r="AD28" s="353">
        <v>19755</v>
      </c>
      <c r="AE28" s="354">
        <v>4.8</v>
      </c>
      <c r="AF28" s="355" t="s">
        <v>380</v>
      </c>
      <c r="AG28" s="893"/>
      <c r="AH28" s="182"/>
      <c r="AI28" s="182"/>
    </row>
    <row r="29" spans="1:35" ht="31.5" customHeight="1">
      <c r="A29" s="893"/>
      <c r="B29" s="355" t="s">
        <v>381</v>
      </c>
      <c r="C29" s="347">
        <v>475141</v>
      </c>
      <c r="D29" s="348">
        <v>30080</v>
      </c>
      <c r="E29" s="349">
        <v>6.8</v>
      </c>
      <c r="F29" s="347">
        <v>123204</v>
      </c>
      <c r="G29" s="348">
        <v>15293</v>
      </c>
      <c r="H29" s="349">
        <v>14.2</v>
      </c>
      <c r="I29" s="347">
        <v>1896</v>
      </c>
      <c r="J29" s="348">
        <v>249</v>
      </c>
      <c r="K29" s="350">
        <v>15.1</v>
      </c>
      <c r="L29" s="347">
        <v>113730</v>
      </c>
      <c r="M29" s="348">
        <v>24500</v>
      </c>
      <c r="N29" s="350">
        <v>27.5</v>
      </c>
      <c r="O29" s="347">
        <v>7462</v>
      </c>
      <c r="P29" s="348">
        <v>-2648</v>
      </c>
      <c r="Q29" s="350">
        <v>-26.2</v>
      </c>
      <c r="R29" s="356">
        <f t="shared" si="0"/>
      </c>
      <c r="S29" s="357">
        <v>106267</v>
      </c>
      <c r="T29" s="347">
        <v>9424</v>
      </c>
      <c r="U29" s="353">
        <v>1663</v>
      </c>
      <c r="V29" s="354">
        <v>21.4</v>
      </c>
      <c r="W29" s="347">
        <v>247</v>
      </c>
      <c r="X29" s="353">
        <v>88</v>
      </c>
      <c r="Y29" s="354">
        <v>54.9</v>
      </c>
      <c r="Z29" s="348">
        <v>200282</v>
      </c>
      <c r="AA29" s="353">
        <v>-20877</v>
      </c>
      <c r="AB29" s="354">
        <v>-9.4</v>
      </c>
      <c r="AC29" s="348">
        <v>455619</v>
      </c>
      <c r="AD29" s="353">
        <v>25689</v>
      </c>
      <c r="AE29" s="354">
        <v>6</v>
      </c>
      <c r="AF29" s="355" t="s">
        <v>381</v>
      </c>
      <c r="AG29" s="893"/>
      <c r="AH29" s="182"/>
      <c r="AI29" s="182"/>
    </row>
    <row r="30" spans="1:35" ht="31.5" customHeight="1">
      <c r="A30" s="894"/>
      <c r="B30" s="369" t="s">
        <v>382</v>
      </c>
      <c r="C30" s="361">
        <v>476178</v>
      </c>
      <c r="D30" s="362">
        <v>1037</v>
      </c>
      <c r="E30" s="363">
        <v>0.2</v>
      </c>
      <c r="F30" s="361">
        <v>105412</v>
      </c>
      <c r="G30" s="362">
        <v>-17792</v>
      </c>
      <c r="H30" s="363">
        <v>-14.4</v>
      </c>
      <c r="I30" s="361">
        <v>1777</v>
      </c>
      <c r="J30" s="362">
        <v>-118</v>
      </c>
      <c r="K30" s="364">
        <v>-6.2</v>
      </c>
      <c r="L30" s="361">
        <v>95500</v>
      </c>
      <c r="M30" s="362">
        <v>-18230</v>
      </c>
      <c r="N30" s="364">
        <v>-16</v>
      </c>
      <c r="O30" s="361">
        <v>18685</v>
      </c>
      <c r="P30" s="362">
        <v>11223</v>
      </c>
      <c r="Q30" s="364">
        <v>150.4</v>
      </c>
      <c r="R30" s="365">
        <f t="shared" si="0"/>
      </c>
      <c r="S30" s="366">
        <v>76815</v>
      </c>
      <c r="T30" s="361">
        <v>8834</v>
      </c>
      <c r="U30" s="367">
        <v>-589</v>
      </c>
      <c r="V30" s="368">
        <v>-6.3</v>
      </c>
      <c r="W30" s="361">
        <v>1186</v>
      </c>
      <c r="X30" s="367">
        <v>939</v>
      </c>
      <c r="Y30" s="368">
        <v>379.6</v>
      </c>
      <c r="Z30" s="362">
        <v>199586</v>
      </c>
      <c r="AA30" s="367">
        <v>-696</v>
      </c>
      <c r="AB30" s="368">
        <v>-0.3</v>
      </c>
      <c r="AC30" s="362">
        <v>361795</v>
      </c>
      <c r="AD30" s="367">
        <v>-93824</v>
      </c>
      <c r="AE30" s="368">
        <v>-20.6</v>
      </c>
      <c r="AF30" s="369" t="s">
        <v>382</v>
      </c>
      <c r="AG30" s="894"/>
      <c r="AH30" s="182"/>
      <c r="AI30" s="182"/>
    </row>
    <row r="31" spans="1:35" ht="6" customHeight="1">
      <c r="A31" s="247"/>
      <c r="AG31" s="247"/>
      <c r="AH31" s="182"/>
      <c r="AI31" s="182"/>
    </row>
    <row r="32" spans="2:44" s="1" customFormat="1" ht="15.75" customHeight="1">
      <c r="B32" s="158" t="s">
        <v>245</v>
      </c>
      <c r="C32" s="7" t="s">
        <v>307</v>
      </c>
      <c r="E32" s="249"/>
      <c r="H32" s="249"/>
      <c r="K32" s="249"/>
      <c r="N32" s="249"/>
      <c r="Q32" s="249"/>
      <c r="R32" s="274"/>
      <c r="S32" s="275"/>
      <c r="U32" s="276"/>
      <c r="V32" s="249"/>
      <c r="Y32" s="249"/>
      <c r="AB32" s="249"/>
      <c r="AE32" s="249"/>
      <c r="AF32" s="277"/>
      <c r="AH32" s="182"/>
      <c r="AI32" s="182"/>
      <c r="AJ32" s="249"/>
      <c r="AN32" s="249"/>
      <c r="AR32" s="249"/>
    </row>
    <row r="33" spans="2:44" s="1" customFormat="1" ht="15.75" customHeight="1">
      <c r="B33" s="31"/>
      <c r="C33" s="7" t="s">
        <v>308</v>
      </c>
      <c r="E33" s="249"/>
      <c r="H33" s="249"/>
      <c r="K33" s="249"/>
      <c r="N33" s="249"/>
      <c r="Q33" s="249"/>
      <c r="R33" s="274"/>
      <c r="S33" s="275"/>
      <c r="U33" s="276"/>
      <c r="V33" s="249"/>
      <c r="Y33" s="249"/>
      <c r="AB33" s="249"/>
      <c r="AE33" s="249"/>
      <c r="AF33" s="31"/>
      <c r="AH33" s="182"/>
      <c r="AI33" s="182"/>
      <c r="AJ33" s="249"/>
      <c r="AN33" s="249"/>
      <c r="AR33" s="249"/>
    </row>
    <row r="34" spans="2:44" s="1" customFormat="1" ht="15.75" customHeight="1">
      <c r="B34" s="31"/>
      <c r="C34" s="7" t="s">
        <v>309</v>
      </c>
      <c r="E34" s="249"/>
      <c r="H34" s="249"/>
      <c r="K34" s="249"/>
      <c r="N34" s="249"/>
      <c r="Q34" s="249"/>
      <c r="R34" s="274"/>
      <c r="S34" s="275"/>
      <c r="U34" s="276"/>
      <c r="V34" s="249"/>
      <c r="Y34" s="249"/>
      <c r="AB34" s="249"/>
      <c r="AE34" s="249"/>
      <c r="AF34" s="31"/>
      <c r="AJ34" s="249"/>
      <c r="AN34" s="249"/>
      <c r="AR34" s="249"/>
    </row>
    <row r="35" spans="2:44" s="1" customFormat="1" ht="15.75" customHeight="1">
      <c r="B35" s="31"/>
      <c r="C35" s="7"/>
      <c r="E35" s="249"/>
      <c r="H35" s="249"/>
      <c r="K35" s="249"/>
      <c r="N35" s="249"/>
      <c r="Q35" s="249"/>
      <c r="R35" s="274"/>
      <c r="S35" s="275"/>
      <c r="U35" s="276"/>
      <c r="V35" s="249"/>
      <c r="Y35" s="249"/>
      <c r="AB35" s="249"/>
      <c r="AE35" s="249"/>
      <c r="AF35" s="31"/>
      <c r="AJ35" s="249"/>
      <c r="AN35" s="249"/>
      <c r="AR35" s="249"/>
    </row>
    <row r="36" ht="15.75" customHeight="1">
      <c r="C36" s="7"/>
    </row>
    <row r="37" ht="12.75" customHeight="1"/>
    <row r="38" spans="3:5" ht="13.5">
      <c r="C38" s="1"/>
      <c r="D38" s="1"/>
      <c r="E38" s="249"/>
    </row>
  </sheetData>
  <sheetProtection/>
  <mergeCells count="20">
    <mergeCell ref="Z4:Z5"/>
    <mergeCell ref="AC4:AC5"/>
    <mergeCell ref="A6:A10"/>
    <mergeCell ref="AG6:AG10"/>
    <mergeCell ref="R3:S5"/>
    <mergeCell ref="C4:C5"/>
    <mergeCell ref="F4:F5"/>
    <mergeCell ref="I4:I5"/>
    <mergeCell ref="L4:L5"/>
    <mergeCell ref="O4:O5"/>
    <mergeCell ref="T4:T5"/>
    <mergeCell ref="W4:W5"/>
    <mergeCell ref="A26:A30"/>
    <mergeCell ref="AG26:AG30"/>
    <mergeCell ref="A11:A15"/>
    <mergeCell ref="AG11:AG15"/>
    <mergeCell ref="A16:A20"/>
    <mergeCell ref="AG16:AG20"/>
    <mergeCell ref="A21:A25"/>
    <mergeCell ref="AG21:AG25"/>
  </mergeCells>
  <printOptions horizontalCentered="1"/>
  <pageMargins left="0" right="0" top="0.5905511811023623" bottom="0.1968503937007874" header="0.5118110236220472" footer="0.5118110236220472"/>
  <pageSetup horizontalDpi="600" verticalDpi="600" orientation="portrait" paperSize="9" scale="36" r:id="rId1"/>
  <rowBreaks count="1" manualBreakCount="1">
    <brk id="36" max="255" man="1"/>
  </rowBreaks>
  <colBreaks count="1" manualBreakCount="1">
    <brk id="17" max="65535" man="1"/>
  </colBreaks>
</worksheet>
</file>

<file path=xl/worksheets/sheet13.xml><?xml version="1.0" encoding="utf-8"?>
<worksheet xmlns="http://schemas.openxmlformats.org/spreadsheetml/2006/main" xmlns:r="http://schemas.openxmlformats.org/officeDocument/2006/relationships">
  <dimension ref="A1:AR64"/>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7.25390625" style="2" customWidth="1"/>
    <col min="3" max="3" width="13.875" style="2" customWidth="1"/>
    <col min="4" max="4" width="13.875" style="291" customWidth="1"/>
    <col min="5" max="5" width="13.875" style="2" customWidth="1"/>
    <col min="6" max="6" width="13.875" style="291" customWidth="1"/>
    <col min="7" max="7" width="13.875" style="2" customWidth="1"/>
    <col min="8" max="8" width="13.875" style="291" customWidth="1"/>
    <col min="9" max="9" width="13.875" style="2" customWidth="1"/>
    <col min="10" max="10" width="13.875" style="291" customWidth="1"/>
    <col min="11" max="11" width="13.875" style="2" customWidth="1"/>
    <col min="12" max="12" width="13.875" style="291" customWidth="1"/>
    <col min="13" max="13" width="13.875" style="2" customWidth="1"/>
    <col min="14" max="14" width="13.875" style="291" customWidth="1"/>
    <col min="15" max="15" width="13.875" style="2" customWidth="1"/>
    <col min="16" max="16" width="13.875" style="291" customWidth="1"/>
    <col min="17" max="17" width="13.875" style="2" customWidth="1"/>
    <col min="18" max="18" width="13.875" style="291" customWidth="1"/>
    <col min="19" max="19" width="13.875" style="2" customWidth="1"/>
    <col min="20" max="20" width="13.875" style="291" customWidth="1"/>
    <col min="21" max="21" width="7.25390625" style="2" customWidth="1"/>
    <col min="22" max="22" width="3.25390625" style="2" customWidth="1"/>
    <col min="23" max="16384" width="9.00390625" style="2" customWidth="1"/>
  </cols>
  <sheetData>
    <row r="1" spans="1:24" s="280" customFormat="1" ht="19.5" customHeight="1">
      <c r="A1" s="91" t="s">
        <v>310</v>
      </c>
      <c r="B1" s="91"/>
      <c r="C1" s="91"/>
      <c r="D1" s="91"/>
      <c r="E1" s="279"/>
      <c r="F1" s="91"/>
      <c r="G1" s="91"/>
      <c r="H1" s="91" t="s">
        <v>331</v>
      </c>
      <c r="L1" s="282" t="s">
        <v>332</v>
      </c>
      <c r="M1" s="283"/>
      <c r="N1" s="282"/>
      <c r="O1" s="282"/>
      <c r="P1" s="282"/>
      <c r="Q1" s="292"/>
      <c r="R1" s="282"/>
      <c r="S1" s="282"/>
      <c r="T1" s="282"/>
      <c r="U1" s="91"/>
      <c r="V1" s="91"/>
      <c r="W1" s="282"/>
      <c r="X1" s="283"/>
    </row>
    <row r="2" spans="1:25" s="290" customFormat="1" ht="19.5" customHeight="1">
      <c r="A2" s="293" t="s">
        <v>246</v>
      </c>
      <c r="B2" s="285"/>
      <c r="C2" s="285"/>
      <c r="D2" s="285"/>
      <c r="E2" s="294"/>
      <c r="F2" s="294"/>
      <c r="G2" s="285"/>
      <c r="H2" s="285"/>
      <c r="I2" s="286"/>
      <c r="J2" s="285"/>
      <c r="K2" s="285"/>
      <c r="L2" s="285"/>
      <c r="M2" s="286"/>
      <c r="N2" s="285"/>
      <c r="O2" s="285"/>
      <c r="P2" s="285"/>
      <c r="Q2" s="286"/>
      <c r="R2" s="285"/>
      <c r="S2" s="285"/>
      <c r="T2" s="285"/>
      <c r="U2" s="285"/>
      <c r="V2" s="288" t="s">
        <v>247</v>
      </c>
      <c r="W2" s="295"/>
      <c r="X2" s="296"/>
      <c r="Y2" s="262"/>
    </row>
    <row r="3" spans="1:22" s="21" customFormat="1" ht="21" customHeight="1">
      <c r="A3" s="18"/>
      <c r="B3" s="22"/>
      <c r="C3" s="872" t="s">
        <v>248</v>
      </c>
      <c r="D3" s="873"/>
      <c r="E3" s="873"/>
      <c r="F3" s="873"/>
      <c r="G3" s="873"/>
      <c r="H3" s="906"/>
      <c r="I3" s="297"/>
      <c r="J3" s="298"/>
      <c r="K3" s="298" t="s">
        <v>249</v>
      </c>
      <c r="L3" s="299" t="s">
        <v>250</v>
      </c>
      <c r="M3" s="86"/>
      <c r="N3" s="86"/>
      <c r="O3" s="872" t="s">
        <v>251</v>
      </c>
      <c r="P3" s="873"/>
      <c r="Q3" s="873"/>
      <c r="R3" s="873"/>
      <c r="S3" s="873"/>
      <c r="T3" s="906"/>
      <c r="U3" s="18"/>
      <c r="V3" s="22"/>
    </row>
    <row r="4" spans="1:22" s="302" customFormat="1" ht="16.5" customHeight="1">
      <c r="A4" s="16"/>
      <c r="B4" s="17"/>
      <c r="C4" s="904" t="s">
        <v>252</v>
      </c>
      <c r="D4" s="905"/>
      <c r="E4" s="904" t="s">
        <v>253</v>
      </c>
      <c r="F4" s="905"/>
      <c r="G4" s="904" t="s">
        <v>254</v>
      </c>
      <c r="H4" s="905"/>
      <c r="I4" s="904" t="s">
        <v>252</v>
      </c>
      <c r="J4" s="905"/>
      <c r="K4" s="300" t="s">
        <v>255</v>
      </c>
      <c r="L4" s="301" t="s">
        <v>256</v>
      </c>
      <c r="M4" s="904" t="s">
        <v>254</v>
      </c>
      <c r="N4" s="905"/>
      <c r="O4" s="904" t="s">
        <v>252</v>
      </c>
      <c r="P4" s="905"/>
      <c r="Q4" s="904" t="s">
        <v>253</v>
      </c>
      <c r="R4" s="905"/>
      <c r="S4" s="904" t="s">
        <v>254</v>
      </c>
      <c r="T4" s="905"/>
      <c r="U4" s="16"/>
      <c r="V4" s="17"/>
    </row>
    <row r="5" spans="1:22" s="31" customFormat="1" ht="16.5" customHeight="1">
      <c r="A5" s="303"/>
      <c r="B5" s="304"/>
      <c r="C5" s="305" t="s">
        <v>257</v>
      </c>
      <c r="D5" s="306" t="s">
        <v>116</v>
      </c>
      <c r="E5" s="305" t="s">
        <v>257</v>
      </c>
      <c r="F5" s="306" t="s">
        <v>116</v>
      </c>
      <c r="G5" s="305" t="s">
        <v>257</v>
      </c>
      <c r="H5" s="306" t="s">
        <v>116</v>
      </c>
      <c r="I5" s="305" t="s">
        <v>257</v>
      </c>
      <c r="J5" s="306" t="s">
        <v>116</v>
      </c>
      <c r="K5" s="305" t="s">
        <v>257</v>
      </c>
      <c r="L5" s="306" t="s">
        <v>116</v>
      </c>
      <c r="M5" s="305" t="s">
        <v>257</v>
      </c>
      <c r="N5" s="306" t="s">
        <v>116</v>
      </c>
      <c r="O5" s="305" t="s">
        <v>257</v>
      </c>
      <c r="P5" s="306" t="s">
        <v>116</v>
      </c>
      <c r="Q5" s="305" t="s">
        <v>257</v>
      </c>
      <c r="R5" s="306" t="s">
        <v>116</v>
      </c>
      <c r="S5" s="305" t="s">
        <v>257</v>
      </c>
      <c r="T5" s="306" t="s">
        <v>116</v>
      </c>
      <c r="U5" s="307"/>
      <c r="V5" s="308"/>
    </row>
    <row r="6" spans="1:22" s="31" customFormat="1" ht="20.25" customHeight="1">
      <c r="A6" s="901" t="s">
        <v>52</v>
      </c>
      <c r="B6" s="30" t="s">
        <v>152</v>
      </c>
      <c r="C6" s="309">
        <v>6708768</v>
      </c>
      <c r="D6" s="310">
        <v>28629</v>
      </c>
      <c r="E6" s="309">
        <v>6132202</v>
      </c>
      <c r="F6" s="310">
        <v>-3670</v>
      </c>
      <c r="G6" s="309">
        <v>576566</v>
      </c>
      <c r="H6" s="310">
        <v>32299</v>
      </c>
      <c r="I6" s="309">
        <v>695942</v>
      </c>
      <c r="J6" s="310">
        <v>82108</v>
      </c>
      <c r="K6" s="309">
        <v>409068</v>
      </c>
      <c r="L6" s="310">
        <v>39778</v>
      </c>
      <c r="M6" s="309">
        <v>286874</v>
      </c>
      <c r="N6" s="310">
        <v>42330</v>
      </c>
      <c r="O6" s="309">
        <v>5066125</v>
      </c>
      <c r="P6" s="310">
        <v>73545</v>
      </c>
      <c r="Q6" s="309">
        <v>4250369</v>
      </c>
      <c r="R6" s="310">
        <v>-5136</v>
      </c>
      <c r="S6" s="309">
        <v>815755</v>
      </c>
      <c r="T6" s="310">
        <v>78681</v>
      </c>
      <c r="U6" s="30" t="s">
        <v>152</v>
      </c>
      <c r="V6" s="901" t="s">
        <v>52</v>
      </c>
    </row>
    <row r="7" spans="1:22" s="31" customFormat="1" ht="20.25" customHeight="1">
      <c r="A7" s="902"/>
      <c r="B7" s="32" t="s">
        <v>224</v>
      </c>
      <c r="C7" s="11">
        <v>7059708</v>
      </c>
      <c r="D7" s="12">
        <v>69864</v>
      </c>
      <c r="E7" s="11">
        <v>6331475</v>
      </c>
      <c r="F7" s="12">
        <v>12349</v>
      </c>
      <c r="G7" s="11">
        <v>728231</v>
      </c>
      <c r="H7" s="12">
        <v>57515</v>
      </c>
      <c r="I7" s="11">
        <v>678676</v>
      </c>
      <c r="J7" s="12">
        <v>9327</v>
      </c>
      <c r="K7" s="11">
        <v>416680</v>
      </c>
      <c r="L7" s="12">
        <v>34053</v>
      </c>
      <c r="M7" s="11">
        <v>261995</v>
      </c>
      <c r="N7" s="12">
        <v>-24726</v>
      </c>
      <c r="O7" s="11">
        <v>5297507</v>
      </c>
      <c r="P7" s="12">
        <v>67492</v>
      </c>
      <c r="Q7" s="11">
        <v>4329661</v>
      </c>
      <c r="R7" s="12">
        <v>23054</v>
      </c>
      <c r="S7" s="11">
        <v>967846</v>
      </c>
      <c r="T7" s="12">
        <v>44437</v>
      </c>
      <c r="U7" s="32" t="s">
        <v>224</v>
      </c>
      <c r="V7" s="902"/>
    </row>
    <row r="8" spans="1:22" s="31" customFormat="1" ht="20.25" customHeight="1">
      <c r="A8" s="902"/>
      <c r="B8" s="32" t="s">
        <v>376</v>
      </c>
      <c r="C8" s="11">
        <v>7379616</v>
      </c>
      <c r="D8" s="12">
        <v>56374</v>
      </c>
      <c r="E8" s="11">
        <v>6635426</v>
      </c>
      <c r="F8" s="12">
        <v>57405</v>
      </c>
      <c r="G8" s="11">
        <v>744189</v>
      </c>
      <c r="H8" s="12">
        <v>-1032</v>
      </c>
      <c r="I8" s="11">
        <v>494540</v>
      </c>
      <c r="J8" s="12">
        <v>-88960</v>
      </c>
      <c r="K8" s="11">
        <v>328956</v>
      </c>
      <c r="L8" s="12">
        <v>-7190</v>
      </c>
      <c r="M8" s="11">
        <v>165583</v>
      </c>
      <c r="N8" s="12">
        <v>-81770</v>
      </c>
      <c r="O8" s="11">
        <v>5351511</v>
      </c>
      <c r="P8" s="12">
        <v>-26819</v>
      </c>
      <c r="Q8" s="11">
        <v>4442892</v>
      </c>
      <c r="R8" s="12">
        <v>43725</v>
      </c>
      <c r="S8" s="11">
        <v>908618</v>
      </c>
      <c r="T8" s="12">
        <v>-70544</v>
      </c>
      <c r="U8" s="32" t="s">
        <v>376</v>
      </c>
      <c r="V8" s="902"/>
    </row>
    <row r="9" spans="1:22" s="31" customFormat="1" ht="20.25" customHeight="1">
      <c r="A9" s="902"/>
      <c r="B9" s="32" t="s">
        <v>377</v>
      </c>
      <c r="C9" s="11">
        <v>7750455</v>
      </c>
      <c r="D9" s="12">
        <v>64353</v>
      </c>
      <c r="E9" s="11">
        <v>6924408</v>
      </c>
      <c r="F9" s="12">
        <v>44654</v>
      </c>
      <c r="G9" s="11">
        <v>826046</v>
      </c>
      <c r="H9" s="12">
        <v>19699</v>
      </c>
      <c r="I9" s="11">
        <v>581843</v>
      </c>
      <c r="J9" s="12">
        <v>30322</v>
      </c>
      <c r="K9" s="11">
        <v>338267</v>
      </c>
      <c r="L9" s="12">
        <v>8686</v>
      </c>
      <c r="M9" s="11">
        <v>243575</v>
      </c>
      <c r="N9" s="12">
        <v>21636</v>
      </c>
      <c r="O9" s="11">
        <v>5544906</v>
      </c>
      <c r="P9" s="12">
        <v>30969</v>
      </c>
      <c r="Q9" s="11">
        <v>4498262</v>
      </c>
      <c r="R9" s="12">
        <v>3392</v>
      </c>
      <c r="S9" s="11">
        <v>1046642</v>
      </c>
      <c r="T9" s="12">
        <v>27576</v>
      </c>
      <c r="U9" s="32" t="s">
        <v>377</v>
      </c>
      <c r="V9" s="902"/>
    </row>
    <row r="10" spans="1:22" s="31" customFormat="1" ht="20.25" customHeight="1">
      <c r="A10" s="903"/>
      <c r="B10" s="32" t="s">
        <v>378</v>
      </c>
      <c r="C10" s="13">
        <v>8027050</v>
      </c>
      <c r="D10" s="14">
        <v>97283</v>
      </c>
      <c r="E10" s="13">
        <v>7170043</v>
      </c>
      <c r="F10" s="14">
        <v>60553</v>
      </c>
      <c r="G10" s="13">
        <v>857005</v>
      </c>
      <c r="H10" s="14">
        <v>36731</v>
      </c>
      <c r="I10" s="13">
        <v>539983</v>
      </c>
      <c r="J10" s="14">
        <v>20188</v>
      </c>
      <c r="K10" s="13">
        <v>307003</v>
      </c>
      <c r="L10" s="14">
        <v>1721</v>
      </c>
      <c r="M10" s="13">
        <v>232979</v>
      </c>
      <c r="N10" s="14">
        <v>18467</v>
      </c>
      <c r="O10" s="13">
        <v>5691742</v>
      </c>
      <c r="P10" s="14">
        <v>109109</v>
      </c>
      <c r="Q10" s="13">
        <v>4613374</v>
      </c>
      <c r="R10" s="14">
        <v>29260</v>
      </c>
      <c r="S10" s="13">
        <v>1078366</v>
      </c>
      <c r="T10" s="14">
        <v>79849</v>
      </c>
      <c r="U10" s="32" t="s">
        <v>378</v>
      </c>
      <c r="V10" s="903"/>
    </row>
    <row r="11" spans="1:22" s="31" customFormat="1" ht="20.25" customHeight="1">
      <c r="A11" s="901" t="s">
        <v>53</v>
      </c>
      <c r="B11" s="30" t="s">
        <v>152</v>
      </c>
      <c r="C11" s="11">
        <v>3247066</v>
      </c>
      <c r="D11" s="12">
        <v>23764</v>
      </c>
      <c r="E11" s="11">
        <v>2752888</v>
      </c>
      <c r="F11" s="12">
        <v>-4624</v>
      </c>
      <c r="G11" s="11">
        <v>494178</v>
      </c>
      <c r="H11" s="12">
        <v>28388</v>
      </c>
      <c r="I11" s="11">
        <v>437317</v>
      </c>
      <c r="J11" s="12">
        <v>50145</v>
      </c>
      <c r="K11" s="11">
        <v>206084</v>
      </c>
      <c r="L11" s="12">
        <v>21969</v>
      </c>
      <c r="M11" s="11">
        <v>231233</v>
      </c>
      <c r="N11" s="310">
        <v>28175</v>
      </c>
      <c r="O11" s="11">
        <v>2379651</v>
      </c>
      <c r="P11" s="12">
        <v>38765</v>
      </c>
      <c r="Q11" s="11">
        <v>1710997</v>
      </c>
      <c r="R11" s="12">
        <v>-21959</v>
      </c>
      <c r="S11" s="11">
        <v>668653</v>
      </c>
      <c r="T11" s="12">
        <v>60724</v>
      </c>
      <c r="U11" s="30" t="s">
        <v>152</v>
      </c>
      <c r="V11" s="901" t="s">
        <v>53</v>
      </c>
    </row>
    <row r="12" spans="1:22" s="31" customFormat="1" ht="20.25" customHeight="1">
      <c r="A12" s="902"/>
      <c r="B12" s="32" t="s">
        <v>224</v>
      </c>
      <c r="C12" s="11">
        <v>3481150</v>
      </c>
      <c r="D12" s="12">
        <v>51811</v>
      </c>
      <c r="E12" s="11">
        <v>2860454</v>
      </c>
      <c r="F12" s="12">
        <v>6214</v>
      </c>
      <c r="G12" s="11">
        <v>620695</v>
      </c>
      <c r="H12" s="12">
        <v>45597</v>
      </c>
      <c r="I12" s="11">
        <v>407329</v>
      </c>
      <c r="J12" s="12">
        <v>-17002</v>
      </c>
      <c r="K12" s="11">
        <v>212896</v>
      </c>
      <c r="L12" s="12">
        <v>10606</v>
      </c>
      <c r="M12" s="11">
        <v>194432</v>
      </c>
      <c r="N12" s="12">
        <v>-27607</v>
      </c>
      <c r="O12" s="11">
        <v>2500763</v>
      </c>
      <c r="P12" s="12">
        <v>29431</v>
      </c>
      <c r="Q12" s="11">
        <v>1715804</v>
      </c>
      <c r="R12" s="12">
        <v>-3732</v>
      </c>
      <c r="S12" s="11">
        <v>784959</v>
      </c>
      <c r="T12" s="12">
        <v>33163</v>
      </c>
      <c r="U12" s="32" t="s">
        <v>224</v>
      </c>
      <c r="V12" s="902"/>
    </row>
    <row r="13" spans="1:22" s="31" customFormat="1" ht="20.25" customHeight="1">
      <c r="A13" s="902"/>
      <c r="B13" s="32" t="s">
        <v>376</v>
      </c>
      <c r="C13" s="11">
        <v>3706484</v>
      </c>
      <c r="D13" s="12">
        <v>45668</v>
      </c>
      <c r="E13" s="11">
        <v>3073160</v>
      </c>
      <c r="F13" s="12">
        <v>50022</v>
      </c>
      <c r="G13" s="11">
        <v>633324</v>
      </c>
      <c r="H13" s="12">
        <v>-4354</v>
      </c>
      <c r="I13" s="11">
        <v>256520</v>
      </c>
      <c r="J13" s="12">
        <v>-84891</v>
      </c>
      <c r="K13" s="11">
        <v>140427</v>
      </c>
      <c r="L13" s="12">
        <v>-22409</v>
      </c>
      <c r="M13" s="11">
        <v>116092</v>
      </c>
      <c r="N13" s="12">
        <v>-62482</v>
      </c>
      <c r="O13" s="11">
        <v>2452494</v>
      </c>
      <c r="P13" s="12">
        <v>-65523</v>
      </c>
      <c r="Q13" s="11">
        <v>1713490</v>
      </c>
      <c r="R13" s="12">
        <v>-11964</v>
      </c>
      <c r="S13" s="11">
        <v>739004</v>
      </c>
      <c r="T13" s="12">
        <v>-53559</v>
      </c>
      <c r="U13" s="32" t="s">
        <v>376</v>
      </c>
      <c r="V13" s="902"/>
    </row>
    <row r="14" spans="1:22" s="31" customFormat="1" ht="20.25" customHeight="1">
      <c r="A14" s="902"/>
      <c r="B14" s="32" t="s">
        <v>377</v>
      </c>
      <c r="C14" s="11">
        <v>3960404</v>
      </c>
      <c r="D14" s="12">
        <v>60053</v>
      </c>
      <c r="E14" s="11">
        <v>3262963</v>
      </c>
      <c r="F14" s="12">
        <v>41480</v>
      </c>
      <c r="G14" s="11">
        <v>697441</v>
      </c>
      <c r="H14" s="12">
        <v>18572</v>
      </c>
      <c r="I14" s="11">
        <v>319160</v>
      </c>
      <c r="J14" s="12">
        <v>16444</v>
      </c>
      <c r="K14" s="11">
        <v>146468</v>
      </c>
      <c r="L14" s="12">
        <v>-2828</v>
      </c>
      <c r="M14" s="11">
        <v>172692</v>
      </c>
      <c r="N14" s="12">
        <v>19273</v>
      </c>
      <c r="O14" s="11">
        <v>2532165</v>
      </c>
      <c r="P14" s="12">
        <v>-9660</v>
      </c>
      <c r="Q14" s="11">
        <v>1675200</v>
      </c>
      <c r="R14" s="12">
        <v>-37545</v>
      </c>
      <c r="S14" s="11">
        <v>856965</v>
      </c>
      <c r="T14" s="12">
        <v>27886</v>
      </c>
      <c r="U14" s="32" t="s">
        <v>377</v>
      </c>
      <c r="V14" s="902"/>
    </row>
    <row r="15" spans="1:22" s="31" customFormat="1" ht="20.25" customHeight="1">
      <c r="A15" s="903"/>
      <c r="B15" s="32" t="s">
        <v>378</v>
      </c>
      <c r="C15" s="13">
        <v>4154414</v>
      </c>
      <c r="D15" s="14">
        <v>96930</v>
      </c>
      <c r="E15" s="13">
        <v>3434263</v>
      </c>
      <c r="F15" s="14">
        <v>63458</v>
      </c>
      <c r="G15" s="13">
        <v>720150</v>
      </c>
      <c r="H15" s="14">
        <v>33472</v>
      </c>
      <c r="I15" s="13">
        <v>302840</v>
      </c>
      <c r="J15" s="14">
        <v>17760</v>
      </c>
      <c r="K15" s="13">
        <v>137176</v>
      </c>
      <c r="L15" s="14">
        <v>1741</v>
      </c>
      <c r="M15" s="13">
        <v>165664</v>
      </c>
      <c r="N15" s="14">
        <v>16019</v>
      </c>
      <c r="O15" s="13">
        <v>2669631</v>
      </c>
      <c r="P15" s="14">
        <v>163092</v>
      </c>
      <c r="Q15" s="13">
        <v>1759175</v>
      </c>
      <c r="R15" s="14">
        <v>69547</v>
      </c>
      <c r="S15" s="13">
        <v>910455</v>
      </c>
      <c r="T15" s="14">
        <v>93544</v>
      </c>
      <c r="U15" s="32" t="s">
        <v>378</v>
      </c>
      <c r="V15" s="903"/>
    </row>
    <row r="16" spans="1:22" s="31" customFormat="1" ht="20.25" customHeight="1">
      <c r="A16" s="901" t="s">
        <v>54</v>
      </c>
      <c r="B16" s="30" t="s">
        <v>152</v>
      </c>
      <c r="C16" s="11">
        <v>2357769</v>
      </c>
      <c r="D16" s="12">
        <v>-3442</v>
      </c>
      <c r="E16" s="11">
        <v>2326443</v>
      </c>
      <c r="F16" s="12">
        <v>-5850</v>
      </c>
      <c r="G16" s="11">
        <v>31325</v>
      </c>
      <c r="H16" s="12">
        <v>2408</v>
      </c>
      <c r="I16" s="11">
        <v>109362</v>
      </c>
      <c r="J16" s="12">
        <v>15624</v>
      </c>
      <c r="K16" s="11">
        <v>105867</v>
      </c>
      <c r="L16" s="12">
        <v>15059</v>
      </c>
      <c r="M16" s="11">
        <v>3495</v>
      </c>
      <c r="N16" s="12">
        <v>565</v>
      </c>
      <c r="O16" s="11">
        <v>1750878</v>
      </c>
      <c r="P16" s="12">
        <v>24835</v>
      </c>
      <c r="Q16" s="11">
        <v>1711649</v>
      </c>
      <c r="R16" s="12">
        <v>20681</v>
      </c>
      <c r="S16" s="11">
        <v>39228</v>
      </c>
      <c r="T16" s="12">
        <v>4154</v>
      </c>
      <c r="U16" s="30" t="s">
        <v>152</v>
      </c>
      <c r="V16" s="901" t="s">
        <v>54</v>
      </c>
    </row>
    <row r="17" spans="1:22" s="31" customFormat="1" ht="20.25" customHeight="1">
      <c r="A17" s="902"/>
      <c r="B17" s="32" t="s">
        <v>224</v>
      </c>
      <c r="C17" s="11">
        <v>2430455</v>
      </c>
      <c r="D17" s="12">
        <v>-7710</v>
      </c>
      <c r="E17" s="11">
        <v>2395319</v>
      </c>
      <c r="F17" s="12">
        <v>-8817</v>
      </c>
      <c r="G17" s="11">
        <v>35136</v>
      </c>
      <c r="H17" s="12">
        <v>1107</v>
      </c>
      <c r="I17" s="11">
        <v>114496</v>
      </c>
      <c r="J17" s="12">
        <v>13638</v>
      </c>
      <c r="K17" s="11">
        <v>109381</v>
      </c>
      <c r="L17" s="12">
        <v>12958</v>
      </c>
      <c r="M17" s="11">
        <v>5114</v>
      </c>
      <c r="N17" s="12">
        <v>680</v>
      </c>
      <c r="O17" s="11">
        <v>1816076</v>
      </c>
      <c r="P17" s="12">
        <v>21911</v>
      </c>
      <c r="Q17" s="11">
        <v>1767952</v>
      </c>
      <c r="R17" s="12">
        <v>19825</v>
      </c>
      <c r="S17" s="11">
        <v>48123</v>
      </c>
      <c r="T17" s="12">
        <v>2086</v>
      </c>
      <c r="U17" s="32" t="s">
        <v>224</v>
      </c>
      <c r="V17" s="902"/>
    </row>
    <row r="18" spans="1:22" s="31" customFormat="1" ht="20.25" customHeight="1">
      <c r="A18" s="902"/>
      <c r="B18" s="32" t="s">
        <v>376</v>
      </c>
      <c r="C18" s="11">
        <v>2479462</v>
      </c>
      <c r="D18" s="12">
        <v>-9632</v>
      </c>
      <c r="E18" s="11">
        <v>2440850</v>
      </c>
      <c r="F18" s="12">
        <v>-9876</v>
      </c>
      <c r="G18" s="11">
        <v>38612</v>
      </c>
      <c r="H18" s="12">
        <v>244</v>
      </c>
      <c r="I18" s="11">
        <v>113314</v>
      </c>
      <c r="J18" s="12">
        <v>17735</v>
      </c>
      <c r="K18" s="11">
        <v>110648</v>
      </c>
      <c r="L18" s="12">
        <v>17388</v>
      </c>
      <c r="M18" s="11">
        <v>2666</v>
      </c>
      <c r="N18" s="12">
        <v>346</v>
      </c>
      <c r="O18" s="11">
        <v>1887438</v>
      </c>
      <c r="P18" s="12">
        <v>29447</v>
      </c>
      <c r="Q18" s="11">
        <v>1840588</v>
      </c>
      <c r="R18" s="12">
        <v>31418</v>
      </c>
      <c r="S18" s="11">
        <v>46849</v>
      </c>
      <c r="T18" s="12">
        <v>-1971</v>
      </c>
      <c r="U18" s="32" t="s">
        <v>376</v>
      </c>
      <c r="V18" s="902"/>
    </row>
    <row r="19" spans="1:22" s="31" customFormat="1" ht="20.25" customHeight="1">
      <c r="A19" s="902"/>
      <c r="B19" s="32" t="s">
        <v>377</v>
      </c>
      <c r="C19" s="11">
        <v>2561239</v>
      </c>
      <c r="D19" s="12">
        <v>11799</v>
      </c>
      <c r="E19" s="11">
        <v>2522471</v>
      </c>
      <c r="F19" s="12">
        <v>13025</v>
      </c>
      <c r="G19" s="11">
        <v>38767</v>
      </c>
      <c r="H19" s="12">
        <v>-1226</v>
      </c>
      <c r="I19" s="11">
        <v>112374</v>
      </c>
      <c r="J19" s="12">
        <v>13530</v>
      </c>
      <c r="K19" s="11">
        <v>108930</v>
      </c>
      <c r="L19" s="12">
        <v>13080</v>
      </c>
      <c r="M19" s="11">
        <v>3443</v>
      </c>
      <c r="N19" s="12">
        <v>449</v>
      </c>
      <c r="O19" s="11">
        <v>1964169</v>
      </c>
      <c r="P19" s="12">
        <v>33079</v>
      </c>
      <c r="Q19" s="11">
        <v>1908543</v>
      </c>
      <c r="R19" s="12">
        <v>31545</v>
      </c>
      <c r="S19" s="11">
        <v>55626</v>
      </c>
      <c r="T19" s="12">
        <v>1534</v>
      </c>
      <c r="U19" s="32" t="s">
        <v>377</v>
      </c>
      <c r="V19" s="902"/>
    </row>
    <row r="20" spans="1:22" s="31" customFormat="1" ht="20.25" customHeight="1">
      <c r="A20" s="903"/>
      <c r="B20" s="32" t="s">
        <v>378</v>
      </c>
      <c r="C20" s="13">
        <v>2643619</v>
      </c>
      <c r="D20" s="14">
        <v>-5828</v>
      </c>
      <c r="E20" s="13">
        <v>2602157</v>
      </c>
      <c r="F20" s="14">
        <v>-4978</v>
      </c>
      <c r="G20" s="13">
        <v>41462</v>
      </c>
      <c r="H20" s="14">
        <v>-850</v>
      </c>
      <c r="I20" s="13">
        <v>109676</v>
      </c>
      <c r="J20" s="14">
        <v>16024</v>
      </c>
      <c r="K20" s="13">
        <v>106327</v>
      </c>
      <c r="L20" s="14">
        <v>15576</v>
      </c>
      <c r="M20" s="13">
        <v>3349</v>
      </c>
      <c r="N20" s="14">
        <v>448</v>
      </c>
      <c r="O20" s="13">
        <v>2058806</v>
      </c>
      <c r="P20" s="14">
        <v>30500</v>
      </c>
      <c r="Q20" s="13">
        <v>1998811</v>
      </c>
      <c r="R20" s="14">
        <v>26664</v>
      </c>
      <c r="S20" s="13">
        <v>59994</v>
      </c>
      <c r="T20" s="14">
        <v>3836</v>
      </c>
      <c r="U20" s="32" t="s">
        <v>378</v>
      </c>
      <c r="V20" s="903"/>
    </row>
    <row r="21" spans="1:22" s="31" customFormat="1" ht="20.25" customHeight="1">
      <c r="A21" s="901" t="s">
        <v>55</v>
      </c>
      <c r="B21" s="30" t="s">
        <v>152</v>
      </c>
      <c r="C21" s="11">
        <v>626250</v>
      </c>
      <c r="D21" s="12">
        <v>11243</v>
      </c>
      <c r="E21" s="11">
        <v>621897</v>
      </c>
      <c r="F21" s="12">
        <v>11550</v>
      </c>
      <c r="G21" s="11">
        <v>4352</v>
      </c>
      <c r="H21" s="12">
        <v>-307</v>
      </c>
      <c r="I21" s="11">
        <v>15321</v>
      </c>
      <c r="J21" s="12">
        <v>371</v>
      </c>
      <c r="K21" s="11">
        <v>15321</v>
      </c>
      <c r="L21" s="12">
        <v>371</v>
      </c>
      <c r="M21" s="11" t="s">
        <v>153</v>
      </c>
      <c r="N21" s="12" t="s">
        <v>153</v>
      </c>
      <c r="O21" s="11">
        <v>466462</v>
      </c>
      <c r="P21" s="12">
        <v>4464</v>
      </c>
      <c r="Q21" s="11">
        <v>461821</v>
      </c>
      <c r="R21" s="12">
        <v>3897</v>
      </c>
      <c r="S21" s="11">
        <v>4641</v>
      </c>
      <c r="T21" s="12">
        <v>566</v>
      </c>
      <c r="U21" s="30" t="s">
        <v>152</v>
      </c>
      <c r="V21" s="901" t="s">
        <v>55</v>
      </c>
    </row>
    <row r="22" spans="1:22" s="31" customFormat="1" ht="20.25" customHeight="1">
      <c r="A22" s="902"/>
      <c r="B22" s="32" t="s">
        <v>224</v>
      </c>
      <c r="C22" s="11">
        <v>639040</v>
      </c>
      <c r="D22" s="12">
        <v>6470</v>
      </c>
      <c r="E22" s="11">
        <v>634835</v>
      </c>
      <c r="F22" s="12">
        <v>6841</v>
      </c>
      <c r="G22" s="11">
        <v>4204</v>
      </c>
      <c r="H22" s="12">
        <v>-371</v>
      </c>
      <c r="I22" s="11">
        <v>18579</v>
      </c>
      <c r="J22" s="12">
        <v>2740</v>
      </c>
      <c r="K22" s="11">
        <v>18579</v>
      </c>
      <c r="L22" s="12">
        <v>2740</v>
      </c>
      <c r="M22" s="11" t="s">
        <v>153</v>
      </c>
      <c r="N22" s="12" t="s">
        <v>153</v>
      </c>
      <c r="O22" s="11">
        <v>481623</v>
      </c>
      <c r="P22" s="12">
        <v>6628</v>
      </c>
      <c r="Q22" s="11">
        <v>476379</v>
      </c>
      <c r="R22" s="12">
        <v>6500</v>
      </c>
      <c r="S22" s="11">
        <v>5243</v>
      </c>
      <c r="T22" s="12">
        <v>128</v>
      </c>
      <c r="U22" s="32" t="s">
        <v>224</v>
      </c>
      <c r="V22" s="902"/>
    </row>
    <row r="23" spans="1:22" s="31" customFormat="1" ht="20.25" customHeight="1">
      <c r="A23" s="902"/>
      <c r="B23" s="32" t="s">
        <v>376</v>
      </c>
      <c r="C23" s="11">
        <v>649871</v>
      </c>
      <c r="D23" s="12">
        <v>7585</v>
      </c>
      <c r="E23" s="11">
        <v>645499</v>
      </c>
      <c r="F23" s="12">
        <v>7773</v>
      </c>
      <c r="G23" s="11">
        <v>4371</v>
      </c>
      <c r="H23" s="12">
        <v>-189</v>
      </c>
      <c r="I23" s="11">
        <v>19264</v>
      </c>
      <c r="J23" s="12">
        <v>353</v>
      </c>
      <c r="K23" s="11">
        <v>19264</v>
      </c>
      <c r="L23" s="12">
        <v>353</v>
      </c>
      <c r="M23" s="11" t="s">
        <v>153</v>
      </c>
      <c r="N23" s="12" t="s">
        <v>153</v>
      </c>
      <c r="O23" s="11">
        <v>497867</v>
      </c>
      <c r="P23" s="12">
        <v>5739</v>
      </c>
      <c r="Q23" s="11">
        <v>492570</v>
      </c>
      <c r="R23" s="12">
        <v>5852</v>
      </c>
      <c r="S23" s="11">
        <v>5296</v>
      </c>
      <c r="T23" s="12">
        <v>-114</v>
      </c>
      <c r="U23" s="32" t="s">
        <v>376</v>
      </c>
      <c r="V23" s="902"/>
    </row>
    <row r="24" spans="1:22" s="31" customFormat="1" ht="20.25" customHeight="1">
      <c r="A24" s="902"/>
      <c r="B24" s="32" t="s">
        <v>377</v>
      </c>
      <c r="C24" s="11">
        <v>665317</v>
      </c>
      <c r="D24" s="12">
        <v>7441</v>
      </c>
      <c r="E24" s="11">
        <v>660764</v>
      </c>
      <c r="F24" s="12">
        <v>7361</v>
      </c>
      <c r="G24" s="11">
        <v>4553</v>
      </c>
      <c r="H24" s="12">
        <v>80</v>
      </c>
      <c r="I24" s="11">
        <v>19664</v>
      </c>
      <c r="J24" s="12">
        <v>721</v>
      </c>
      <c r="K24" s="11">
        <v>19664</v>
      </c>
      <c r="L24" s="12">
        <v>721</v>
      </c>
      <c r="M24" s="11" t="s">
        <v>153</v>
      </c>
      <c r="N24" s="12" t="s">
        <v>153</v>
      </c>
      <c r="O24" s="11">
        <v>514499</v>
      </c>
      <c r="P24" s="12">
        <v>6493</v>
      </c>
      <c r="Q24" s="11">
        <v>508399</v>
      </c>
      <c r="R24" s="12">
        <v>6370</v>
      </c>
      <c r="S24" s="11">
        <v>6099</v>
      </c>
      <c r="T24" s="12">
        <v>123</v>
      </c>
      <c r="U24" s="32" t="s">
        <v>377</v>
      </c>
      <c r="V24" s="902"/>
    </row>
    <row r="25" spans="1:22" s="31" customFormat="1" ht="20.25" customHeight="1">
      <c r="A25" s="903"/>
      <c r="B25" s="32" t="s">
        <v>378</v>
      </c>
      <c r="C25" s="13">
        <v>654317</v>
      </c>
      <c r="D25" s="14">
        <v>7181</v>
      </c>
      <c r="E25" s="13">
        <v>649638</v>
      </c>
      <c r="F25" s="14">
        <v>7191</v>
      </c>
      <c r="G25" s="13">
        <v>4678</v>
      </c>
      <c r="H25" s="14">
        <v>-10</v>
      </c>
      <c r="I25" s="13">
        <v>20314</v>
      </c>
      <c r="J25" s="14">
        <v>1496</v>
      </c>
      <c r="K25" s="13">
        <v>20314</v>
      </c>
      <c r="L25" s="14">
        <v>1496</v>
      </c>
      <c r="M25" s="13" t="s">
        <v>153</v>
      </c>
      <c r="N25" s="14" t="s">
        <v>153</v>
      </c>
      <c r="O25" s="13">
        <v>512689</v>
      </c>
      <c r="P25" s="14">
        <v>4898</v>
      </c>
      <c r="Q25" s="13">
        <v>506406</v>
      </c>
      <c r="R25" s="14">
        <v>4654</v>
      </c>
      <c r="S25" s="13">
        <v>6282</v>
      </c>
      <c r="T25" s="14">
        <v>244</v>
      </c>
      <c r="U25" s="32" t="s">
        <v>378</v>
      </c>
      <c r="V25" s="903"/>
    </row>
    <row r="26" spans="1:22" s="31" customFormat="1" ht="20.25" customHeight="1">
      <c r="A26" s="901" t="s">
        <v>56</v>
      </c>
      <c r="B26" s="30" t="s">
        <v>152</v>
      </c>
      <c r="C26" s="11">
        <v>393712</v>
      </c>
      <c r="D26" s="12">
        <v>1516</v>
      </c>
      <c r="E26" s="11">
        <v>351090</v>
      </c>
      <c r="F26" s="12">
        <v>-348</v>
      </c>
      <c r="G26" s="11">
        <v>42622</v>
      </c>
      <c r="H26" s="12">
        <v>1864</v>
      </c>
      <c r="I26" s="11">
        <v>129643</v>
      </c>
      <c r="J26" s="12">
        <v>15374</v>
      </c>
      <c r="K26" s="11">
        <v>77497</v>
      </c>
      <c r="L26" s="12">
        <v>1785</v>
      </c>
      <c r="M26" s="11">
        <v>52146</v>
      </c>
      <c r="N26" s="12">
        <v>13590</v>
      </c>
      <c r="O26" s="11">
        <v>400706</v>
      </c>
      <c r="P26" s="12">
        <v>5902</v>
      </c>
      <c r="Q26" s="11">
        <v>308087</v>
      </c>
      <c r="R26" s="12">
        <v>-5760</v>
      </c>
      <c r="S26" s="11">
        <v>92618</v>
      </c>
      <c r="T26" s="12">
        <v>11663</v>
      </c>
      <c r="U26" s="30" t="s">
        <v>152</v>
      </c>
      <c r="V26" s="901" t="s">
        <v>56</v>
      </c>
    </row>
    <row r="27" spans="1:22" s="31" customFormat="1" ht="20.25" customHeight="1">
      <c r="A27" s="902"/>
      <c r="B27" s="32" t="s">
        <v>224</v>
      </c>
      <c r="C27" s="11">
        <v>426709</v>
      </c>
      <c r="D27" s="12">
        <v>19190</v>
      </c>
      <c r="E27" s="11">
        <v>362330</v>
      </c>
      <c r="F27" s="12">
        <v>8007</v>
      </c>
      <c r="G27" s="11">
        <v>64378</v>
      </c>
      <c r="H27" s="12">
        <v>11183</v>
      </c>
      <c r="I27" s="11">
        <v>133916</v>
      </c>
      <c r="J27" s="12">
        <v>9317</v>
      </c>
      <c r="K27" s="11">
        <v>71468</v>
      </c>
      <c r="L27" s="12">
        <v>7116</v>
      </c>
      <c r="M27" s="11">
        <v>62448</v>
      </c>
      <c r="N27" s="12">
        <v>2201</v>
      </c>
      <c r="O27" s="11">
        <v>430662</v>
      </c>
      <c r="P27" s="12">
        <v>11184</v>
      </c>
      <c r="Q27" s="11">
        <v>314951</v>
      </c>
      <c r="R27" s="12">
        <v>3360</v>
      </c>
      <c r="S27" s="11">
        <v>115711</v>
      </c>
      <c r="T27" s="12">
        <v>7824</v>
      </c>
      <c r="U27" s="32" t="s">
        <v>224</v>
      </c>
      <c r="V27" s="902"/>
    </row>
    <row r="28" spans="1:22" s="31" customFormat="1" ht="20.25" customHeight="1">
      <c r="A28" s="902"/>
      <c r="B28" s="32" t="s">
        <v>376</v>
      </c>
      <c r="C28" s="11">
        <v>460921</v>
      </c>
      <c r="D28" s="12">
        <v>13762</v>
      </c>
      <c r="E28" s="11">
        <v>397542</v>
      </c>
      <c r="F28" s="12">
        <v>10765</v>
      </c>
      <c r="G28" s="11">
        <v>63379</v>
      </c>
      <c r="H28" s="12">
        <v>2997</v>
      </c>
      <c r="I28" s="11">
        <v>100223</v>
      </c>
      <c r="J28" s="12">
        <v>-22148</v>
      </c>
      <c r="K28" s="11">
        <v>53398</v>
      </c>
      <c r="L28" s="12">
        <v>-2514</v>
      </c>
      <c r="M28" s="11">
        <v>46824</v>
      </c>
      <c r="N28" s="12">
        <v>-19634</v>
      </c>
      <c r="O28" s="11">
        <v>445413</v>
      </c>
      <c r="P28" s="12">
        <v>3382</v>
      </c>
      <c r="Q28" s="11">
        <v>341513</v>
      </c>
      <c r="R28" s="12">
        <v>17787</v>
      </c>
      <c r="S28" s="11">
        <v>103899</v>
      </c>
      <c r="T28" s="12">
        <v>-14405</v>
      </c>
      <c r="U28" s="32" t="s">
        <v>376</v>
      </c>
      <c r="V28" s="902"/>
    </row>
    <row r="29" spans="1:22" s="31" customFormat="1" ht="20.25" customHeight="1">
      <c r="A29" s="902"/>
      <c r="B29" s="32" t="s">
        <v>377</v>
      </c>
      <c r="C29" s="11">
        <v>478509</v>
      </c>
      <c r="D29" s="12">
        <v>-16416</v>
      </c>
      <c r="E29" s="11">
        <v>398608</v>
      </c>
      <c r="F29" s="12">
        <v>-18019</v>
      </c>
      <c r="G29" s="11">
        <v>79900</v>
      </c>
      <c r="H29" s="12">
        <v>1603</v>
      </c>
      <c r="I29" s="11">
        <v>125199</v>
      </c>
      <c r="J29" s="12">
        <v>-735</v>
      </c>
      <c r="K29" s="11">
        <v>57760</v>
      </c>
      <c r="L29" s="12">
        <v>-2649</v>
      </c>
      <c r="M29" s="11">
        <v>67439</v>
      </c>
      <c r="N29" s="12">
        <v>1913</v>
      </c>
      <c r="O29" s="11">
        <v>462756</v>
      </c>
      <c r="P29" s="12">
        <v>489</v>
      </c>
      <c r="Q29" s="11">
        <v>351572</v>
      </c>
      <c r="R29" s="12">
        <v>3744</v>
      </c>
      <c r="S29" s="11">
        <v>111184</v>
      </c>
      <c r="T29" s="12">
        <v>-3254</v>
      </c>
      <c r="U29" s="32" t="s">
        <v>377</v>
      </c>
      <c r="V29" s="902"/>
    </row>
    <row r="30" spans="1:22" s="31" customFormat="1" ht="20.25" customHeight="1">
      <c r="A30" s="903"/>
      <c r="B30" s="33" t="s">
        <v>378</v>
      </c>
      <c r="C30" s="13">
        <v>487286</v>
      </c>
      <c r="D30" s="14">
        <v>-1957</v>
      </c>
      <c r="E30" s="13">
        <v>402373</v>
      </c>
      <c r="F30" s="14">
        <v>-6343</v>
      </c>
      <c r="G30" s="13">
        <v>84913</v>
      </c>
      <c r="H30" s="14">
        <v>4387</v>
      </c>
      <c r="I30" s="13">
        <v>101238</v>
      </c>
      <c r="J30" s="14">
        <v>-15375</v>
      </c>
      <c r="K30" s="13">
        <v>37271</v>
      </c>
      <c r="L30" s="14">
        <v>-17374</v>
      </c>
      <c r="M30" s="13">
        <v>63966</v>
      </c>
      <c r="N30" s="14">
        <v>2000</v>
      </c>
      <c r="O30" s="13">
        <v>375974</v>
      </c>
      <c r="P30" s="14">
        <v>-91394</v>
      </c>
      <c r="Q30" s="13">
        <v>292401</v>
      </c>
      <c r="R30" s="14">
        <v>-72674</v>
      </c>
      <c r="S30" s="13">
        <v>83572</v>
      </c>
      <c r="T30" s="14">
        <v>-18720</v>
      </c>
      <c r="U30" s="33" t="s">
        <v>378</v>
      </c>
      <c r="V30" s="903"/>
    </row>
    <row r="31" spans="1:25" s="290" customFormat="1" ht="6" customHeight="1">
      <c r="A31" s="311"/>
      <c r="B31" s="295"/>
      <c r="C31" s="295"/>
      <c r="D31" s="295"/>
      <c r="E31" s="296"/>
      <c r="F31" s="295"/>
      <c r="G31" s="295"/>
      <c r="H31" s="295"/>
      <c r="I31" s="296"/>
      <c r="J31" s="295"/>
      <c r="K31" s="295"/>
      <c r="L31" s="295"/>
      <c r="M31" s="296"/>
      <c r="N31" s="295"/>
      <c r="O31" s="295"/>
      <c r="P31" s="295"/>
      <c r="Q31" s="296"/>
      <c r="R31" s="295"/>
      <c r="S31" s="295"/>
      <c r="T31" s="295"/>
      <c r="U31" s="295"/>
      <c r="V31" s="262"/>
      <c r="W31" s="295"/>
      <c r="X31" s="296"/>
      <c r="Y31" s="262"/>
    </row>
    <row r="32" spans="1:22" s="7" customFormat="1" ht="19.5" customHeight="1">
      <c r="A32" s="293" t="s">
        <v>258</v>
      </c>
      <c r="B32" s="312"/>
      <c r="C32" s="313"/>
      <c r="D32" s="314"/>
      <c r="E32" s="313"/>
      <c r="F32" s="314"/>
      <c r="G32" s="313"/>
      <c r="H32" s="314"/>
      <c r="I32" s="313"/>
      <c r="J32" s="314"/>
      <c r="K32" s="313"/>
      <c r="L32" s="314"/>
      <c r="M32" s="313"/>
      <c r="N32" s="314"/>
      <c r="O32" s="313"/>
      <c r="P32" s="314"/>
      <c r="Q32" s="313"/>
      <c r="R32" s="314"/>
      <c r="S32" s="313"/>
      <c r="T32" s="314"/>
      <c r="U32" s="312"/>
      <c r="V32" s="313"/>
    </row>
    <row r="33" spans="1:22" s="21" customFormat="1" ht="21" customHeight="1">
      <c r="A33" s="18"/>
      <c r="B33" s="22"/>
      <c r="C33" s="872" t="s">
        <v>248</v>
      </c>
      <c r="D33" s="873"/>
      <c r="E33" s="873"/>
      <c r="F33" s="873"/>
      <c r="G33" s="873"/>
      <c r="H33" s="906"/>
      <c r="I33" s="297"/>
      <c r="J33" s="298"/>
      <c r="K33" s="298" t="s">
        <v>249</v>
      </c>
      <c r="L33" s="299" t="s">
        <v>250</v>
      </c>
      <c r="M33" s="86"/>
      <c r="N33" s="86"/>
      <c r="O33" s="872" t="s">
        <v>251</v>
      </c>
      <c r="P33" s="873"/>
      <c r="Q33" s="873"/>
      <c r="R33" s="873"/>
      <c r="S33" s="873"/>
      <c r="T33" s="906"/>
      <c r="U33" s="18"/>
      <c r="V33" s="22"/>
    </row>
    <row r="34" spans="1:22" s="302" customFormat="1" ht="16.5" customHeight="1">
      <c r="A34" s="16"/>
      <c r="B34" s="17"/>
      <c r="C34" s="904" t="s">
        <v>252</v>
      </c>
      <c r="D34" s="905"/>
      <c r="E34" s="904" t="s">
        <v>253</v>
      </c>
      <c r="F34" s="905"/>
      <c r="G34" s="904" t="s">
        <v>254</v>
      </c>
      <c r="H34" s="905"/>
      <c r="I34" s="904" t="s">
        <v>252</v>
      </c>
      <c r="J34" s="905"/>
      <c r="K34" s="300" t="s">
        <v>255</v>
      </c>
      <c r="L34" s="301" t="s">
        <v>256</v>
      </c>
      <c r="M34" s="904" t="s">
        <v>254</v>
      </c>
      <c r="N34" s="905"/>
      <c r="O34" s="904" t="s">
        <v>252</v>
      </c>
      <c r="P34" s="905"/>
      <c r="Q34" s="904" t="s">
        <v>253</v>
      </c>
      <c r="R34" s="905"/>
      <c r="S34" s="904" t="s">
        <v>254</v>
      </c>
      <c r="T34" s="905"/>
      <c r="U34" s="16"/>
      <c r="V34" s="17"/>
    </row>
    <row r="35" spans="1:22" s="31" customFormat="1" ht="16.5" customHeight="1">
      <c r="A35" s="303"/>
      <c r="B35" s="304"/>
      <c r="C35" s="305" t="s">
        <v>257</v>
      </c>
      <c r="D35" s="306" t="s">
        <v>116</v>
      </c>
      <c r="E35" s="305" t="s">
        <v>257</v>
      </c>
      <c r="F35" s="306" t="s">
        <v>116</v>
      </c>
      <c r="G35" s="305" t="s">
        <v>257</v>
      </c>
      <c r="H35" s="306" t="s">
        <v>116</v>
      </c>
      <c r="I35" s="305" t="s">
        <v>257</v>
      </c>
      <c r="J35" s="306" t="s">
        <v>116</v>
      </c>
      <c r="K35" s="305" t="s">
        <v>257</v>
      </c>
      <c r="L35" s="306" t="s">
        <v>116</v>
      </c>
      <c r="M35" s="305" t="s">
        <v>257</v>
      </c>
      <c r="N35" s="306" t="s">
        <v>116</v>
      </c>
      <c r="O35" s="305" t="s">
        <v>257</v>
      </c>
      <c r="P35" s="306" t="s">
        <v>116</v>
      </c>
      <c r="Q35" s="305" t="s">
        <v>257</v>
      </c>
      <c r="R35" s="306" t="s">
        <v>116</v>
      </c>
      <c r="S35" s="305" t="s">
        <v>257</v>
      </c>
      <c r="T35" s="306" t="s">
        <v>116</v>
      </c>
      <c r="U35" s="307"/>
      <c r="V35" s="308"/>
    </row>
    <row r="36" spans="1:23" s="31" customFormat="1" ht="20.25" customHeight="1">
      <c r="A36" s="901" t="s">
        <v>52</v>
      </c>
      <c r="B36" s="30" t="s">
        <v>397</v>
      </c>
      <c r="C36" s="759">
        <v>6617977</v>
      </c>
      <c r="D36" s="760">
        <v>538178</v>
      </c>
      <c r="E36" s="759">
        <v>6041116</v>
      </c>
      <c r="F36" s="760">
        <v>432677</v>
      </c>
      <c r="G36" s="759">
        <v>576861</v>
      </c>
      <c r="H36" s="760">
        <v>105501</v>
      </c>
      <c r="I36" s="759">
        <v>670680</v>
      </c>
      <c r="J36" s="760">
        <v>83899</v>
      </c>
      <c r="K36" s="759">
        <v>415944</v>
      </c>
      <c r="L36" s="760">
        <v>39394</v>
      </c>
      <c r="M36" s="759">
        <v>254736</v>
      </c>
      <c r="N36" s="760">
        <v>44504</v>
      </c>
      <c r="O36" s="759">
        <v>4933700</v>
      </c>
      <c r="P36" s="760">
        <v>375237</v>
      </c>
      <c r="Q36" s="759">
        <v>4141981</v>
      </c>
      <c r="R36" s="760">
        <v>218517</v>
      </c>
      <c r="S36" s="759">
        <v>792484</v>
      </c>
      <c r="T36" s="760">
        <v>156852</v>
      </c>
      <c r="U36" s="30" t="s">
        <v>397</v>
      </c>
      <c r="V36" s="901" t="s">
        <v>52</v>
      </c>
      <c r="W36" s="315"/>
    </row>
    <row r="37" spans="1:22" s="31" customFormat="1" ht="20.25" customHeight="1">
      <c r="A37" s="902"/>
      <c r="B37" s="32" t="s">
        <v>398</v>
      </c>
      <c r="C37" s="761">
        <v>6966444</v>
      </c>
      <c r="D37" s="762">
        <v>348466</v>
      </c>
      <c r="E37" s="761">
        <v>6258615</v>
      </c>
      <c r="F37" s="762">
        <v>217499</v>
      </c>
      <c r="G37" s="761">
        <v>707829</v>
      </c>
      <c r="H37" s="762">
        <v>130968</v>
      </c>
      <c r="I37" s="761">
        <v>705838</v>
      </c>
      <c r="J37" s="762">
        <v>35159</v>
      </c>
      <c r="K37" s="761">
        <v>440303</v>
      </c>
      <c r="L37" s="762">
        <v>24359</v>
      </c>
      <c r="M37" s="761">
        <v>265535</v>
      </c>
      <c r="N37" s="762">
        <v>10800</v>
      </c>
      <c r="O37" s="761">
        <v>5154296</v>
      </c>
      <c r="P37" s="762">
        <v>220597</v>
      </c>
      <c r="Q37" s="761">
        <v>4209753</v>
      </c>
      <c r="R37" s="762">
        <v>67772</v>
      </c>
      <c r="S37" s="761">
        <v>945757</v>
      </c>
      <c r="T37" s="762">
        <v>153273</v>
      </c>
      <c r="U37" s="32" t="s">
        <v>398</v>
      </c>
      <c r="V37" s="902"/>
    </row>
    <row r="38" spans="1:22" s="31" customFormat="1" ht="20.25" customHeight="1">
      <c r="A38" s="902"/>
      <c r="B38" s="32" t="s">
        <v>399</v>
      </c>
      <c r="C38" s="761">
        <v>7299418</v>
      </c>
      <c r="D38" s="762">
        <v>332974</v>
      </c>
      <c r="E38" s="761">
        <v>6568612</v>
      </c>
      <c r="F38" s="762">
        <v>309997</v>
      </c>
      <c r="G38" s="761">
        <v>730806</v>
      </c>
      <c r="H38" s="762">
        <v>22977</v>
      </c>
      <c r="I38" s="761">
        <v>543706</v>
      </c>
      <c r="J38" s="762">
        <v>-162132</v>
      </c>
      <c r="K38" s="761">
        <v>351956</v>
      </c>
      <c r="L38" s="762">
        <v>-88347</v>
      </c>
      <c r="M38" s="761">
        <v>191750</v>
      </c>
      <c r="N38" s="762">
        <v>-73785</v>
      </c>
      <c r="O38" s="761">
        <v>5230610</v>
      </c>
      <c r="P38" s="762">
        <v>76314</v>
      </c>
      <c r="Q38" s="761">
        <v>4310165</v>
      </c>
      <c r="R38" s="762">
        <v>100412</v>
      </c>
      <c r="S38" s="761">
        <v>921708</v>
      </c>
      <c r="T38" s="762">
        <v>-24049</v>
      </c>
      <c r="U38" s="32" t="s">
        <v>399</v>
      </c>
      <c r="V38" s="902"/>
    </row>
    <row r="39" spans="1:22" s="31" customFormat="1" ht="20.25" customHeight="1">
      <c r="A39" s="902"/>
      <c r="B39" s="32" t="s">
        <v>400</v>
      </c>
      <c r="C39" s="761">
        <v>7732951</v>
      </c>
      <c r="D39" s="762">
        <v>433533</v>
      </c>
      <c r="E39" s="761">
        <v>6875901</v>
      </c>
      <c r="F39" s="762">
        <v>307289</v>
      </c>
      <c r="G39" s="761">
        <v>857049</v>
      </c>
      <c r="H39" s="762">
        <v>126244</v>
      </c>
      <c r="I39" s="761">
        <v>582443</v>
      </c>
      <c r="J39" s="762">
        <v>38737</v>
      </c>
      <c r="K39" s="761">
        <v>349995</v>
      </c>
      <c r="L39" s="762">
        <v>-1962</v>
      </c>
      <c r="M39" s="761">
        <v>232448</v>
      </c>
      <c r="N39" s="762">
        <v>40699</v>
      </c>
      <c r="O39" s="761">
        <v>5450561</v>
      </c>
      <c r="P39" s="762">
        <v>219951</v>
      </c>
      <c r="Q39" s="761">
        <v>4394149</v>
      </c>
      <c r="R39" s="762">
        <v>83984</v>
      </c>
      <c r="S39" s="761">
        <v>1057914</v>
      </c>
      <c r="T39" s="762">
        <v>136206</v>
      </c>
      <c r="U39" s="32" t="s">
        <v>400</v>
      </c>
      <c r="V39" s="902"/>
    </row>
    <row r="40" spans="1:22" s="31" customFormat="1" ht="20.25" customHeight="1">
      <c r="A40" s="903"/>
      <c r="B40" s="32" t="s">
        <v>401</v>
      </c>
      <c r="C40" s="763">
        <v>8024323</v>
      </c>
      <c r="D40" s="764">
        <v>288451</v>
      </c>
      <c r="E40" s="763">
        <v>7151627</v>
      </c>
      <c r="F40" s="764">
        <v>272804</v>
      </c>
      <c r="G40" s="763">
        <v>872696</v>
      </c>
      <c r="H40" s="764">
        <v>15647</v>
      </c>
      <c r="I40" s="763">
        <v>550776</v>
      </c>
      <c r="J40" s="764">
        <v>-31668</v>
      </c>
      <c r="K40" s="763">
        <v>325527</v>
      </c>
      <c r="L40" s="764">
        <v>-24468</v>
      </c>
      <c r="M40" s="763">
        <v>225249</v>
      </c>
      <c r="N40" s="764">
        <v>-7200</v>
      </c>
      <c r="O40" s="763">
        <v>5570950</v>
      </c>
      <c r="P40" s="764">
        <v>118500</v>
      </c>
      <c r="Q40" s="763">
        <v>4508071</v>
      </c>
      <c r="R40" s="764">
        <v>112033</v>
      </c>
      <c r="S40" s="763">
        <v>1077758</v>
      </c>
      <c r="T40" s="764">
        <v>19843</v>
      </c>
      <c r="U40" s="32" t="s">
        <v>401</v>
      </c>
      <c r="V40" s="903"/>
    </row>
    <row r="41" spans="1:22" s="31" customFormat="1" ht="20.25" customHeight="1">
      <c r="A41" s="901" t="s">
        <v>53</v>
      </c>
      <c r="B41" s="30" t="s">
        <v>397</v>
      </c>
      <c r="C41" s="11">
        <v>3176051</v>
      </c>
      <c r="D41" s="12">
        <v>434570</v>
      </c>
      <c r="E41" s="11">
        <v>2683392</v>
      </c>
      <c r="F41" s="12">
        <v>343888</v>
      </c>
      <c r="G41" s="11">
        <v>492659</v>
      </c>
      <c r="H41" s="12">
        <v>90682</v>
      </c>
      <c r="I41" s="11">
        <v>413754</v>
      </c>
      <c r="J41" s="12">
        <v>50632</v>
      </c>
      <c r="K41" s="11">
        <v>207424</v>
      </c>
      <c r="L41" s="12">
        <v>13775</v>
      </c>
      <c r="M41" s="11">
        <v>206330</v>
      </c>
      <c r="N41" s="12">
        <v>36857</v>
      </c>
      <c r="O41" s="11">
        <v>2312397</v>
      </c>
      <c r="P41" s="12">
        <v>286525</v>
      </c>
      <c r="Q41" s="11">
        <v>1657330</v>
      </c>
      <c r="R41" s="12">
        <v>162157</v>
      </c>
      <c r="S41" s="11">
        <v>655668</v>
      </c>
      <c r="T41" s="12">
        <v>124397</v>
      </c>
      <c r="U41" s="30" t="s">
        <v>397</v>
      </c>
      <c r="V41" s="901" t="s">
        <v>53</v>
      </c>
    </row>
    <row r="42" spans="1:22" s="31" customFormat="1" ht="20.25" customHeight="1">
      <c r="A42" s="902"/>
      <c r="B42" s="32" t="s">
        <v>398</v>
      </c>
      <c r="C42" s="11">
        <v>3409374</v>
      </c>
      <c r="D42" s="12">
        <v>233322</v>
      </c>
      <c r="E42" s="11">
        <v>2800772</v>
      </c>
      <c r="F42" s="12">
        <v>117380</v>
      </c>
      <c r="G42" s="11">
        <v>608601</v>
      </c>
      <c r="H42" s="12">
        <v>115942</v>
      </c>
      <c r="I42" s="11">
        <v>433797</v>
      </c>
      <c r="J42" s="12">
        <v>20043</v>
      </c>
      <c r="K42" s="11">
        <v>233382</v>
      </c>
      <c r="L42" s="12">
        <v>25959</v>
      </c>
      <c r="M42" s="11">
        <v>200414</v>
      </c>
      <c r="N42" s="12">
        <v>-5916</v>
      </c>
      <c r="O42" s="11">
        <v>2422847</v>
      </c>
      <c r="P42" s="12">
        <v>110450</v>
      </c>
      <c r="Q42" s="11">
        <v>1655135</v>
      </c>
      <c r="R42" s="12">
        <v>-2195</v>
      </c>
      <c r="S42" s="11">
        <v>768443</v>
      </c>
      <c r="T42" s="12">
        <v>112775</v>
      </c>
      <c r="U42" s="32" t="s">
        <v>398</v>
      </c>
      <c r="V42" s="902"/>
    </row>
    <row r="43" spans="1:22" s="31" customFormat="1" ht="20.25" customHeight="1">
      <c r="A43" s="902"/>
      <c r="B43" s="32" t="s">
        <v>399</v>
      </c>
      <c r="C43" s="11">
        <v>3646159</v>
      </c>
      <c r="D43" s="12">
        <v>236786</v>
      </c>
      <c r="E43" s="11">
        <v>3019809</v>
      </c>
      <c r="F43" s="12">
        <v>219036</v>
      </c>
      <c r="G43" s="11">
        <v>626351</v>
      </c>
      <c r="H43" s="12">
        <v>17749</v>
      </c>
      <c r="I43" s="11">
        <v>295990</v>
      </c>
      <c r="J43" s="12">
        <v>-137806</v>
      </c>
      <c r="K43" s="11">
        <v>159124</v>
      </c>
      <c r="L43" s="12">
        <v>-74259</v>
      </c>
      <c r="M43" s="11">
        <v>136866</v>
      </c>
      <c r="N43" s="12">
        <v>-63548</v>
      </c>
      <c r="O43" s="11">
        <v>2399168</v>
      </c>
      <c r="P43" s="12">
        <v>-23679</v>
      </c>
      <c r="Q43" s="11">
        <v>1652739</v>
      </c>
      <c r="R43" s="12">
        <v>-2396</v>
      </c>
      <c r="S43" s="11">
        <v>747230</v>
      </c>
      <c r="T43" s="12">
        <v>-21213</v>
      </c>
      <c r="U43" s="32" t="s">
        <v>399</v>
      </c>
      <c r="V43" s="902"/>
    </row>
    <row r="44" spans="1:22" s="31" customFormat="1" ht="20.25" customHeight="1">
      <c r="A44" s="902"/>
      <c r="B44" s="32" t="s">
        <v>400</v>
      </c>
      <c r="C44" s="11">
        <v>3964582</v>
      </c>
      <c r="D44" s="12">
        <v>318423</v>
      </c>
      <c r="E44" s="11">
        <v>3227266</v>
      </c>
      <c r="F44" s="12">
        <v>207458</v>
      </c>
      <c r="G44" s="11">
        <v>737316</v>
      </c>
      <c r="H44" s="12">
        <v>110965</v>
      </c>
      <c r="I44" s="11">
        <v>320223</v>
      </c>
      <c r="J44" s="12">
        <v>24233</v>
      </c>
      <c r="K44" s="11">
        <v>153266</v>
      </c>
      <c r="L44" s="12">
        <v>-5858</v>
      </c>
      <c r="M44" s="11">
        <v>166957</v>
      </c>
      <c r="N44" s="12">
        <v>30091</v>
      </c>
      <c r="O44" s="11">
        <v>2498078</v>
      </c>
      <c r="P44" s="12">
        <v>98911</v>
      </c>
      <c r="Q44" s="11">
        <v>1632000</v>
      </c>
      <c r="R44" s="12">
        <v>-20739</v>
      </c>
      <c r="S44" s="11">
        <v>867131</v>
      </c>
      <c r="T44" s="12">
        <v>119900</v>
      </c>
      <c r="U44" s="32" t="s">
        <v>400</v>
      </c>
      <c r="V44" s="902"/>
    </row>
    <row r="45" spans="1:22" s="31" customFormat="1" ht="20.25" customHeight="1">
      <c r="A45" s="903"/>
      <c r="B45" s="32" t="s">
        <v>401</v>
      </c>
      <c r="C45" s="13">
        <v>4158459</v>
      </c>
      <c r="D45" s="14">
        <v>193877</v>
      </c>
      <c r="E45" s="13">
        <v>3412519</v>
      </c>
      <c r="F45" s="14">
        <v>185253</v>
      </c>
      <c r="G45" s="13">
        <v>745940</v>
      </c>
      <c r="H45" s="14">
        <v>8624</v>
      </c>
      <c r="I45" s="13">
        <v>307470</v>
      </c>
      <c r="J45" s="14">
        <v>-12753</v>
      </c>
      <c r="K45" s="13">
        <v>145986</v>
      </c>
      <c r="L45" s="14">
        <v>-7280</v>
      </c>
      <c r="M45" s="13">
        <v>161484</v>
      </c>
      <c r="N45" s="14">
        <v>-5473</v>
      </c>
      <c r="O45" s="13">
        <v>2596497</v>
      </c>
      <c r="P45" s="14">
        <v>98419</v>
      </c>
      <c r="Q45" s="13">
        <v>1688023</v>
      </c>
      <c r="R45" s="14">
        <v>56024</v>
      </c>
      <c r="S45" s="13">
        <v>909790</v>
      </c>
      <c r="T45" s="14">
        <v>42659</v>
      </c>
      <c r="U45" s="32" t="s">
        <v>401</v>
      </c>
      <c r="V45" s="903"/>
    </row>
    <row r="46" spans="1:22" s="31" customFormat="1" ht="20.25" customHeight="1">
      <c r="A46" s="901" t="s">
        <v>54</v>
      </c>
      <c r="B46" s="30" t="s">
        <v>397</v>
      </c>
      <c r="C46" s="761">
        <v>2350444</v>
      </c>
      <c r="D46" s="762">
        <v>71706</v>
      </c>
      <c r="E46" s="761">
        <v>2319596</v>
      </c>
      <c r="F46" s="762">
        <v>68653</v>
      </c>
      <c r="G46" s="761">
        <v>30848</v>
      </c>
      <c r="H46" s="762">
        <v>3052</v>
      </c>
      <c r="I46" s="761">
        <v>111419</v>
      </c>
      <c r="J46" s="762">
        <v>12615</v>
      </c>
      <c r="K46" s="761">
        <v>108449</v>
      </c>
      <c r="L46" s="762">
        <v>11943</v>
      </c>
      <c r="M46" s="761">
        <v>2970</v>
      </c>
      <c r="N46" s="762">
        <v>671</v>
      </c>
      <c r="O46" s="761">
        <v>1720075</v>
      </c>
      <c r="P46" s="762">
        <v>62076</v>
      </c>
      <c r="Q46" s="761">
        <v>1683492</v>
      </c>
      <c r="R46" s="762">
        <v>55083</v>
      </c>
      <c r="S46" s="761">
        <v>36645</v>
      </c>
      <c r="T46" s="762">
        <v>7036</v>
      </c>
      <c r="U46" s="30" t="s">
        <v>397</v>
      </c>
      <c r="V46" s="901" t="s">
        <v>54</v>
      </c>
    </row>
    <row r="47" spans="1:22" s="31" customFormat="1" ht="20.25" customHeight="1">
      <c r="A47" s="902"/>
      <c r="B47" s="32" t="s">
        <v>398</v>
      </c>
      <c r="C47" s="761">
        <v>2431323</v>
      </c>
      <c r="D47" s="762">
        <v>80880</v>
      </c>
      <c r="E47" s="761">
        <v>2397128</v>
      </c>
      <c r="F47" s="762">
        <v>77532</v>
      </c>
      <c r="G47" s="761">
        <v>34196</v>
      </c>
      <c r="H47" s="762">
        <v>3348</v>
      </c>
      <c r="I47" s="761">
        <v>116979</v>
      </c>
      <c r="J47" s="762">
        <v>5560</v>
      </c>
      <c r="K47" s="761">
        <v>112886</v>
      </c>
      <c r="L47" s="762">
        <v>4436</v>
      </c>
      <c r="M47" s="761">
        <v>4093</v>
      </c>
      <c r="N47" s="762">
        <v>1123</v>
      </c>
      <c r="O47" s="761">
        <v>1786601</v>
      </c>
      <c r="P47" s="762">
        <v>66525</v>
      </c>
      <c r="Q47" s="761">
        <v>1739518</v>
      </c>
      <c r="R47" s="762">
        <v>56026</v>
      </c>
      <c r="S47" s="761">
        <v>47327</v>
      </c>
      <c r="T47" s="762">
        <v>10682</v>
      </c>
      <c r="U47" s="32" t="s">
        <v>398</v>
      </c>
      <c r="V47" s="902"/>
    </row>
    <row r="48" spans="1:22" s="31" customFormat="1" ht="20.25" customHeight="1">
      <c r="A48" s="902"/>
      <c r="B48" s="32" t="s">
        <v>399</v>
      </c>
      <c r="C48" s="761">
        <v>2483731</v>
      </c>
      <c r="D48" s="762">
        <v>52408</v>
      </c>
      <c r="E48" s="761">
        <v>2446854</v>
      </c>
      <c r="F48" s="762">
        <v>49727</v>
      </c>
      <c r="G48" s="761">
        <v>36877</v>
      </c>
      <c r="H48" s="762">
        <v>2681</v>
      </c>
      <c r="I48" s="761">
        <v>115299</v>
      </c>
      <c r="J48" s="762">
        <v>-1680</v>
      </c>
      <c r="K48" s="761">
        <v>112908</v>
      </c>
      <c r="L48" s="762">
        <v>23</v>
      </c>
      <c r="M48" s="761">
        <v>2391</v>
      </c>
      <c r="N48" s="762">
        <v>-1702</v>
      </c>
      <c r="O48" s="761">
        <v>1852622</v>
      </c>
      <c r="P48" s="762">
        <v>66021</v>
      </c>
      <c r="Q48" s="761">
        <v>1805851</v>
      </c>
      <c r="R48" s="762">
        <v>66333</v>
      </c>
      <c r="S48" s="761">
        <v>47027</v>
      </c>
      <c r="T48" s="762">
        <v>-300</v>
      </c>
      <c r="U48" s="32" t="s">
        <v>399</v>
      </c>
      <c r="V48" s="902"/>
    </row>
    <row r="49" spans="1:22" s="31" customFormat="1" ht="20.25" customHeight="1">
      <c r="A49" s="902"/>
      <c r="B49" s="32" t="s">
        <v>400</v>
      </c>
      <c r="C49" s="761">
        <v>2551850</v>
      </c>
      <c r="D49" s="762">
        <v>68119</v>
      </c>
      <c r="E49" s="761">
        <v>2515263</v>
      </c>
      <c r="F49" s="762">
        <v>68409</v>
      </c>
      <c r="G49" s="761">
        <v>36587</v>
      </c>
      <c r="H49" s="762">
        <v>-290</v>
      </c>
      <c r="I49" s="761">
        <v>115347</v>
      </c>
      <c r="J49" s="762">
        <v>49</v>
      </c>
      <c r="K49" s="761">
        <v>112210</v>
      </c>
      <c r="L49" s="762">
        <v>-699</v>
      </c>
      <c r="M49" s="761">
        <v>3138</v>
      </c>
      <c r="N49" s="762">
        <v>747</v>
      </c>
      <c r="O49" s="761">
        <v>1927879</v>
      </c>
      <c r="P49" s="762">
        <v>75257</v>
      </c>
      <c r="Q49" s="761">
        <v>1873632</v>
      </c>
      <c r="R49" s="762">
        <v>67781</v>
      </c>
      <c r="S49" s="761">
        <v>54480</v>
      </c>
      <c r="T49" s="762">
        <v>7453</v>
      </c>
      <c r="U49" s="32" t="s">
        <v>400</v>
      </c>
      <c r="V49" s="902"/>
    </row>
    <row r="50" spans="1:22" s="31" customFormat="1" ht="20.25" customHeight="1">
      <c r="A50" s="903"/>
      <c r="B50" s="32" t="s">
        <v>401</v>
      </c>
      <c r="C50" s="763">
        <v>2656208</v>
      </c>
      <c r="D50" s="764">
        <v>80079</v>
      </c>
      <c r="E50" s="763">
        <v>2615808</v>
      </c>
      <c r="F50" s="764">
        <v>76363</v>
      </c>
      <c r="G50" s="763">
        <v>40399</v>
      </c>
      <c r="H50" s="764">
        <v>3716</v>
      </c>
      <c r="I50" s="763">
        <v>111650</v>
      </c>
      <c r="J50" s="764">
        <v>-3772</v>
      </c>
      <c r="K50" s="763">
        <v>108511</v>
      </c>
      <c r="L50" s="764">
        <v>-3773</v>
      </c>
      <c r="M50" s="763">
        <v>3139</v>
      </c>
      <c r="N50" s="764">
        <v>1</v>
      </c>
      <c r="O50" s="763">
        <v>2040144</v>
      </c>
      <c r="P50" s="764">
        <v>95412</v>
      </c>
      <c r="Q50" s="763">
        <v>1982633</v>
      </c>
      <c r="R50" s="764">
        <v>92149</v>
      </c>
      <c r="S50" s="763">
        <v>57742</v>
      </c>
      <c r="T50" s="764">
        <v>3260</v>
      </c>
      <c r="U50" s="32" t="s">
        <v>401</v>
      </c>
      <c r="V50" s="903"/>
    </row>
    <row r="51" spans="1:22" s="31" customFormat="1" ht="20.25" customHeight="1">
      <c r="A51" s="901" t="s">
        <v>55</v>
      </c>
      <c r="B51" s="30" t="s">
        <v>397</v>
      </c>
      <c r="C51" s="11">
        <v>616401</v>
      </c>
      <c r="D51" s="12">
        <v>17770</v>
      </c>
      <c r="E51" s="11">
        <v>612001</v>
      </c>
      <c r="F51" s="12">
        <v>17907</v>
      </c>
      <c r="G51" s="11">
        <v>4399</v>
      </c>
      <c r="H51" s="12">
        <v>-137</v>
      </c>
      <c r="I51" s="11">
        <v>14806</v>
      </c>
      <c r="J51" s="12">
        <v>1145</v>
      </c>
      <c r="K51" s="11">
        <v>14806</v>
      </c>
      <c r="L51" s="12">
        <v>1145</v>
      </c>
      <c r="M51" s="11" t="s">
        <v>402</v>
      </c>
      <c r="N51" s="12" t="s">
        <v>402</v>
      </c>
      <c r="O51" s="11">
        <v>452482</v>
      </c>
      <c r="P51" s="12">
        <v>11538</v>
      </c>
      <c r="Q51" s="11">
        <v>448015</v>
      </c>
      <c r="R51" s="12">
        <v>10999</v>
      </c>
      <c r="S51" s="11">
        <v>4498</v>
      </c>
      <c r="T51" s="12">
        <v>540</v>
      </c>
      <c r="U51" s="30" t="s">
        <v>397</v>
      </c>
      <c r="V51" s="901" t="s">
        <v>55</v>
      </c>
    </row>
    <row r="52" spans="1:22" s="31" customFormat="1" ht="20.25" customHeight="1">
      <c r="A52" s="902"/>
      <c r="B52" s="32" t="s">
        <v>398</v>
      </c>
      <c r="C52" s="11">
        <v>631695</v>
      </c>
      <c r="D52" s="12">
        <v>15295</v>
      </c>
      <c r="E52" s="11">
        <v>627383</v>
      </c>
      <c r="F52" s="12">
        <v>15381</v>
      </c>
      <c r="G52" s="11">
        <v>4313</v>
      </c>
      <c r="H52" s="12">
        <v>-87</v>
      </c>
      <c r="I52" s="11">
        <v>17096</v>
      </c>
      <c r="J52" s="12">
        <v>2290</v>
      </c>
      <c r="K52" s="11">
        <v>17096</v>
      </c>
      <c r="L52" s="12">
        <v>2290</v>
      </c>
      <c r="M52" s="11" t="s">
        <v>402</v>
      </c>
      <c r="N52" s="12" t="s">
        <v>402</v>
      </c>
      <c r="O52" s="11">
        <v>467344</v>
      </c>
      <c r="P52" s="12">
        <v>14861</v>
      </c>
      <c r="Q52" s="11">
        <v>462178</v>
      </c>
      <c r="R52" s="12">
        <v>14163</v>
      </c>
      <c r="S52" s="11">
        <v>5222</v>
      </c>
      <c r="T52" s="12">
        <v>724</v>
      </c>
      <c r="U52" s="32" t="s">
        <v>398</v>
      </c>
      <c r="V52" s="902"/>
    </row>
    <row r="53" spans="1:22" s="31" customFormat="1" ht="20.25" customHeight="1">
      <c r="A53" s="902"/>
      <c r="B53" s="32" t="s">
        <v>399</v>
      </c>
      <c r="C53" s="11">
        <v>641572</v>
      </c>
      <c r="D53" s="12">
        <v>9877</v>
      </c>
      <c r="E53" s="11">
        <v>637398</v>
      </c>
      <c r="F53" s="12">
        <v>10015</v>
      </c>
      <c r="G53" s="11">
        <v>4174</v>
      </c>
      <c r="H53" s="12">
        <v>-138</v>
      </c>
      <c r="I53" s="11">
        <v>19530</v>
      </c>
      <c r="J53" s="12">
        <v>2434</v>
      </c>
      <c r="K53" s="11">
        <v>19530</v>
      </c>
      <c r="L53" s="12">
        <v>2434</v>
      </c>
      <c r="M53" s="11" t="s">
        <v>402</v>
      </c>
      <c r="N53" s="12" t="s">
        <v>402</v>
      </c>
      <c r="O53" s="11">
        <v>482865</v>
      </c>
      <c r="P53" s="12">
        <v>15521</v>
      </c>
      <c r="Q53" s="11">
        <v>477504</v>
      </c>
      <c r="R53" s="12">
        <v>15325</v>
      </c>
      <c r="S53" s="11">
        <v>5384</v>
      </c>
      <c r="T53" s="12">
        <v>162</v>
      </c>
      <c r="U53" s="32" t="s">
        <v>399</v>
      </c>
      <c r="V53" s="902"/>
    </row>
    <row r="54" spans="1:22" s="31" customFormat="1" ht="20.25" customHeight="1">
      <c r="A54" s="902"/>
      <c r="B54" s="32" t="s">
        <v>400</v>
      </c>
      <c r="C54" s="11">
        <v>657813</v>
      </c>
      <c r="D54" s="12">
        <v>16241</v>
      </c>
      <c r="E54" s="11">
        <v>653450</v>
      </c>
      <c r="F54" s="12">
        <v>16052</v>
      </c>
      <c r="G54" s="11">
        <v>4363</v>
      </c>
      <c r="H54" s="12">
        <v>189</v>
      </c>
      <c r="I54" s="11">
        <v>18524</v>
      </c>
      <c r="J54" s="12">
        <v>-1006</v>
      </c>
      <c r="K54" s="11">
        <v>18524</v>
      </c>
      <c r="L54" s="12">
        <v>-1006</v>
      </c>
      <c r="M54" s="11" t="s">
        <v>402</v>
      </c>
      <c r="N54" s="12" t="s">
        <v>402</v>
      </c>
      <c r="O54" s="11">
        <v>499622</v>
      </c>
      <c r="P54" s="12">
        <v>16757</v>
      </c>
      <c r="Q54" s="11">
        <v>493684</v>
      </c>
      <c r="R54" s="12">
        <v>16180</v>
      </c>
      <c r="S54" s="11">
        <v>5965</v>
      </c>
      <c r="T54" s="12">
        <v>582</v>
      </c>
      <c r="U54" s="32" t="s">
        <v>400</v>
      </c>
      <c r="V54" s="902"/>
    </row>
    <row r="55" spans="1:22" s="31" customFormat="1" ht="20.25" customHeight="1">
      <c r="A55" s="903"/>
      <c r="B55" s="32" t="s">
        <v>401</v>
      </c>
      <c r="C55" s="13">
        <v>647205</v>
      </c>
      <c r="D55" s="14">
        <v>10748</v>
      </c>
      <c r="E55" s="13">
        <v>642584</v>
      </c>
      <c r="F55" s="14">
        <v>10393</v>
      </c>
      <c r="G55" s="13">
        <v>4621</v>
      </c>
      <c r="H55" s="14">
        <v>355</v>
      </c>
      <c r="I55" s="13">
        <v>20426</v>
      </c>
      <c r="J55" s="14">
        <v>1977</v>
      </c>
      <c r="K55" s="13">
        <v>20426</v>
      </c>
      <c r="L55" s="14">
        <v>1977</v>
      </c>
      <c r="M55" s="13" t="s">
        <v>402</v>
      </c>
      <c r="N55" s="14" t="s">
        <v>402</v>
      </c>
      <c r="O55" s="13">
        <v>500657</v>
      </c>
      <c r="P55" s="14">
        <v>16000</v>
      </c>
      <c r="Q55" s="13">
        <v>494521</v>
      </c>
      <c r="R55" s="14">
        <v>15801</v>
      </c>
      <c r="S55" s="13">
        <v>6158</v>
      </c>
      <c r="T55" s="14">
        <v>194</v>
      </c>
      <c r="U55" s="32" t="s">
        <v>401</v>
      </c>
      <c r="V55" s="903"/>
    </row>
    <row r="56" spans="1:22" s="31" customFormat="1" ht="20.25" customHeight="1">
      <c r="A56" s="901" t="s">
        <v>56</v>
      </c>
      <c r="B56" s="30" t="s">
        <v>397</v>
      </c>
      <c r="C56" s="11">
        <v>390855</v>
      </c>
      <c r="D56" s="12">
        <v>14986</v>
      </c>
      <c r="E56" s="11">
        <v>346000</v>
      </c>
      <c r="F56" s="12">
        <v>2889</v>
      </c>
      <c r="G56" s="11">
        <v>44855</v>
      </c>
      <c r="H56" s="12">
        <v>12097</v>
      </c>
      <c r="I56" s="11">
        <v>126654</v>
      </c>
      <c r="J56" s="12">
        <v>20243</v>
      </c>
      <c r="K56" s="11">
        <v>81219</v>
      </c>
      <c r="L56" s="12">
        <v>13267</v>
      </c>
      <c r="M56" s="11">
        <v>45436</v>
      </c>
      <c r="N56" s="12">
        <v>6976</v>
      </c>
      <c r="O56" s="11">
        <v>383787</v>
      </c>
      <c r="P56" s="12">
        <v>16158</v>
      </c>
      <c r="Q56" s="11">
        <v>297646</v>
      </c>
      <c r="R56" s="12">
        <v>-6199</v>
      </c>
      <c r="S56" s="11">
        <v>86141</v>
      </c>
      <c r="T56" s="12">
        <v>22357</v>
      </c>
      <c r="U56" s="30" t="s">
        <v>397</v>
      </c>
      <c r="V56" s="901" t="s">
        <v>56</v>
      </c>
    </row>
    <row r="57" spans="1:22" s="31" customFormat="1" ht="20.25" customHeight="1">
      <c r="A57" s="902"/>
      <c r="B57" s="32" t="s">
        <v>398</v>
      </c>
      <c r="C57" s="11">
        <v>411660</v>
      </c>
      <c r="D57" s="12">
        <v>20804</v>
      </c>
      <c r="E57" s="11">
        <v>355002</v>
      </c>
      <c r="F57" s="12">
        <v>9002</v>
      </c>
      <c r="G57" s="11">
        <v>56657</v>
      </c>
      <c r="H57" s="12">
        <v>11802</v>
      </c>
      <c r="I57" s="11">
        <v>133443</v>
      </c>
      <c r="J57" s="12">
        <v>6789</v>
      </c>
      <c r="K57" s="11">
        <v>72415</v>
      </c>
      <c r="L57" s="12">
        <v>-8803</v>
      </c>
      <c r="M57" s="11">
        <v>61028</v>
      </c>
      <c r="N57" s="12">
        <v>15592</v>
      </c>
      <c r="O57" s="11">
        <v>410175</v>
      </c>
      <c r="P57" s="12">
        <v>26389</v>
      </c>
      <c r="Q57" s="11">
        <v>298734</v>
      </c>
      <c r="R57" s="12">
        <v>1089</v>
      </c>
      <c r="S57" s="11">
        <v>111446</v>
      </c>
      <c r="T57" s="12">
        <v>25305</v>
      </c>
      <c r="U57" s="32" t="s">
        <v>398</v>
      </c>
      <c r="V57" s="902"/>
    </row>
    <row r="58" spans="1:22" s="31" customFormat="1" ht="20.25" customHeight="1">
      <c r="A58" s="902"/>
      <c r="B58" s="32" t="s">
        <v>399</v>
      </c>
      <c r="C58" s="11">
        <v>445061</v>
      </c>
      <c r="D58" s="12">
        <v>33402</v>
      </c>
      <c r="E58" s="11">
        <v>385971</v>
      </c>
      <c r="F58" s="12">
        <v>30969</v>
      </c>
      <c r="G58" s="11">
        <v>59090</v>
      </c>
      <c r="H58" s="12">
        <v>2433</v>
      </c>
      <c r="I58" s="11">
        <v>107911</v>
      </c>
      <c r="J58" s="12">
        <v>-25532</v>
      </c>
      <c r="K58" s="11">
        <v>55418</v>
      </c>
      <c r="L58" s="12">
        <v>-16997</v>
      </c>
      <c r="M58" s="11">
        <v>52493</v>
      </c>
      <c r="N58" s="12">
        <v>-8535</v>
      </c>
      <c r="O58" s="11">
        <v>429930</v>
      </c>
      <c r="P58" s="12">
        <v>19755</v>
      </c>
      <c r="Q58" s="11">
        <v>321760</v>
      </c>
      <c r="R58" s="12">
        <v>23026</v>
      </c>
      <c r="S58" s="11">
        <v>108170</v>
      </c>
      <c r="T58" s="12">
        <v>-3276</v>
      </c>
      <c r="U58" s="32" t="s">
        <v>399</v>
      </c>
      <c r="V58" s="902"/>
    </row>
    <row r="59" spans="1:22" s="31" customFormat="1" ht="20.25" customHeight="1">
      <c r="A59" s="902"/>
      <c r="B59" s="32" t="s">
        <v>400</v>
      </c>
      <c r="C59" s="11">
        <v>475141</v>
      </c>
      <c r="D59" s="12">
        <v>30080</v>
      </c>
      <c r="E59" s="11">
        <v>401255</v>
      </c>
      <c r="F59" s="12">
        <v>15284</v>
      </c>
      <c r="G59" s="11">
        <v>73887</v>
      </c>
      <c r="H59" s="12">
        <v>14797</v>
      </c>
      <c r="I59" s="11">
        <v>123204</v>
      </c>
      <c r="J59" s="12">
        <v>15293</v>
      </c>
      <c r="K59" s="11">
        <v>60851</v>
      </c>
      <c r="L59" s="12">
        <v>5433</v>
      </c>
      <c r="M59" s="11">
        <v>62354</v>
      </c>
      <c r="N59" s="12">
        <v>9861</v>
      </c>
      <c r="O59" s="11">
        <v>455619</v>
      </c>
      <c r="P59" s="12">
        <v>25689</v>
      </c>
      <c r="Q59" s="11">
        <v>341468</v>
      </c>
      <c r="R59" s="12">
        <v>19708</v>
      </c>
      <c r="S59" s="11">
        <v>114151</v>
      </c>
      <c r="T59" s="12">
        <v>5981</v>
      </c>
      <c r="U59" s="32" t="s">
        <v>400</v>
      </c>
      <c r="V59" s="902"/>
    </row>
    <row r="60" spans="1:22" s="31" customFormat="1" ht="20.25" customHeight="1">
      <c r="A60" s="903"/>
      <c r="B60" s="33" t="s">
        <v>401</v>
      </c>
      <c r="C60" s="13">
        <v>476178</v>
      </c>
      <c r="D60" s="14">
        <v>1037</v>
      </c>
      <c r="E60" s="13">
        <v>400272</v>
      </c>
      <c r="F60" s="14">
        <v>-983</v>
      </c>
      <c r="G60" s="13">
        <v>75906</v>
      </c>
      <c r="H60" s="14">
        <v>2019</v>
      </c>
      <c r="I60" s="13">
        <v>105412</v>
      </c>
      <c r="J60" s="14">
        <v>-17792</v>
      </c>
      <c r="K60" s="13">
        <v>44786</v>
      </c>
      <c r="L60" s="14">
        <v>-16065</v>
      </c>
      <c r="M60" s="13">
        <v>60626</v>
      </c>
      <c r="N60" s="14">
        <v>-1727</v>
      </c>
      <c r="O60" s="13">
        <v>361795</v>
      </c>
      <c r="P60" s="14">
        <v>-93824</v>
      </c>
      <c r="Q60" s="13">
        <v>288354</v>
      </c>
      <c r="R60" s="14">
        <v>-53114</v>
      </c>
      <c r="S60" s="13">
        <v>86530</v>
      </c>
      <c r="T60" s="14">
        <v>-27621</v>
      </c>
      <c r="U60" s="33" t="s">
        <v>401</v>
      </c>
      <c r="V60" s="903"/>
    </row>
    <row r="61" spans="4:21" s="7" customFormat="1" ht="5.25" customHeight="1">
      <c r="D61" s="316"/>
      <c r="F61" s="316"/>
      <c r="H61" s="316"/>
      <c r="J61" s="316"/>
      <c r="L61" s="316"/>
      <c r="N61" s="316"/>
      <c r="P61" s="316"/>
      <c r="R61" s="316"/>
      <c r="T61" s="316"/>
      <c r="U61" s="158"/>
    </row>
    <row r="62" spans="2:44" s="1" customFormat="1" ht="15.75" customHeight="1">
      <c r="B62" s="158" t="s">
        <v>344</v>
      </c>
      <c r="C62" s="7" t="s">
        <v>346</v>
      </c>
      <c r="E62" s="249"/>
      <c r="H62" s="249"/>
      <c r="K62" s="249"/>
      <c r="N62" s="249"/>
      <c r="Q62" s="249"/>
      <c r="R62" s="274"/>
      <c r="S62" s="275"/>
      <c r="U62" s="276"/>
      <c r="V62" s="249"/>
      <c r="Y62" s="249"/>
      <c r="AB62" s="249"/>
      <c r="AE62" s="249"/>
      <c r="AF62" s="277"/>
      <c r="AH62" s="182"/>
      <c r="AI62" s="182"/>
      <c r="AJ62" s="249"/>
      <c r="AN62" s="249"/>
      <c r="AR62" s="249"/>
    </row>
    <row r="63" spans="2:44" s="1" customFormat="1" ht="15.75" customHeight="1">
      <c r="B63" s="31"/>
      <c r="C63" s="7" t="s">
        <v>416</v>
      </c>
      <c r="E63" s="249"/>
      <c r="H63" s="249"/>
      <c r="K63" s="249"/>
      <c r="N63" s="249"/>
      <c r="Q63" s="249"/>
      <c r="R63" s="274"/>
      <c r="S63" s="275"/>
      <c r="U63" s="276"/>
      <c r="V63" s="249"/>
      <c r="Y63" s="249"/>
      <c r="AB63" s="249"/>
      <c r="AE63" s="249"/>
      <c r="AF63" s="31"/>
      <c r="AJ63" s="249"/>
      <c r="AN63" s="249"/>
      <c r="AR63" s="249"/>
    </row>
    <row r="64" ht="15.75" customHeight="1">
      <c r="C64" s="7"/>
    </row>
    <row r="65" ht="15.75" customHeight="1"/>
  </sheetData>
  <sheetProtection/>
  <mergeCells count="40">
    <mergeCell ref="C3:H3"/>
    <mergeCell ref="O3:T3"/>
    <mergeCell ref="C4:D4"/>
    <mergeCell ref="E4:F4"/>
    <mergeCell ref="G4:H4"/>
    <mergeCell ref="I4:J4"/>
    <mergeCell ref="M4:N4"/>
    <mergeCell ref="O4:P4"/>
    <mergeCell ref="A6:A10"/>
    <mergeCell ref="V6:V10"/>
    <mergeCell ref="A11:A15"/>
    <mergeCell ref="V11:V15"/>
    <mergeCell ref="Q4:R4"/>
    <mergeCell ref="S4:T4"/>
    <mergeCell ref="A16:A20"/>
    <mergeCell ref="V16:V20"/>
    <mergeCell ref="A26:A30"/>
    <mergeCell ref="V26:V30"/>
    <mergeCell ref="C33:H33"/>
    <mergeCell ref="O33:T33"/>
    <mergeCell ref="A21:A25"/>
    <mergeCell ref="V21:V25"/>
    <mergeCell ref="Q34:R34"/>
    <mergeCell ref="S34:T34"/>
    <mergeCell ref="A41:A45"/>
    <mergeCell ref="V41:V45"/>
    <mergeCell ref="C34:D34"/>
    <mergeCell ref="E34:F34"/>
    <mergeCell ref="G34:H34"/>
    <mergeCell ref="I34:J34"/>
    <mergeCell ref="A56:A60"/>
    <mergeCell ref="V56:V60"/>
    <mergeCell ref="M34:N34"/>
    <mergeCell ref="O34:P34"/>
    <mergeCell ref="A46:A50"/>
    <mergeCell ref="V46:V50"/>
    <mergeCell ref="A51:A55"/>
    <mergeCell ref="V51:V55"/>
    <mergeCell ref="A36:A40"/>
    <mergeCell ref="V36:V40"/>
  </mergeCells>
  <printOptions horizontalCentered="1"/>
  <pageMargins left="0" right="0" top="0.5905511811023623" bottom="0" header="0" footer="0"/>
  <pageSetup horizontalDpi="600" verticalDpi="600" orientation="portrait" paperSize="9" scale="71" r:id="rId1"/>
  <colBreaks count="1" manualBreakCount="1">
    <brk id="11" max="62" man="1"/>
  </colBreaks>
</worksheet>
</file>

<file path=xl/worksheets/sheet14.xml><?xml version="1.0" encoding="utf-8"?>
<worksheet xmlns="http://schemas.openxmlformats.org/spreadsheetml/2006/main" xmlns:r="http://schemas.openxmlformats.org/officeDocument/2006/relationships">
  <dimension ref="A1:AR67"/>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40" customWidth="1"/>
    <col min="2" max="2" width="7.25390625" style="40" customWidth="1"/>
    <col min="3" max="3" width="8.875" style="31" customWidth="1"/>
    <col min="4" max="4" width="10.00390625" style="42" customWidth="1"/>
    <col min="5" max="5" width="8.875" style="31" customWidth="1"/>
    <col min="6" max="6" width="10.00390625" style="42" customWidth="1"/>
    <col min="7" max="7" width="7.625" style="31" customWidth="1"/>
    <col min="8" max="8" width="8.875" style="42" customWidth="1"/>
    <col min="9" max="9" width="8.875" style="31" customWidth="1"/>
    <col min="10" max="10" width="10.00390625" style="42" customWidth="1"/>
    <col min="11" max="11" width="8.875" style="31" customWidth="1"/>
    <col min="12" max="12" width="10.00390625" style="42" customWidth="1"/>
    <col min="13" max="13" width="6.25390625" style="31" customWidth="1"/>
    <col min="14" max="14" width="6.50390625" style="42" customWidth="1"/>
    <col min="15" max="15" width="7.625" style="31" customWidth="1"/>
    <col min="16" max="16" width="8.00390625" style="42" customWidth="1"/>
    <col min="17" max="17" width="7.625" style="31" customWidth="1"/>
    <col min="18" max="18" width="8.00390625" style="42" customWidth="1"/>
    <col min="19" max="19" width="5.125" style="31" customWidth="1"/>
    <col min="20" max="20" width="6.125" style="42" customWidth="1"/>
    <col min="21" max="21" width="7.875" style="31" customWidth="1"/>
    <col min="22" max="22" width="9.125" style="42" customWidth="1"/>
    <col min="23" max="23" width="7.875" style="31" customWidth="1"/>
    <col min="24" max="24" width="9.125" style="42" customWidth="1"/>
    <col min="25" max="25" width="5.375" style="31" customWidth="1"/>
    <col min="26" max="26" width="6.125" style="42" customWidth="1"/>
    <col min="27" max="27" width="7.875" style="31" customWidth="1"/>
    <col min="28" max="28" width="9.125" style="42" customWidth="1"/>
    <col min="29" max="29" width="7.875" style="31" customWidth="1"/>
    <col min="30" max="30" width="9.125" style="42" customWidth="1"/>
    <col min="31" max="31" width="5.375" style="31" customWidth="1"/>
    <col min="32" max="32" width="6.125" style="42" customWidth="1"/>
    <col min="33" max="33" width="8.125" style="31" customWidth="1"/>
    <col min="34" max="34" width="9.375" style="42" customWidth="1"/>
    <col min="35" max="35" width="8.125" style="31" customWidth="1"/>
    <col min="36" max="36" width="9.375" style="42" customWidth="1"/>
    <col min="37" max="37" width="8.125" style="31" customWidth="1"/>
    <col min="38" max="38" width="9.375" style="42" customWidth="1"/>
    <col min="39" max="39" width="7.25390625" style="40" customWidth="1"/>
    <col min="40" max="40" width="3.25390625" style="40" customWidth="1"/>
    <col min="41" max="16384" width="9.00390625" style="31" customWidth="1"/>
  </cols>
  <sheetData>
    <row r="1" spans="1:24" s="280" customFormat="1" ht="19.5" customHeight="1">
      <c r="A1" s="91" t="s">
        <v>313</v>
      </c>
      <c r="B1" s="91"/>
      <c r="C1" s="91"/>
      <c r="D1" s="91"/>
      <c r="E1" s="279"/>
      <c r="F1" s="92"/>
      <c r="G1" s="91"/>
      <c r="H1" s="91"/>
      <c r="I1" s="91"/>
      <c r="J1" s="91"/>
      <c r="L1" s="281" t="s">
        <v>333</v>
      </c>
      <c r="R1" s="282"/>
      <c r="U1" s="91" t="s">
        <v>334</v>
      </c>
      <c r="V1" s="91"/>
      <c r="W1" s="282"/>
      <c r="X1" s="283"/>
    </row>
    <row r="2" spans="1:40" s="290" customFormat="1" ht="19.5" customHeight="1">
      <c r="A2" s="284" t="s">
        <v>259</v>
      </c>
      <c r="B2" s="285"/>
      <c r="C2" s="285"/>
      <c r="D2" s="285"/>
      <c r="E2" s="15"/>
      <c r="F2" s="15"/>
      <c r="G2" s="285"/>
      <c r="H2" s="285"/>
      <c r="I2" s="286"/>
      <c r="J2" s="285"/>
      <c r="K2" s="285"/>
      <c r="L2" s="285"/>
      <c r="M2" s="286"/>
      <c r="N2" s="285"/>
      <c r="O2" s="285"/>
      <c r="P2" s="285"/>
      <c r="Q2" s="286"/>
      <c r="R2" s="285"/>
      <c r="S2" s="285"/>
      <c r="T2" s="285"/>
      <c r="U2" s="285"/>
      <c r="V2" s="287"/>
      <c r="W2" s="285"/>
      <c r="X2" s="286"/>
      <c r="Y2" s="288"/>
      <c r="Z2" s="287"/>
      <c r="AA2" s="287"/>
      <c r="AB2" s="287"/>
      <c r="AC2" s="287"/>
      <c r="AD2" s="287"/>
      <c r="AE2" s="287"/>
      <c r="AF2" s="287"/>
      <c r="AG2" s="287"/>
      <c r="AH2" s="287"/>
      <c r="AI2" s="287"/>
      <c r="AJ2" s="287"/>
      <c r="AK2" s="287"/>
      <c r="AL2" s="287"/>
      <c r="AM2" s="287"/>
      <c r="AN2" s="289" t="s">
        <v>247</v>
      </c>
    </row>
    <row r="3" spans="1:40" s="21" customFormat="1" ht="6" customHeight="1">
      <c r="A3" s="16"/>
      <c r="B3" s="17"/>
      <c r="C3" s="913" t="s">
        <v>260</v>
      </c>
      <c r="D3" s="914"/>
      <c r="E3" s="914"/>
      <c r="F3" s="914"/>
      <c r="G3" s="914"/>
      <c r="H3" s="914"/>
      <c r="I3" s="873"/>
      <c r="J3" s="873"/>
      <c r="K3" s="873"/>
      <c r="L3" s="873"/>
      <c r="M3" s="873"/>
      <c r="N3" s="873"/>
      <c r="O3" s="19"/>
      <c r="P3" s="20"/>
      <c r="Q3" s="873"/>
      <c r="R3" s="873"/>
      <c r="S3" s="873"/>
      <c r="T3" s="873"/>
      <c r="U3" s="19"/>
      <c r="V3" s="20"/>
      <c r="W3" s="873"/>
      <c r="X3" s="873"/>
      <c r="Y3" s="873"/>
      <c r="Z3" s="873"/>
      <c r="AA3" s="19"/>
      <c r="AB3" s="20"/>
      <c r="AC3" s="873"/>
      <c r="AD3" s="873"/>
      <c r="AE3" s="873"/>
      <c r="AF3" s="873"/>
      <c r="AG3" s="19"/>
      <c r="AH3" s="20"/>
      <c r="AI3" s="873"/>
      <c r="AJ3" s="873"/>
      <c r="AK3" s="873"/>
      <c r="AL3" s="906"/>
      <c r="AM3" s="16"/>
      <c r="AN3" s="17"/>
    </row>
    <row r="4" spans="1:40" s="21" customFormat="1" ht="24" customHeight="1">
      <c r="A4" s="18"/>
      <c r="B4" s="22"/>
      <c r="C4" s="872"/>
      <c r="D4" s="873"/>
      <c r="E4" s="873"/>
      <c r="F4" s="873"/>
      <c r="G4" s="873"/>
      <c r="H4" s="873"/>
      <c r="I4" s="910" t="s">
        <v>261</v>
      </c>
      <c r="J4" s="911"/>
      <c r="K4" s="911"/>
      <c r="L4" s="911"/>
      <c r="M4" s="911"/>
      <c r="N4" s="911"/>
      <c r="O4" s="910" t="s">
        <v>262</v>
      </c>
      <c r="P4" s="911"/>
      <c r="Q4" s="911"/>
      <c r="R4" s="911"/>
      <c r="S4" s="911"/>
      <c r="T4" s="912"/>
      <c r="U4" s="910" t="s">
        <v>263</v>
      </c>
      <c r="V4" s="911"/>
      <c r="W4" s="911"/>
      <c r="X4" s="911"/>
      <c r="Y4" s="911"/>
      <c r="Z4" s="911"/>
      <c r="AA4" s="910" t="s">
        <v>264</v>
      </c>
      <c r="AB4" s="911"/>
      <c r="AC4" s="911"/>
      <c r="AD4" s="911"/>
      <c r="AE4" s="911"/>
      <c r="AF4" s="911"/>
      <c r="AG4" s="910" t="s">
        <v>265</v>
      </c>
      <c r="AH4" s="911"/>
      <c r="AI4" s="911"/>
      <c r="AJ4" s="911"/>
      <c r="AK4" s="911"/>
      <c r="AL4" s="912"/>
      <c r="AM4" s="18"/>
      <c r="AN4" s="22"/>
    </row>
    <row r="5" spans="1:40" s="25" customFormat="1" ht="18.75" customHeight="1">
      <c r="A5" s="23"/>
      <c r="B5" s="24"/>
      <c r="C5" s="907" t="s">
        <v>266</v>
      </c>
      <c r="D5" s="908"/>
      <c r="E5" s="907" t="s">
        <v>253</v>
      </c>
      <c r="F5" s="908"/>
      <c r="G5" s="907" t="s">
        <v>254</v>
      </c>
      <c r="H5" s="908"/>
      <c r="I5" s="907" t="s">
        <v>266</v>
      </c>
      <c r="J5" s="908"/>
      <c r="K5" s="907" t="s">
        <v>253</v>
      </c>
      <c r="L5" s="908"/>
      <c r="M5" s="907" t="s">
        <v>254</v>
      </c>
      <c r="N5" s="908"/>
      <c r="O5" s="907" t="s">
        <v>266</v>
      </c>
      <c r="P5" s="908"/>
      <c r="Q5" s="907" t="s">
        <v>253</v>
      </c>
      <c r="R5" s="908"/>
      <c r="S5" s="907" t="s">
        <v>254</v>
      </c>
      <c r="T5" s="909"/>
      <c r="U5" s="907" t="s">
        <v>266</v>
      </c>
      <c r="V5" s="908"/>
      <c r="W5" s="907" t="s">
        <v>253</v>
      </c>
      <c r="X5" s="908"/>
      <c r="Y5" s="907" t="s">
        <v>254</v>
      </c>
      <c r="Z5" s="908"/>
      <c r="AA5" s="907" t="s">
        <v>266</v>
      </c>
      <c r="AB5" s="908"/>
      <c r="AC5" s="907" t="s">
        <v>253</v>
      </c>
      <c r="AD5" s="908"/>
      <c r="AE5" s="907" t="s">
        <v>254</v>
      </c>
      <c r="AF5" s="908"/>
      <c r="AG5" s="907" t="s">
        <v>266</v>
      </c>
      <c r="AH5" s="908"/>
      <c r="AI5" s="907" t="s">
        <v>253</v>
      </c>
      <c r="AJ5" s="908"/>
      <c r="AK5" s="907" t="s">
        <v>254</v>
      </c>
      <c r="AL5" s="909"/>
      <c r="AM5" s="23"/>
      <c r="AN5" s="24"/>
    </row>
    <row r="6" spans="1:40" s="25" customFormat="1" ht="18.75" customHeight="1">
      <c r="A6" s="26"/>
      <c r="B6" s="27"/>
      <c r="C6" s="28" t="s">
        <v>267</v>
      </c>
      <c r="D6" s="29" t="s">
        <v>116</v>
      </c>
      <c r="E6" s="28" t="s">
        <v>267</v>
      </c>
      <c r="F6" s="29" t="s">
        <v>116</v>
      </c>
      <c r="G6" s="28" t="s">
        <v>267</v>
      </c>
      <c r="H6" s="29" t="s">
        <v>116</v>
      </c>
      <c r="I6" s="28" t="s">
        <v>267</v>
      </c>
      <c r="J6" s="29" t="s">
        <v>116</v>
      </c>
      <c r="K6" s="28" t="s">
        <v>267</v>
      </c>
      <c r="L6" s="29" t="s">
        <v>116</v>
      </c>
      <c r="M6" s="28" t="s">
        <v>222</v>
      </c>
      <c r="N6" s="29" t="s">
        <v>116</v>
      </c>
      <c r="O6" s="28" t="s">
        <v>267</v>
      </c>
      <c r="P6" s="29" t="s">
        <v>116</v>
      </c>
      <c r="Q6" s="28" t="s">
        <v>267</v>
      </c>
      <c r="R6" s="29" t="s">
        <v>116</v>
      </c>
      <c r="S6" s="28" t="s">
        <v>222</v>
      </c>
      <c r="T6" s="29" t="s">
        <v>116</v>
      </c>
      <c r="U6" s="28" t="s">
        <v>267</v>
      </c>
      <c r="V6" s="29" t="s">
        <v>116</v>
      </c>
      <c r="W6" s="28" t="s">
        <v>267</v>
      </c>
      <c r="X6" s="29" t="s">
        <v>116</v>
      </c>
      <c r="Y6" s="28" t="s">
        <v>222</v>
      </c>
      <c r="Z6" s="29" t="s">
        <v>116</v>
      </c>
      <c r="AA6" s="28" t="s">
        <v>267</v>
      </c>
      <c r="AB6" s="29" t="s">
        <v>116</v>
      </c>
      <c r="AC6" s="28" t="s">
        <v>267</v>
      </c>
      <c r="AD6" s="29" t="s">
        <v>116</v>
      </c>
      <c r="AE6" s="28" t="s">
        <v>222</v>
      </c>
      <c r="AF6" s="29" t="s">
        <v>116</v>
      </c>
      <c r="AG6" s="28" t="s">
        <v>267</v>
      </c>
      <c r="AH6" s="29" t="s">
        <v>116</v>
      </c>
      <c r="AI6" s="28" t="s">
        <v>267</v>
      </c>
      <c r="AJ6" s="29" t="s">
        <v>116</v>
      </c>
      <c r="AK6" s="28" t="s">
        <v>267</v>
      </c>
      <c r="AL6" s="29" t="s">
        <v>116</v>
      </c>
      <c r="AM6" s="26"/>
      <c r="AN6" s="27"/>
    </row>
    <row r="7" spans="1:40" ht="21" customHeight="1">
      <c r="A7" s="901" t="s">
        <v>52</v>
      </c>
      <c r="B7" s="30" t="s">
        <v>403</v>
      </c>
      <c r="C7" s="77">
        <v>2568473</v>
      </c>
      <c r="D7" s="78">
        <v>22369</v>
      </c>
      <c r="E7" s="77">
        <v>2017138</v>
      </c>
      <c r="F7" s="78">
        <v>2747</v>
      </c>
      <c r="G7" s="77">
        <v>551335</v>
      </c>
      <c r="H7" s="78">
        <v>19622</v>
      </c>
      <c r="I7" s="77">
        <v>1276463</v>
      </c>
      <c r="J7" s="78">
        <v>-26102</v>
      </c>
      <c r="K7" s="77">
        <v>1276463</v>
      </c>
      <c r="L7" s="78">
        <v>-26102</v>
      </c>
      <c r="M7" s="77" t="s">
        <v>404</v>
      </c>
      <c r="N7" s="79" t="s">
        <v>404</v>
      </c>
      <c r="O7" s="77">
        <v>125761</v>
      </c>
      <c r="P7" s="78">
        <v>-3385</v>
      </c>
      <c r="Q7" s="77">
        <v>125761</v>
      </c>
      <c r="R7" s="78">
        <v>-3385</v>
      </c>
      <c r="S7" s="77" t="s">
        <v>404</v>
      </c>
      <c r="T7" s="79" t="s">
        <v>404</v>
      </c>
      <c r="U7" s="77">
        <v>296717</v>
      </c>
      <c r="V7" s="78">
        <v>-4060</v>
      </c>
      <c r="W7" s="77">
        <v>296690</v>
      </c>
      <c r="X7" s="78">
        <v>-4041</v>
      </c>
      <c r="Y7" s="77">
        <v>27</v>
      </c>
      <c r="Z7" s="79">
        <v>-19</v>
      </c>
      <c r="AA7" s="77">
        <v>234356</v>
      </c>
      <c r="AB7" s="78">
        <v>20557</v>
      </c>
      <c r="AC7" s="77">
        <v>234356</v>
      </c>
      <c r="AD7" s="78">
        <v>20557</v>
      </c>
      <c r="AE7" s="77" t="s">
        <v>404</v>
      </c>
      <c r="AF7" s="79" t="s">
        <v>404</v>
      </c>
      <c r="AG7" s="77">
        <v>635174</v>
      </c>
      <c r="AH7" s="78">
        <v>35360</v>
      </c>
      <c r="AI7" s="77">
        <v>83865</v>
      </c>
      <c r="AJ7" s="78">
        <v>15718</v>
      </c>
      <c r="AK7" s="77">
        <v>551308</v>
      </c>
      <c r="AL7" s="78">
        <v>19642</v>
      </c>
      <c r="AM7" s="30" t="s">
        <v>403</v>
      </c>
      <c r="AN7" s="901" t="s">
        <v>52</v>
      </c>
    </row>
    <row r="8" spans="1:40" ht="21" customHeight="1">
      <c r="A8" s="902"/>
      <c r="B8" s="32" t="s">
        <v>405</v>
      </c>
      <c r="C8" s="80">
        <v>2411267</v>
      </c>
      <c r="D8" s="81">
        <v>-162483</v>
      </c>
      <c r="E8" s="80">
        <v>1818267</v>
      </c>
      <c r="F8" s="81">
        <v>-136627</v>
      </c>
      <c r="G8" s="80">
        <v>593000</v>
      </c>
      <c r="H8" s="81">
        <v>-25856</v>
      </c>
      <c r="I8" s="80">
        <v>1066831</v>
      </c>
      <c r="J8" s="81">
        <v>-108722</v>
      </c>
      <c r="K8" s="80">
        <v>1066711</v>
      </c>
      <c r="L8" s="81">
        <v>-108842</v>
      </c>
      <c r="M8" s="80">
        <v>119</v>
      </c>
      <c r="N8" s="82">
        <v>120</v>
      </c>
      <c r="O8" s="80">
        <v>115583</v>
      </c>
      <c r="P8" s="81">
        <v>-5036</v>
      </c>
      <c r="Q8" s="80">
        <v>115583</v>
      </c>
      <c r="R8" s="81">
        <v>-5036</v>
      </c>
      <c r="S8" s="80" t="s">
        <v>404</v>
      </c>
      <c r="T8" s="82" t="s">
        <v>404</v>
      </c>
      <c r="U8" s="80">
        <v>277809</v>
      </c>
      <c r="V8" s="81">
        <v>-9556</v>
      </c>
      <c r="W8" s="80">
        <v>277791</v>
      </c>
      <c r="X8" s="81">
        <v>-9552</v>
      </c>
      <c r="Y8" s="80">
        <v>18</v>
      </c>
      <c r="Z8" s="82">
        <v>-4</v>
      </c>
      <c r="AA8" s="80">
        <v>253031</v>
      </c>
      <c r="AB8" s="81">
        <v>-15599</v>
      </c>
      <c r="AC8" s="80">
        <v>253031</v>
      </c>
      <c r="AD8" s="81">
        <v>-15599</v>
      </c>
      <c r="AE8" s="80" t="s">
        <v>404</v>
      </c>
      <c r="AF8" s="82" t="s">
        <v>404</v>
      </c>
      <c r="AG8" s="80">
        <v>698011</v>
      </c>
      <c r="AH8" s="81">
        <v>-23569</v>
      </c>
      <c r="AI8" s="80">
        <v>105149</v>
      </c>
      <c r="AJ8" s="81">
        <v>2402</v>
      </c>
      <c r="AK8" s="80">
        <v>592861</v>
      </c>
      <c r="AL8" s="81">
        <v>-25971</v>
      </c>
      <c r="AM8" s="32" t="s">
        <v>405</v>
      </c>
      <c r="AN8" s="902"/>
    </row>
    <row r="9" spans="1:40" ht="21" customHeight="1">
      <c r="A9" s="902"/>
      <c r="B9" s="32" t="s">
        <v>406</v>
      </c>
      <c r="C9" s="80">
        <v>2255933</v>
      </c>
      <c r="D9" s="81">
        <v>-148216</v>
      </c>
      <c r="E9" s="80">
        <v>1622053</v>
      </c>
      <c r="F9" s="81">
        <v>-125830</v>
      </c>
      <c r="G9" s="80">
        <v>633878</v>
      </c>
      <c r="H9" s="81">
        <v>-22386</v>
      </c>
      <c r="I9" s="80">
        <v>834490</v>
      </c>
      <c r="J9" s="81">
        <v>-146235</v>
      </c>
      <c r="K9" s="80">
        <v>833889</v>
      </c>
      <c r="L9" s="81">
        <v>-146133</v>
      </c>
      <c r="M9" s="80">
        <v>600</v>
      </c>
      <c r="N9" s="82">
        <v>-101</v>
      </c>
      <c r="O9" s="80">
        <v>130341</v>
      </c>
      <c r="P9" s="81">
        <v>6614</v>
      </c>
      <c r="Q9" s="80">
        <v>130341</v>
      </c>
      <c r="R9" s="81">
        <v>6614</v>
      </c>
      <c r="S9" s="80" t="s">
        <v>404</v>
      </c>
      <c r="T9" s="82" t="s">
        <v>404</v>
      </c>
      <c r="U9" s="80">
        <v>291040</v>
      </c>
      <c r="V9" s="81">
        <v>1972</v>
      </c>
      <c r="W9" s="80">
        <v>291033</v>
      </c>
      <c r="X9" s="81">
        <v>1979</v>
      </c>
      <c r="Y9" s="80">
        <v>7</v>
      </c>
      <c r="Z9" s="82">
        <v>-6</v>
      </c>
      <c r="AA9" s="80">
        <v>232068</v>
      </c>
      <c r="AB9" s="81">
        <v>-6622</v>
      </c>
      <c r="AC9" s="80">
        <v>232068</v>
      </c>
      <c r="AD9" s="81">
        <v>-6622</v>
      </c>
      <c r="AE9" s="80" t="s">
        <v>404</v>
      </c>
      <c r="AF9" s="82" t="s">
        <v>404</v>
      </c>
      <c r="AG9" s="80">
        <v>767991</v>
      </c>
      <c r="AH9" s="81">
        <v>-3946</v>
      </c>
      <c r="AI9" s="80">
        <v>134720</v>
      </c>
      <c r="AJ9" s="81">
        <v>18333</v>
      </c>
      <c r="AK9" s="80">
        <v>633270</v>
      </c>
      <c r="AL9" s="81">
        <v>-22279</v>
      </c>
      <c r="AM9" s="32" t="s">
        <v>406</v>
      </c>
      <c r="AN9" s="902"/>
    </row>
    <row r="10" spans="1:40" ht="21" customHeight="1">
      <c r="A10" s="902"/>
      <c r="B10" s="32" t="s">
        <v>407</v>
      </c>
      <c r="C10" s="80">
        <v>2153010</v>
      </c>
      <c r="D10" s="81">
        <v>-24761</v>
      </c>
      <c r="E10" s="80">
        <v>1553937</v>
      </c>
      <c r="F10" s="81">
        <v>-55478</v>
      </c>
      <c r="G10" s="80">
        <v>599071</v>
      </c>
      <c r="H10" s="81">
        <v>30717</v>
      </c>
      <c r="I10" s="80">
        <v>726599</v>
      </c>
      <c r="J10" s="81">
        <v>-73182</v>
      </c>
      <c r="K10" s="80">
        <v>724497</v>
      </c>
      <c r="L10" s="81">
        <v>-74882</v>
      </c>
      <c r="M10" s="80">
        <v>2102</v>
      </c>
      <c r="N10" s="82">
        <v>1700</v>
      </c>
      <c r="O10" s="80">
        <v>142071</v>
      </c>
      <c r="P10" s="81">
        <v>6405</v>
      </c>
      <c r="Q10" s="80">
        <v>142071</v>
      </c>
      <c r="R10" s="81">
        <v>6405</v>
      </c>
      <c r="S10" s="80" t="s">
        <v>404</v>
      </c>
      <c r="T10" s="82" t="s">
        <v>404</v>
      </c>
      <c r="U10" s="80">
        <v>276629</v>
      </c>
      <c r="V10" s="81">
        <v>-2997</v>
      </c>
      <c r="W10" s="80">
        <v>276629</v>
      </c>
      <c r="X10" s="81">
        <v>-2994</v>
      </c>
      <c r="Y10" s="80" t="s">
        <v>404</v>
      </c>
      <c r="Z10" s="82">
        <v>-3</v>
      </c>
      <c r="AA10" s="80">
        <v>260411</v>
      </c>
      <c r="AB10" s="81">
        <v>12738</v>
      </c>
      <c r="AC10" s="80">
        <v>260411</v>
      </c>
      <c r="AD10" s="81">
        <v>12738</v>
      </c>
      <c r="AE10" s="80" t="s">
        <v>404</v>
      </c>
      <c r="AF10" s="82" t="s">
        <v>404</v>
      </c>
      <c r="AG10" s="80">
        <v>747297</v>
      </c>
      <c r="AH10" s="81">
        <v>32275</v>
      </c>
      <c r="AI10" s="80">
        <v>150328</v>
      </c>
      <c r="AJ10" s="81">
        <v>3255</v>
      </c>
      <c r="AK10" s="80">
        <v>596969</v>
      </c>
      <c r="AL10" s="81">
        <v>29020</v>
      </c>
      <c r="AM10" s="32" t="s">
        <v>407</v>
      </c>
      <c r="AN10" s="902"/>
    </row>
    <row r="11" spans="1:40" ht="21" customHeight="1">
      <c r="A11" s="903"/>
      <c r="B11" s="32" t="s">
        <v>408</v>
      </c>
      <c r="C11" s="83">
        <v>2175562</v>
      </c>
      <c r="D11" s="84">
        <v>9644</v>
      </c>
      <c r="E11" s="83">
        <v>1562579</v>
      </c>
      <c r="F11" s="84">
        <v>-41633</v>
      </c>
      <c r="G11" s="83">
        <v>612982</v>
      </c>
      <c r="H11" s="84">
        <v>51277</v>
      </c>
      <c r="I11" s="83">
        <v>702542</v>
      </c>
      <c r="J11" s="84">
        <v>-55398</v>
      </c>
      <c r="K11" s="83">
        <v>691951</v>
      </c>
      <c r="L11" s="84">
        <v>-56429</v>
      </c>
      <c r="M11" s="83">
        <v>10591</v>
      </c>
      <c r="N11" s="85">
        <v>1031</v>
      </c>
      <c r="O11" s="83">
        <v>157287</v>
      </c>
      <c r="P11" s="84">
        <v>10283</v>
      </c>
      <c r="Q11" s="83">
        <v>157287</v>
      </c>
      <c r="R11" s="84">
        <v>10283</v>
      </c>
      <c r="S11" s="83" t="s">
        <v>404</v>
      </c>
      <c r="T11" s="85" t="s">
        <v>404</v>
      </c>
      <c r="U11" s="83">
        <v>272097</v>
      </c>
      <c r="V11" s="84">
        <v>-4436</v>
      </c>
      <c r="W11" s="83">
        <v>272097</v>
      </c>
      <c r="X11" s="84">
        <v>-4436</v>
      </c>
      <c r="Y11" s="83" t="s">
        <v>404</v>
      </c>
      <c r="Z11" s="85" t="s">
        <v>404</v>
      </c>
      <c r="AA11" s="83">
        <v>265081</v>
      </c>
      <c r="AB11" s="84">
        <v>2984</v>
      </c>
      <c r="AC11" s="83">
        <v>265081</v>
      </c>
      <c r="AD11" s="84">
        <v>2984</v>
      </c>
      <c r="AE11" s="83" t="s">
        <v>404</v>
      </c>
      <c r="AF11" s="85" t="s">
        <v>404</v>
      </c>
      <c r="AG11" s="83">
        <v>778553</v>
      </c>
      <c r="AH11" s="84">
        <v>56211</v>
      </c>
      <c r="AI11" s="83">
        <v>176161</v>
      </c>
      <c r="AJ11" s="84">
        <v>5965</v>
      </c>
      <c r="AK11" s="83">
        <v>602391</v>
      </c>
      <c r="AL11" s="84">
        <v>50246</v>
      </c>
      <c r="AM11" s="32" t="s">
        <v>408</v>
      </c>
      <c r="AN11" s="903"/>
    </row>
    <row r="12" spans="1:40" ht="21" customHeight="1">
      <c r="A12" s="901" t="s">
        <v>53</v>
      </c>
      <c r="B12" s="30" t="s">
        <v>403</v>
      </c>
      <c r="C12" s="80">
        <v>1326924</v>
      </c>
      <c r="D12" s="81">
        <v>-15015</v>
      </c>
      <c r="E12" s="80">
        <v>1005883</v>
      </c>
      <c r="F12" s="78">
        <v>-10647</v>
      </c>
      <c r="G12" s="80">
        <v>321040</v>
      </c>
      <c r="H12" s="78">
        <v>-4368</v>
      </c>
      <c r="I12" s="80">
        <v>759313</v>
      </c>
      <c r="J12" s="81">
        <v>-25803</v>
      </c>
      <c r="K12" s="80">
        <v>759313</v>
      </c>
      <c r="L12" s="81">
        <v>-25803</v>
      </c>
      <c r="M12" s="77" t="s">
        <v>404</v>
      </c>
      <c r="N12" s="79" t="s">
        <v>404</v>
      </c>
      <c r="O12" s="80">
        <v>10745</v>
      </c>
      <c r="P12" s="81">
        <v>-207</v>
      </c>
      <c r="Q12" s="80">
        <v>10745</v>
      </c>
      <c r="R12" s="81">
        <v>-207</v>
      </c>
      <c r="S12" s="77" t="s">
        <v>404</v>
      </c>
      <c r="T12" s="79" t="s">
        <v>404</v>
      </c>
      <c r="U12" s="80">
        <v>75117</v>
      </c>
      <c r="V12" s="81">
        <v>-1334</v>
      </c>
      <c r="W12" s="80">
        <v>75090</v>
      </c>
      <c r="X12" s="81">
        <v>-1314</v>
      </c>
      <c r="Y12" s="77">
        <v>27</v>
      </c>
      <c r="Z12" s="79">
        <v>-19</v>
      </c>
      <c r="AA12" s="80">
        <v>133866</v>
      </c>
      <c r="AB12" s="78">
        <v>11682</v>
      </c>
      <c r="AC12" s="80">
        <v>133866</v>
      </c>
      <c r="AD12" s="78">
        <v>11682</v>
      </c>
      <c r="AE12" s="77" t="s">
        <v>404</v>
      </c>
      <c r="AF12" s="79" t="s">
        <v>404</v>
      </c>
      <c r="AG12" s="80">
        <v>347881</v>
      </c>
      <c r="AH12" s="78">
        <v>647</v>
      </c>
      <c r="AI12" s="80">
        <v>26867</v>
      </c>
      <c r="AJ12" s="78">
        <v>4996</v>
      </c>
      <c r="AK12" s="80">
        <v>321013</v>
      </c>
      <c r="AL12" s="78">
        <v>-4349</v>
      </c>
      <c r="AM12" s="30" t="s">
        <v>403</v>
      </c>
      <c r="AN12" s="901" t="s">
        <v>53</v>
      </c>
    </row>
    <row r="13" spans="1:40" ht="21" customHeight="1">
      <c r="A13" s="902"/>
      <c r="B13" s="32" t="s">
        <v>405</v>
      </c>
      <c r="C13" s="80">
        <v>1204432</v>
      </c>
      <c r="D13" s="81">
        <v>-97410</v>
      </c>
      <c r="E13" s="80">
        <v>853647</v>
      </c>
      <c r="F13" s="81">
        <v>-85132</v>
      </c>
      <c r="G13" s="80">
        <v>350785</v>
      </c>
      <c r="H13" s="81">
        <v>-12277</v>
      </c>
      <c r="I13" s="80">
        <v>607065</v>
      </c>
      <c r="J13" s="81">
        <v>-67386</v>
      </c>
      <c r="K13" s="80">
        <v>607065</v>
      </c>
      <c r="L13" s="81">
        <v>-67386</v>
      </c>
      <c r="M13" s="80" t="s">
        <v>404</v>
      </c>
      <c r="N13" s="82" t="s">
        <v>404</v>
      </c>
      <c r="O13" s="80">
        <v>9501</v>
      </c>
      <c r="P13" s="81">
        <v>-867</v>
      </c>
      <c r="Q13" s="80">
        <v>9501</v>
      </c>
      <c r="R13" s="81">
        <v>-867</v>
      </c>
      <c r="S13" s="80" t="s">
        <v>404</v>
      </c>
      <c r="T13" s="82" t="s">
        <v>404</v>
      </c>
      <c r="U13" s="80">
        <v>72161</v>
      </c>
      <c r="V13" s="81">
        <v>-371</v>
      </c>
      <c r="W13" s="80">
        <v>72142</v>
      </c>
      <c r="X13" s="81">
        <v>-367</v>
      </c>
      <c r="Y13" s="80">
        <v>18</v>
      </c>
      <c r="Z13" s="82">
        <v>-4</v>
      </c>
      <c r="AA13" s="80">
        <v>143869</v>
      </c>
      <c r="AB13" s="81">
        <v>-9489</v>
      </c>
      <c r="AC13" s="80">
        <v>143869</v>
      </c>
      <c r="AD13" s="81">
        <v>-9489</v>
      </c>
      <c r="AE13" s="80" t="s">
        <v>404</v>
      </c>
      <c r="AF13" s="82" t="s">
        <v>404</v>
      </c>
      <c r="AG13" s="80">
        <v>371835</v>
      </c>
      <c r="AH13" s="81">
        <v>-19297</v>
      </c>
      <c r="AI13" s="80">
        <v>21068</v>
      </c>
      <c r="AJ13" s="81">
        <v>-7023</v>
      </c>
      <c r="AK13" s="80">
        <v>350766</v>
      </c>
      <c r="AL13" s="81">
        <v>-12273</v>
      </c>
      <c r="AM13" s="32" t="s">
        <v>405</v>
      </c>
      <c r="AN13" s="902"/>
    </row>
    <row r="14" spans="1:40" ht="21" customHeight="1">
      <c r="A14" s="902"/>
      <c r="B14" s="32" t="s">
        <v>406</v>
      </c>
      <c r="C14" s="80">
        <v>1046720</v>
      </c>
      <c r="D14" s="81">
        <v>-125163</v>
      </c>
      <c r="E14" s="80">
        <v>673727</v>
      </c>
      <c r="F14" s="81">
        <v>-99920</v>
      </c>
      <c r="G14" s="80">
        <v>372992</v>
      </c>
      <c r="H14" s="81">
        <v>-25242</v>
      </c>
      <c r="I14" s="80">
        <v>428262</v>
      </c>
      <c r="J14" s="81">
        <v>-103601</v>
      </c>
      <c r="K14" s="80">
        <v>428262</v>
      </c>
      <c r="L14" s="81">
        <v>-103601</v>
      </c>
      <c r="M14" s="80" t="s">
        <v>404</v>
      </c>
      <c r="N14" s="82" t="s">
        <v>404</v>
      </c>
      <c r="O14" s="80">
        <v>15674</v>
      </c>
      <c r="P14" s="81">
        <v>3884</v>
      </c>
      <c r="Q14" s="80">
        <v>15674</v>
      </c>
      <c r="R14" s="81">
        <v>3884</v>
      </c>
      <c r="S14" s="80" t="s">
        <v>404</v>
      </c>
      <c r="T14" s="82" t="s">
        <v>404</v>
      </c>
      <c r="U14" s="80">
        <v>77873</v>
      </c>
      <c r="V14" s="81">
        <v>1898</v>
      </c>
      <c r="W14" s="80">
        <v>77866</v>
      </c>
      <c r="X14" s="81">
        <v>1904</v>
      </c>
      <c r="Y14" s="80">
        <v>7</v>
      </c>
      <c r="Z14" s="82">
        <v>-6</v>
      </c>
      <c r="AA14" s="80">
        <v>129689</v>
      </c>
      <c r="AB14" s="81">
        <v>-4762</v>
      </c>
      <c r="AC14" s="80">
        <v>129689</v>
      </c>
      <c r="AD14" s="81">
        <v>-4762</v>
      </c>
      <c r="AE14" s="80" t="s">
        <v>404</v>
      </c>
      <c r="AF14" s="82" t="s">
        <v>404</v>
      </c>
      <c r="AG14" s="80">
        <v>395218</v>
      </c>
      <c r="AH14" s="81">
        <v>-22582</v>
      </c>
      <c r="AI14" s="80">
        <v>22233</v>
      </c>
      <c r="AJ14" s="81">
        <v>2654</v>
      </c>
      <c r="AK14" s="80">
        <v>372984</v>
      </c>
      <c r="AL14" s="81">
        <v>-25236</v>
      </c>
      <c r="AM14" s="32" t="s">
        <v>406</v>
      </c>
      <c r="AN14" s="902"/>
    </row>
    <row r="15" spans="1:40" ht="21" customHeight="1">
      <c r="A15" s="902"/>
      <c r="B15" s="32" t="s">
        <v>407</v>
      </c>
      <c r="C15" s="80">
        <v>1007723</v>
      </c>
      <c r="D15" s="81">
        <v>-17125</v>
      </c>
      <c r="E15" s="80">
        <v>665869</v>
      </c>
      <c r="F15" s="81">
        <v>-30272</v>
      </c>
      <c r="G15" s="80">
        <v>341854</v>
      </c>
      <c r="H15" s="81">
        <v>13147</v>
      </c>
      <c r="I15" s="80">
        <v>400295</v>
      </c>
      <c r="J15" s="81">
        <v>-39505</v>
      </c>
      <c r="K15" s="80">
        <v>400295</v>
      </c>
      <c r="L15" s="81">
        <v>-39505</v>
      </c>
      <c r="M15" s="80" t="s">
        <v>404</v>
      </c>
      <c r="N15" s="82" t="s">
        <v>404</v>
      </c>
      <c r="O15" s="80">
        <v>21044</v>
      </c>
      <c r="P15" s="81">
        <v>2044</v>
      </c>
      <c r="Q15" s="80">
        <v>21044</v>
      </c>
      <c r="R15" s="81">
        <v>2044</v>
      </c>
      <c r="S15" s="80" t="s">
        <v>404</v>
      </c>
      <c r="T15" s="82" t="s">
        <v>404</v>
      </c>
      <c r="U15" s="80">
        <v>78672</v>
      </c>
      <c r="V15" s="81">
        <v>-21</v>
      </c>
      <c r="W15" s="80">
        <v>78672</v>
      </c>
      <c r="X15" s="81">
        <v>-18</v>
      </c>
      <c r="Y15" s="80" t="s">
        <v>404</v>
      </c>
      <c r="Z15" s="82">
        <v>-3</v>
      </c>
      <c r="AA15" s="80">
        <v>139352</v>
      </c>
      <c r="AB15" s="81">
        <v>5562</v>
      </c>
      <c r="AC15" s="80">
        <v>139352</v>
      </c>
      <c r="AD15" s="81">
        <v>5562</v>
      </c>
      <c r="AE15" s="80" t="s">
        <v>404</v>
      </c>
      <c r="AF15" s="82" t="s">
        <v>404</v>
      </c>
      <c r="AG15" s="80">
        <v>368358</v>
      </c>
      <c r="AH15" s="81">
        <v>14796</v>
      </c>
      <c r="AI15" s="80">
        <v>26503</v>
      </c>
      <c r="AJ15" s="81">
        <v>1646</v>
      </c>
      <c r="AK15" s="80">
        <v>341854</v>
      </c>
      <c r="AL15" s="81">
        <v>13150</v>
      </c>
      <c r="AM15" s="32" t="s">
        <v>407</v>
      </c>
      <c r="AN15" s="902"/>
    </row>
    <row r="16" spans="1:40" ht="21" customHeight="1">
      <c r="A16" s="903"/>
      <c r="B16" s="32" t="s">
        <v>408</v>
      </c>
      <c r="C16" s="83">
        <v>1082473</v>
      </c>
      <c r="D16" s="84">
        <v>13340</v>
      </c>
      <c r="E16" s="83">
        <v>714077</v>
      </c>
      <c r="F16" s="84">
        <v>-22572</v>
      </c>
      <c r="G16" s="83">
        <v>368395</v>
      </c>
      <c r="H16" s="84">
        <v>35912</v>
      </c>
      <c r="I16" s="83">
        <v>432196</v>
      </c>
      <c r="J16" s="84">
        <v>-29914</v>
      </c>
      <c r="K16" s="83">
        <v>424673</v>
      </c>
      <c r="L16" s="84">
        <v>-29916</v>
      </c>
      <c r="M16" s="83">
        <v>7523</v>
      </c>
      <c r="N16" s="85">
        <v>3</v>
      </c>
      <c r="O16" s="83">
        <v>26059</v>
      </c>
      <c r="P16" s="84">
        <v>2919</v>
      </c>
      <c r="Q16" s="83">
        <v>26059</v>
      </c>
      <c r="R16" s="84">
        <v>2919</v>
      </c>
      <c r="S16" s="83" t="s">
        <v>404</v>
      </c>
      <c r="T16" s="85" t="s">
        <v>404</v>
      </c>
      <c r="U16" s="83">
        <v>86781</v>
      </c>
      <c r="V16" s="84">
        <v>2212</v>
      </c>
      <c r="W16" s="83">
        <v>86781</v>
      </c>
      <c r="X16" s="84">
        <v>2212</v>
      </c>
      <c r="Y16" s="83" t="s">
        <v>404</v>
      </c>
      <c r="Z16" s="85" t="s">
        <v>404</v>
      </c>
      <c r="AA16" s="83">
        <v>138659</v>
      </c>
      <c r="AB16" s="84">
        <v>124</v>
      </c>
      <c r="AC16" s="83">
        <v>138659</v>
      </c>
      <c r="AD16" s="84">
        <v>124</v>
      </c>
      <c r="AE16" s="83" t="s">
        <v>404</v>
      </c>
      <c r="AF16" s="85" t="s">
        <v>404</v>
      </c>
      <c r="AG16" s="83">
        <v>398775</v>
      </c>
      <c r="AH16" s="84">
        <v>37999</v>
      </c>
      <c r="AI16" s="83">
        <v>37903</v>
      </c>
      <c r="AJ16" s="84">
        <v>2090</v>
      </c>
      <c r="AK16" s="83">
        <v>360872</v>
      </c>
      <c r="AL16" s="84">
        <v>35909</v>
      </c>
      <c r="AM16" s="32" t="s">
        <v>408</v>
      </c>
      <c r="AN16" s="903"/>
    </row>
    <row r="17" spans="1:40" ht="21" customHeight="1">
      <c r="A17" s="901" t="s">
        <v>54</v>
      </c>
      <c r="B17" s="30" t="s">
        <v>403</v>
      </c>
      <c r="C17" s="80">
        <v>801868</v>
      </c>
      <c r="D17" s="81">
        <v>27986</v>
      </c>
      <c r="E17" s="80">
        <v>700808</v>
      </c>
      <c r="F17" s="81">
        <v>13467</v>
      </c>
      <c r="G17" s="80">
        <v>101059</v>
      </c>
      <c r="H17" s="81">
        <v>14519</v>
      </c>
      <c r="I17" s="80">
        <v>345520</v>
      </c>
      <c r="J17" s="81">
        <v>5868</v>
      </c>
      <c r="K17" s="80">
        <v>345520</v>
      </c>
      <c r="L17" s="81">
        <v>5868</v>
      </c>
      <c r="M17" s="77" t="s">
        <v>404</v>
      </c>
      <c r="N17" s="79" t="s">
        <v>404</v>
      </c>
      <c r="O17" s="80">
        <v>97776</v>
      </c>
      <c r="P17" s="81">
        <v>-2927</v>
      </c>
      <c r="Q17" s="80">
        <v>97776</v>
      </c>
      <c r="R17" s="81">
        <v>-2927</v>
      </c>
      <c r="S17" s="77" t="s">
        <v>404</v>
      </c>
      <c r="T17" s="79" t="s">
        <v>404</v>
      </c>
      <c r="U17" s="80">
        <v>164302</v>
      </c>
      <c r="V17" s="81">
        <v>-2497</v>
      </c>
      <c r="W17" s="80">
        <v>164302</v>
      </c>
      <c r="X17" s="81">
        <v>-2497</v>
      </c>
      <c r="Y17" s="77" t="s">
        <v>404</v>
      </c>
      <c r="Z17" s="79" t="s">
        <v>404</v>
      </c>
      <c r="AA17" s="80">
        <v>57004</v>
      </c>
      <c r="AB17" s="81">
        <v>5711</v>
      </c>
      <c r="AC17" s="80">
        <v>57004</v>
      </c>
      <c r="AD17" s="81">
        <v>5711</v>
      </c>
      <c r="AE17" s="77" t="s">
        <v>404</v>
      </c>
      <c r="AF17" s="79" t="s">
        <v>404</v>
      </c>
      <c r="AG17" s="80">
        <v>137265</v>
      </c>
      <c r="AH17" s="81">
        <v>21830</v>
      </c>
      <c r="AI17" s="80">
        <v>36205</v>
      </c>
      <c r="AJ17" s="81">
        <v>7312</v>
      </c>
      <c r="AK17" s="80">
        <v>101059</v>
      </c>
      <c r="AL17" s="81">
        <v>14519</v>
      </c>
      <c r="AM17" s="30" t="s">
        <v>403</v>
      </c>
      <c r="AN17" s="901" t="s">
        <v>54</v>
      </c>
    </row>
    <row r="18" spans="1:40" ht="21" customHeight="1">
      <c r="A18" s="902"/>
      <c r="B18" s="32" t="s">
        <v>405</v>
      </c>
      <c r="C18" s="80">
        <v>784414</v>
      </c>
      <c r="D18" s="81">
        <v>-38174</v>
      </c>
      <c r="E18" s="80">
        <v>669860</v>
      </c>
      <c r="F18" s="81">
        <v>-35277</v>
      </c>
      <c r="G18" s="80">
        <v>114553</v>
      </c>
      <c r="H18" s="81">
        <v>-2897</v>
      </c>
      <c r="I18" s="80">
        <v>313371</v>
      </c>
      <c r="J18" s="81">
        <v>-24846</v>
      </c>
      <c r="K18" s="80">
        <v>313371</v>
      </c>
      <c r="L18" s="81">
        <v>-24846</v>
      </c>
      <c r="M18" s="80" t="s">
        <v>404</v>
      </c>
      <c r="N18" s="82" t="s">
        <v>404</v>
      </c>
      <c r="O18" s="80">
        <v>90493</v>
      </c>
      <c r="P18" s="81">
        <v>-3489</v>
      </c>
      <c r="Q18" s="80">
        <v>90493</v>
      </c>
      <c r="R18" s="81">
        <v>-3489</v>
      </c>
      <c r="S18" s="80" t="s">
        <v>404</v>
      </c>
      <c r="T18" s="82" t="s">
        <v>404</v>
      </c>
      <c r="U18" s="80">
        <v>151582</v>
      </c>
      <c r="V18" s="81">
        <v>-7463</v>
      </c>
      <c r="W18" s="80">
        <v>151582</v>
      </c>
      <c r="X18" s="81">
        <v>-7463</v>
      </c>
      <c r="Y18" s="80" t="s">
        <v>404</v>
      </c>
      <c r="Z18" s="82" t="s">
        <v>404</v>
      </c>
      <c r="AA18" s="80">
        <v>62247</v>
      </c>
      <c r="AB18" s="81">
        <v>-4120</v>
      </c>
      <c r="AC18" s="80">
        <v>62247</v>
      </c>
      <c r="AD18" s="81">
        <v>-4120</v>
      </c>
      <c r="AE18" s="80" t="s">
        <v>404</v>
      </c>
      <c r="AF18" s="82" t="s">
        <v>404</v>
      </c>
      <c r="AG18" s="80">
        <v>166720</v>
      </c>
      <c r="AH18" s="81">
        <v>1744</v>
      </c>
      <c r="AI18" s="80">
        <v>52166</v>
      </c>
      <c r="AJ18" s="81">
        <v>4641</v>
      </c>
      <c r="AK18" s="80">
        <v>114553</v>
      </c>
      <c r="AL18" s="81">
        <v>-2897</v>
      </c>
      <c r="AM18" s="32" t="s">
        <v>405</v>
      </c>
      <c r="AN18" s="902"/>
    </row>
    <row r="19" spans="1:40" ht="21" customHeight="1">
      <c r="A19" s="902"/>
      <c r="B19" s="32" t="s">
        <v>406</v>
      </c>
      <c r="C19" s="80">
        <v>783393</v>
      </c>
      <c r="D19" s="81">
        <v>-7844</v>
      </c>
      <c r="E19" s="80">
        <v>660100</v>
      </c>
      <c r="F19" s="81">
        <v>-11301</v>
      </c>
      <c r="G19" s="80">
        <v>123292</v>
      </c>
      <c r="H19" s="81">
        <v>3457</v>
      </c>
      <c r="I19" s="80">
        <v>278396</v>
      </c>
      <c r="J19" s="81">
        <v>-22698</v>
      </c>
      <c r="K19" s="80">
        <v>278396</v>
      </c>
      <c r="L19" s="81">
        <v>-22698</v>
      </c>
      <c r="M19" s="80" t="s">
        <v>404</v>
      </c>
      <c r="N19" s="82" t="s">
        <v>404</v>
      </c>
      <c r="O19" s="80">
        <v>96656</v>
      </c>
      <c r="P19" s="81">
        <v>2400</v>
      </c>
      <c r="Q19" s="80">
        <v>96656</v>
      </c>
      <c r="R19" s="81">
        <v>2400</v>
      </c>
      <c r="S19" s="80" t="s">
        <v>404</v>
      </c>
      <c r="T19" s="82" t="s">
        <v>404</v>
      </c>
      <c r="U19" s="80">
        <v>154175</v>
      </c>
      <c r="V19" s="81">
        <v>339</v>
      </c>
      <c r="W19" s="80">
        <v>154175</v>
      </c>
      <c r="X19" s="81">
        <v>339</v>
      </c>
      <c r="Y19" s="80" t="s">
        <v>404</v>
      </c>
      <c r="Z19" s="82" t="s">
        <v>404</v>
      </c>
      <c r="AA19" s="80">
        <v>58244</v>
      </c>
      <c r="AB19" s="81">
        <v>-558</v>
      </c>
      <c r="AC19" s="80">
        <v>58244</v>
      </c>
      <c r="AD19" s="81">
        <v>-558</v>
      </c>
      <c r="AE19" s="80" t="s">
        <v>404</v>
      </c>
      <c r="AF19" s="82" t="s">
        <v>404</v>
      </c>
      <c r="AG19" s="80">
        <v>195921</v>
      </c>
      <c r="AH19" s="81">
        <v>12673</v>
      </c>
      <c r="AI19" s="80">
        <v>72628</v>
      </c>
      <c r="AJ19" s="81">
        <v>9215</v>
      </c>
      <c r="AK19" s="80">
        <v>123292</v>
      </c>
      <c r="AL19" s="81">
        <v>3457</v>
      </c>
      <c r="AM19" s="32" t="s">
        <v>406</v>
      </c>
      <c r="AN19" s="902"/>
    </row>
    <row r="20" spans="1:40" ht="21" customHeight="1">
      <c r="A20" s="902"/>
      <c r="B20" s="32" t="s">
        <v>407</v>
      </c>
      <c r="C20" s="80">
        <v>739629</v>
      </c>
      <c r="D20" s="81">
        <v>-19440</v>
      </c>
      <c r="E20" s="80">
        <v>628651</v>
      </c>
      <c r="F20" s="81">
        <v>-15150</v>
      </c>
      <c r="G20" s="80">
        <v>110978</v>
      </c>
      <c r="H20" s="81">
        <v>-4289</v>
      </c>
      <c r="I20" s="80">
        <v>229826</v>
      </c>
      <c r="J20" s="81">
        <v>-24239</v>
      </c>
      <c r="K20" s="80">
        <v>229826</v>
      </c>
      <c r="L20" s="81">
        <v>-24239</v>
      </c>
      <c r="M20" s="80" t="s">
        <v>404</v>
      </c>
      <c r="N20" s="82" t="s">
        <v>404</v>
      </c>
      <c r="O20" s="80">
        <v>102329</v>
      </c>
      <c r="P20" s="81">
        <v>3503</v>
      </c>
      <c r="Q20" s="80">
        <v>102329</v>
      </c>
      <c r="R20" s="81">
        <v>3503</v>
      </c>
      <c r="S20" s="80" t="s">
        <v>404</v>
      </c>
      <c r="T20" s="82" t="s">
        <v>404</v>
      </c>
      <c r="U20" s="80">
        <v>144860</v>
      </c>
      <c r="V20" s="81">
        <v>-2570</v>
      </c>
      <c r="W20" s="80">
        <v>144860</v>
      </c>
      <c r="X20" s="81">
        <v>-2570</v>
      </c>
      <c r="Y20" s="80" t="s">
        <v>404</v>
      </c>
      <c r="Z20" s="82" t="s">
        <v>404</v>
      </c>
      <c r="AA20" s="80">
        <v>70662</v>
      </c>
      <c r="AB20" s="81">
        <v>4908</v>
      </c>
      <c r="AC20" s="80">
        <v>70662</v>
      </c>
      <c r="AD20" s="81">
        <v>4908</v>
      </c>
      <c r="AE20" s="80" t="s">
        <v>404</v>
      </c>
      <c r="AF20" s="82" t="s">
        <v>404</v>
      </c>
      <c r="AG20" s="80">
        <v>191950</v>
      </c>
      <c r="AH20" s="81">
        <v>-1042</v>
      </c>
      <c r="AI20" s="80">
        <v>80972</v>
      </c>
      <c r="AJ20" s="81">
        <v>3247</v>
      </c>
      <c r="AK20" s="80">
        <v>110978</v>
      </c>
      <c r="AL20" s="81">
        <v>-4289</v>
      </c>
      <c r="AM20" s="32" t="s">
        <v>407</v>
      </c>
      <c r="AN20" s="902"/>
    </row>
    <row r="21" spans="1:40" ht="21" customHeight="1">
      <c r="A21" s="903"/>
      <c r="B21" s="32" t="s">
        <v>408</v>
      </c>
      <c r="C21" s="83">
        <v>706864</v>
      </c>
      <c r="D21" s="84">
        <v>-6628</v>
      </c>
      <c r="E21" s="83">
        <v>605639</v>
      </c>
      <c r="F21" s="84">
        <v>-11213</v>
      </c>
      <c r="G21" s="83">
        <v>101224</v>
      </c>
      <c r="H21" s="84">
        <v>4585</v>
      </c>
      <c r="I21" s="83">
        <v>192191</v>
      </c>
      <c r="J21" s="84">
        <v>-17718</v>
      </c>
      <c r="K21" s="83">
        <v>192191</v>
      </c>
      <c r="L21" s="84">
        <v>-17718</v>
      </c>
      <c r="M21" s="83" t="s">
        <v>404</v>
      </c>
      <c r="N21" s="85" t="s">
        <v>404</v>
      </c>
      <c r="O21" s="83">
        <v>112071</v>
      </c>
      <c r="P21" s="84">
        <v>6791</v>
      </c>
      <c r="Q21" s="83">
        <v>112071</v>
      </c>
      <c r="R21" s="84">
        <v>6791</v>
      </c>
      <c r="S21" s="83" t="s">
        <v>404</v>
      </c>
      <c r="T21" s="85" t="s">
        <v>404</v>
      </c>
      <c r="U21" s="83">
        <v>138849</v>
      </c>
      <c r="V21" s="84">
        <v>-4563</v>
      </c>
      <c r="W21" s="83">
        <v>138849</v>
      </c>
      <c r="X21" s="84">
        <v>-4563</v>
      </c>
      <c r="Y21" s="83" t="s">
        <v>404</v>
      </c>
      <c r="Z21" s="85" t="s">
        <v>404</v>
      </c>
      <c r="AA21" s="83">
        <v>73916</v>
      </c>
      <c r="AB21" s="84">
        <v>1114</v>
      </c>
      <c r="AC21" s="83">
        <v>73916</v>
      </c>
      <c r="AD21" s="84">
        <v>1114</v>
      </c>
      <c r="AE21" s="83" t="s">
        <v>404</v>
      </c>
      <c r="AF21" s="85" t="s">
        <v>404</v>
      </c>
      <c r="AG21" s="83">
        <v>189835</v>
      </c>
      <c r="AH21" s="84">
        <v>7748</v>
      </c>
      <c r="AI21" s="83">
        <v>88611</v>
      </c>
      <c r="AJ21" s="84">
        <v>3163</v>
      </c>
      <c r="AK21" s="83">
        <v>101224</v>
      </c>
      <c r="AL21" s="84">
        <v>4585</v>
      </c>
      <c r="AM21" s="32" t="s">
        <v>408</v>
      </c>
      <c r="AN21" s="903"/>
    </row>
    <row r="22" spans="1:40" ht="21" customHeight="1">
      <c r="A22" s="901" t="s">
        <v>55</v>
      </c>
      <c r="B22" s="30" t="s">
        <v>403</v>
      </c>
      <c r="C22" s="80">
        <v>170525</v>
      </c>
      <c r="D22" s="81">
        <v>7775</v>
      </c>
      <c r="E22" s="80">
        <v>151358</v>
      </c>
      <c r="F22" s="81">
        <v>4864</v>
      </c>
      <c r="G22" s="80">
        <v>19166</v>
      </c>
      <c r="H22" s="81">
        <v>2911</v>
      </c>
      <c r="I22" s="80">
        <v>69387</v>
      </c>
      <c r="J22" s="81">
        <v>848</v>
      </c>
      <c r="K22" s="80">
        <v>69387</v>
      </c>
      <c r="L22" s="81">
        <v>848</v>
      </c>
      <c r="M22" s="77" t="s">
        <v>404</v>
      </c>
      <c r="N22" s="79" t="s">
        <v>404</v>
      </c>
      <c r="O22" s="80">
        <v>16146</v>
      </c>
      <c r="P22" s="81">
        <v>-75</v>
      </c>
      <c r="Q22" s="80">
        <v>16146</v>
      </c>
      <c r="R22" s="81">
        <v>-75</v>
      </c>
      <c r="S22" s="77" t="s">
        <v>404</v>
      </c>
      <c r="T22" s="79" t="s">
        <v>404</v>
      </c>
      <c r="U22" s="80">
        <v>45034</v>
      </c>
      <c r="V22" s="81">
        <v>721</v>
      </c>
      <c r="W22" s="80">
        <v>45034</v>
      </c>
      <c r="X22" s="81">
        <v>721</v>
      </c>
      <c r="Y22" s="77" t="s">
        <v>404</v>
      </c>
      <c r="Z22" s="79" t="s">
        <v>404</v>
      </c>
      <c r="AA22" s="80">
        <v>9746</v>
      </c>
      <c r="AB22" s="81">
        <v>743</v>
      </c>
      <c r="AC22" s="80">
        <v>9746</v>
      </c>
      <c r="AD22" s="81">
        <v>743</v>
      </c>
      <c r="AE22" s="77" t="s">
        <v>404</v>
      </c>
      <c r="AF22" s="79" t="s">
        <v>404</v>
      </c>
      <c r="AG22" s="80">
        <v>30210</v>
      </c>
      <c r="AH22" s="81">
        <v>5539</v>
      </c>
      <c r="AI22" s="80">
        <v>11043</v>
      </c>
      <c r="AJ22" s="81">
        <v>2627</v>
      </c>
      <c r="AK22" s="80">
        <v>19166</v>
      </c>
      <c r="AL22" s="81">
        <v>2911</v>
      </c>
      <c r="AM22" s="30" t="s">
        <v>403</v>
      </c>
      <c r="AN22" s="901" t="s">
        <v>55</v>
      </c>
    </row>
    <row r="23" spans="1:40" ht="21" customHeight="1">
      <c r="A23" s="902"/>
      <c r="B23" s="32" t="s">
        <v>405</v>
      </c>
      <c r="C23" s="80">
        <v>163144</v>
      </c>
      <c r="D23" s="81">
        <v>-9208</v>
      </c>
      <c r="E23" s="80">
        <v>143730</v>
      </c>
      <c r="F23" s="81">
        <v>-8379</v>
      </c>
      <c r="G23" s="80">
        <v>19414</v>
      </c>
      <c r="H23" s="81">
        <v>-829</v>
      </c>
      <c r="I23" s="80">
        <v>60508</v>
      </c>
      <c r="J23" s="81">
        <v>-7246</v>
      </c>
      <c r="K23" s="80">
        <v>60508</v>
      </c>
      <c r="L23" s="81">
        <v>-7246</v>
      </c>
      <c r="M23" s="80" t="s">
        <v>404</v>
      </c>
      <c r="N23" s="82" t="s">
        <v>404</v>
      </c>
      <c r="O23" s="80">
        <v>14736</v>
      </c>
      <c r="P23" s="81">
        <v>-662</v>
      </c>
      <c r="Q23" s="80">
        <v>14736</v>
      </c>
      <c r="R23" s="81">
        <v>-662</v>
      </c>
      <c r="S23" s="80" t="s">
        <v>404</v>
      </c>
      <c r="T23" s="82" t="s">
        <v>404</v>
      </c>
      <c r="U23" s="80">
        <v>42383</v>
      </c>
      <c r="V23" s="81">
        <v>-960</v>
      </c>
      <c r="W23" s="80">
        <v>42383</v>
      </c>
      <c r="X23" s="81">
        <v>-960</v>
      </c>
      <c r="Y23" s="80" t="s">
        <v>404</v>
      </c>
      <c r="Z23" s="82" t="s">
        <v>404</v>
      </c>
      <c r="AA23" s="80">
        <v>10839</v>
      </c>
      <c r="AB23" s="81">
        <v>-341</v>
      </c>
      <c r="AC23" s="80">
        <v>10839</v>
      </c>
      <c r="AD23" s="81">
        <v>-341</v>
      </c>
      <c r="AE23" s="80" t="s">
        <v>404</v>
      </c>
      <c r="AF23" s="82" t="s">
        <v>404</v>
      </c>
      <c r="AG23" s="80">
        <v>34676</v>
      </c>
      <c r="AH23" s="81">
        <v>1</v>
      </c>
      <c r="AI23" s="80">
        <v>15262</v>
      </c>
      <c r="AJ23" s="81">
        <v>830</v>
      </c>
      <c r="AK23" s="80">
        <v>19414</v>
      </c>
      <c r="AL23" s="81">
        <v>-829</v>
      </c>
      <c r="AM23" s="32" t="s">
        <v>405</v>
      </c>
      <c r="AN23" s="902"/>
    </row>
    <row r="24" spans="1:40" ht="21" customHeight="1">
      <c r="A24" s="902"/>
      <c r="B24" s="32" t="s">
        <v>406</v>
      </c>
      <c r="C24" s="80">
        <v>163222</v>
      </c>
      <c r="D24" s="81">
        <v>-3140</v>
      </c>
      <c r="E24" s="80">
        <v>143772</v>
      </c>
      <c r="F24" s="81">
        <v>-2910</v>
      </c>
      <c r="G24" s="80">
        <v>19449</v>
      </c>
      <c r="H24" s="81">
        <v>-230</v>
      </c>
      <c r="I24" s="80">
        <v>53925</v>
      </c>
      <c r="J24" s="81">
        <v>-5715</v>
      </c>
      <c r="K24" s="80">
        <v>53925</v>
      </c>
      <c r="L24" s="81">
        <v>-5715</v>
      </c>
      <c r="M24" s="80" t="s">
        <v>404</v>
      </c>
      <c r="N24" s="82" t="s">
        <v>404</v>
      </c>
      <c r="O24" s="80">
        <v>16521</v>
      </c>
      <c r="P24" s="81">
        <v>55</v>
      </c>
      <c r="Q24" s="80">
        <v>16521</v>
      </c>
      <c r="R24" s="81">
        <v>55</v>
      </c>
      <c r="S24" s="80" t="s">
        <v>404</v>
      </c>
      <c r="T24" s="82" t="s">
        <v>404</v>
      </c>
      <c r="U24" s="80">
        <v>41883</v>
      </c>
      <c r="V24" s="81">
        <v>-889</v>
      </c>
      <c r="W24" s="80">
        <v>41883</v>
      </c>
      <c r="X24" s="81">
        <v>-889</v>
      </c>
      <c r="Y24" s="80" t="s">
        <v>404</v>
      </c>
      <c r="Z24" s="82" t="s">
        <v>404</v>
      </c>
      <c r="AA24" s="80">
        <v>10065</v>
      </c>
      <c r="AB24" s="81">
        <v>-214</v>
      </c>
      <c r="AC24" s="80">
        <v>10065</v>
      </c>
      <c r="AD24" s="81">
        <v>-214</v>
      </c>
      <c r="AE24" s="80" t="s">
        <v>404</v>
      </c>
      <c r="AF24" s="82" t="s">
        <v>404</v>
      </c>
      <c r="AG24" s="80">
        <v>40826</v>
      </c>
      <c r="AH24" s="81">
        <v>3623</v>
      </c>
      <c r="AI24" s="80">
        <v>21377</v>
      </c>
      <c r="AJ24" s="81">
        <v>3853</v>
      </c>
      <c r="AK24" s="80">
        <v>19449</v>
      </c>
      <c r="AL24" s="81">
        <v>-230</v>
      </c>
      <c r="AM24" s="32" t="s">
        <v>406</v>
      </c>
      <c r="AN24" s="902"/>
    </row>
    <row r="25" spans="1:40" ht="21" customHeight="1">
      <c r="A25" s="902"/>
      <c r="B25" s="32" t="s">
        <v>407</v>
      </c>
      <c r="C25" s="80">
        <v>157101</v>
      </c>
      <c r="D25" s="81">
        <v>-1319</v>
      </c>
      <c r="E25" s="80">
        <v>136245</v>
      </c>
      <c r="F25" s="81">
        <v>-3429</v>
      </c>
      <c r="G25" s="80">
        <v>20855</v>
      </c>
      <c r="H25" s="81">
        <v>2110</v>
      </c>
      <c r="I25" s="80">
        <v>45727</v>
      </c>
      <c r="J25" s="81">
        <v>-4058</v>
      </c>
      <c r="K25" s="80">
        <v>45727</v>
      </c>
      <c r="L25" s="81">
        <v>-4058</v>
      </c>
      <c r="M25" s="80" t="s">
        <v>404</v>
      </c>
      <c r="N25" s="82" t="s">
        <v>404</v>
      </c>
      <c r="O25" s="80">
        <v>17871</v>
      </c>
      <c r="P25" s="81">
        <v>962</v>
      </c>
      <c r="Q25" s="80">
        <v>17871</v>
      </c>
      <c r="R25" s="81">
        <v>962</v>
      </c>
      <c r="S25" s="80" t="s">
        <v>404</v>
      </c>
      <c r="T25" s="82" t="s">
        <v>404</v>
      </c>
      <c r="U25" s="80">
        <v>39467</v>
      </c>
      <c r="V25" s="81">
        <v>-409</v>
      </c>
      <c r="W25" s="80">
        <v>39467</v>
      </c>
      <c r="X25" s="81">
        <v>-409</v>
      </c>
      <c r="Y25" s="80" t="s">
        <v>404</v>
      </c>
      <c r="Z25" s="82" t="s">
        <v>404</v>
      </c>
      <c r="AA25" s="80">
        <v>11762</v>
      </c>
      <c r="AB25" s="81">
        <v>777</v>
      </c>
      <c r="AC25" s="80">
        <v>11762</v>
      </c>
      <c r="AD25" s="81">
        <v>777</v>
      </c>
      <c r="AE25" s="80" t="s">
        <v>404</v>
      </c>
      <c r="AF25" s="82" t="s">
        <v>404</v>
      </c>
      <c r="AG25" s="80">
        <v>42273</v>
      </c>
      <c r="AH25" s="81">
        <v>1409</v>
      </c>
      <c r="AI25" s="80">
        <v>21417</v>
      </c>
      <c r="AJ25" s="81">
        <v>-700</v>
      </c>
      <c r="AK25" s="80">
        <v>20855</v>
      </c>
      <c r="AL25" s="81">
        <v>2110</v>
      </c>
      <c r="AM25" s="32" t="s">
        <v>407</v>
      </c>
      <c r="AN25" s="902"/>
    </row>
    <row r="26" spans="1:40" ht="21" customHeight="1">
      <c r="A26" s="903"/>
      <c r="B26" s="32" t="s">
        <v>408</v>
      </c>
      <c r="C26" s="83">
        <v>140812</v>
      </c>
      <c r="D26" s="84">
        <v>-3444</v>
      </c>
      <c r="E26" s="83">
        <v>124217</v>
      </c>
      <c r="F26" s="84">
        <v>-2809</v>
      </c>
      <c r="G26" s="83">
        <v>16594</v>
      </c>
      <c r="H26" s="84">
        <v>-635</v>
      </c>
      <c r="I26" s="83">
        <v>36675</v>
      </c>
      <c r="J26" s="84">
        <v>-2681</v>
      </c>
      <c r="K26" s="83">
        <v>36675</v>
      </c>
      <c r="L26" s="84">
        <v>-2681</v>
      </c>
      <c r="M26" s="83" t="s">
        <v>404</v>
      </c>
      <c r="N26" s="85" t="s">
        <v>404</v>
      </c>
      <c r="O26" s="83">
        <v>18288</v>
      </c>
      <c r="P26" s="84">
        <v>518</v>
      </c>
      <c r="Q26" s="83">
        <v>18288</v>
      </c>
      <c r="R26" s="84">
        <v>518</v>
      </c>
      <c r="S26" s="83" t="s">
        <v>404</v>
      </c>
      <c r="T26" s="85" t="s">
        <v>404</v>
      </c>
      <c r="U26" s="83">
        <v>34496</v>
      </c>
      <c r="V26" s="84">
        <v>-1121</v>
      </c>
      <c r="W26" s="83">
        <v>34496</v>
      </c>
      <c r="X26" s="84">
        <v>-1121</v>
      </c>
      <c r="Y26" s="83" t="s">
        <v>404</v>
      </c>
      <c r="Z26" s="85" t="s">
        <v>404</v>
      </c>
      <c r="AA26" s="83">
        <v>11819</v>
      </c>
      <c r="AB26" s="84">
        <v>62</v>
      </c>
      <c r="AC26" s="83">
        <v>11819</v>
      </c>
      <c r="AD26" s="84">
        <v>62</v>
      </c>
      <c r="AE26" s="83" t="s">
        <v>404</v>
      </c>
      <c r="AF26" s="85" t="s">
        <v>404</v>
      </c>
      <c r="AG26" s="83">
        <v>39532</v>
      </c>
      <c r="AH26" s="84">
        <v>-222</v>
      </c>
      <c r="AI26" s="83">
        <v>22938</v>
      </c>
      <c r="AJ26" s="84">
        <v>413</v>
      </c>
      <c r="AK26" s="83">
        <v>16594</v>
      </c>
      <c r="AL26" s="84">
        <v>-635</v>
      </c>
      <c r="AM26" s="32" t="s">
        <v>408</v>
      </c>
      <c r="AN26" s="903"/>
    </row>
    <row r="27" spans="1:40" ht="21" customHeight="1">
      <c r="A27" s="901" t="s">
        <v>56</v>
      </c>
      <c r="B27" s="30" t="s">
        <v>403</v>
      </c>
      <c r="C27" s="80">
        <v>236135</v>
      </c>
      <c r="D27" s="81">
        <v>449</v>
      </c>
      <c r="E27" s="80">
        <v>134816</v>
      </c>
      <c r="F27" s="81">
        <v>-5222</v>
      </c>
      <c r="G27" s="80">
        <v>101318</v>
      </c>
      <c r="H27" s="81">
        <v>5672</v>
      </c>
      <c r="I27" s="80">
        <v>86741</v>
      </c>
      <c r="J27" s="81">
        <v>-7791</v>
      </c>
      <c r="K27" s="80">
        <v>86741</v>
      </c>
      <c r="L27" s="81">
        <v>-7791</v>
      </c>
      <c r="M27" s="77" t="s">
        <v>404</v>
      </c>
      <c r="N27" s="79" t="s">
        <v>404</v>
      </c>
      <c r="O27" s="80">
        <v>963</v>
      </c>
      <c r="P27" s="81">
        <v>-130</v>
      </c>
      <c r="Q27" s="80">
        <v>963</v>
      </c>
      <c r="R27" s="81">
        <v>-130</v>
      </c>
      <c r="S27" s="77" t="s">
        <v>404</v>
      </c>
      <c r="T27" s="79" t="s">
        <v>404</v>
      </c>
      <c r="U27" s="80">
        <v>10883</v>
      </c>
      <c r="V27" s="81">
        <v>-639</v>
      </c>
      <c r="W27" s="80">
        <v>10883</v>
      </c>
      <c r="X27" s="81">
        <v>-639</v>
      </c>
      <c r="Y27" s="77" t="s">
        <v>404</v>
      </c>
      <c r="Z27" s="79" t="s">
        <v>404</v>
      </c>
      <c r="AA27" s="80">
        <v>29353</v>
      </c>
      <c r="AB27" s="81">
        <v>2392</v>
      </c>
      <c r="AC27" s="80">
        <v>29353</v>
      </c>
      <c r="AD27" s="81">
        <v>2392</v>
      </c>
      <c r="AE27" s="77" t="s">
        <v>404</v>
      </c>
      <c r="AF27" s="79" t="s">
        <v>404</v>
      </c>
      <c r="AG27" s="80">
        <v>108193</v>
      </c>
      <c r="AH27" s="81">
        <v>6618</v>
      </c>
      <c r="AI27" s="80">
        <v>6874</v>
      </c>
      <c r="AJ27" s="81">
        <v>946</v>
      </c>
      <c r="AK27" s="80">
        <v>101318</v>
      </c>
      <c r="AL27" s="81">
        <v>5672</v>
      </c>
      <c r="AM27" s="30" t="s">
        <v>403</v>
      </c>
      <c r="AN27" s="901" t="s">
        <v>56</v>
      </c>
    </row>
    <row r="28" spans="1:40" ht="21" customHeight="1">
      <c r="A28" s="902"/>
      <c r="B28" s="32" t="s">
        <v>405</v>
      </c>
      <c r="C28" s="80">
        <v>232703</v>
      </c>
      <c r="D28" s="81">
        <v>-15282</v>
      </c>
      <c r="E28" s="80">
        <v>133379</v>
      </c>
      <c r="F28" s="81">
        <v>-5400</v>
      </c>
      <c r="G28" s="80">
        <v>99324</v>
      </c>
      <c r="H28" s="81">
        <v>-9882</v>
      </c>
      <c r="I28" s="80">
        <v>76338</v>
      </c>
      <c r="J28" s="81">
        <v>-6945</v>
      </c>
      <c r="K28" s="80">
        <v>76219</v>
      </c>
      <c r="L28" s="81">
        <v>-7064</v>
      </c>
      <c r="M28" s="80">
        <v>119</v>
      </c>
      <c r="N28" s="82">
        <v>120</v>
      </c>
      <c r="O28" s="80">
        <v>697</v>
      </c>
      <c r="P28" s="81">
        <v>18</v>
      </c>
      <c r="Q28" s="80">
        <v>697</v>
      </c>
      <c r="R28" s="81">
        <v>18</v>
      </c>
      <c r="S28" s="80" t="s">
        <v>404</v>
      </c>
      <c r="T28" s="82" t="s">
        <v>404</v>
      </c>
      <c r="U28" s="80">
        <v>10676</v>
      </c>
      <c r="V28" s="81">
        <v>-571</v>
      </c>
      <c r="W28" s="80">
        <v>10676</v>
      </c>
      <c r="X28" s="81">
        <v>-571</v>
      </c>
      <c r="Y28" s="80" t="s">
        <v>404</v>
      </c>
      <c r="Z28" s="82" t="s">
        <v>404</v>
      </c>
      <c r="AA28" s="80">
        <v>31569</v>
      </c>
      <c r="AB28" s="81">
        <v>-1644</v>
      </c>
      <c r="AC28" s="80">
        <v>31569</v>
      </c>
      <c r="AD28" s="81">
        <v>-1644</v>
      </c>
      <c r="AE28" s="80" t="s">
        <v>404</v>
      </c>
      <c r="AF28" s="82" t="s">
        <v>404</v>
      </c>
      <c r="AG28" s="80">
        <v>113421</v>
      </c>
      <c r="AH28" s="81">
        <v>-6139</v>
      </c>
      <c r="AI28" s="80">
        <v>14216</v>
      </c>
      <c r="AJ28" s="81">
        <v>3862</v>
      </c>
      <c r="AK28" s="80">
        <v>99204</v>
      </c>
      <c r="AL28" s="81">
        <v>-10001</v>
      </c>
      <c r="AM28" s="32" t="s">
        <v>405</v>
      </c>
      <c r="AN28" s="902"/>
    </row>
    <row r="29" spans="1:40" ht="21" customHeight="1">
      <c r="A29" s="902"/>
      <c r="B29" s="32" t="s">
        <v>406</v>
      </c>
      <c r="C29" s="80">
        <v>238571</v>
      </c>
      <c r="D29" s="81">
        <v>-10183</v>
      </c>
      <c r="E29" s="80">
        <v>130645</v>
      </c>
      <c r="F29" s="81">
        <v>-9399</v>
      </c>
      <c r="G29" s="80">
        <v>107926</v>
      </c>
      <c r="H29" s="81">
        <v>-784</v>
      </c>
      <c r="I29" s="80">
        <v>68878</v>
      </c>
      <c r="J29" s="81">
        <v>-11488</v>
      </c>
      <c r="K29" s="80">
        <v>68277</v>
      </c>
      <c r="L29" s="81">
        <v>-11386</v>
      </c>
      <c r="M29" s="80">
        <v>600</v>
      </c>
      <c r="N29" s="82">
        <v>-101</v>
      </c>
      <c r="O29" s="80">
        <v>1276</v>
      </c>
      <c r="P29" s="81">
        <v>218</v>
      </c>
      <c r="Q29" s="80">
        <v>1276</v>
      </c>
      <c r="R29" s="81">
        <v>218</v>
      </c>
      <c r="S29" s="80" t="s">
        <v>404</v>
      </c>
      <c r="T29" s="82" t="s">
        <v>404</v>
      </c>
      <c r="U29" s="80">
        <v>15909</v>
      </c>
      <c r="V29" s="81">
        <v>432</v>
      </c>
      <c r="W29" s="80">
        <v>15909</v>
      </c>
      <c r="X29" s="81">
        <v>432</v>
      </c>
      <c r="Y29" s="80" t="s">
        <v>404</v>
      </c>
      <c r="Z29" s="82" t="s">
        <v>404</v>
      </c>
      <c r="AA29" s="80">
        <v>29600</v>
      </c>
      <c r="AB29" s="81">
        <v>-1168</v>
      </c>
      <c r="AC29" s="80">
        <v>29600</v>
      </c>
      <c r="AD29" s="81">
        <v>-1168</v>
      </c>
      <c r="AE29" s="80" t="s">
        <v>404</v>
      </c>
      <c r="AF29" s="82" t="s">
        <v>404</v>
      </c>
      <c r="AG29" s="80">
        <v>122907</v>
      </c>
      <c r="AH29" s="81">
        <v>1823</v>
      </c>
      <c r="AI29" s="80">
        <v>15581</v>
      </c>
      <c r="AJ29" s="81">
        <v>2506</v>
      </c>
      <c r="AK29" s="80">
        <v>107325</v>
      </c>
      <c r="AL29" s="81">
        <v>-683</v>
      </c>
      <c r="AM29" s="32" t="s">
        <v>406</v>
      </c>
      <c r="AN29" s="902"/>
    </row>
    <row r="30" spans="1:40" ht="21" customHeight="1">
      <c r="A30" s="902"/>
      <c r="B30" s="32" t="s">
        <v>407</v>
      </c>
      <c r="C30" s="80">
        <v>221364</v>
      </c>
      <c r="D30" s="81">
        <v>9732</v>
      </c>
      <c r="E30" s="80">
        <v>108627</v>
      </c>
      <c r="F30" s="81">
        <v>-7083</v>
      </c>
      <c r="G30" s="80">
        <v>112737</v>
      </c>
      <c r="H30" s="81">
        <v>16815</v>
      </c>
      <c r="I30" s="80">
        <v>45357</v>
      </c>
      <c r="J30" s="81">
        <v>-5758</v>
      </c>
      <c r="K30" s="80">
        <v>43255</v>
      </c>
      <c r="L30" s="81">
        <v>-7458</v>
      </c>
      <c r="M30" s="80">
        <v>2102</v>
      </c>
      <c r="N30" s="82">
        <v>1700</v>
      </c>
      <c r="O30" s="80">
        <v>512</v>
      </c>
      <c r="P30" s="81">
        <v>-151</v>
      </c>
      <c r="Q30" s="80">
        <v>512</v>
      </c>
      <c r="R30" s="81">
        <v>-151</v>
      </c>
      <c r="S30" s="80" t="s">
        <v>404</v>
      </c>
      <c r="T30" s="82" t="s">
        <v>404</v>
      </c>
      <c r="U30" s="80">
        <v>11823</v>
      </c>
      <c r="V30" s="81">
        <v>-345</v>
      </c>
      <c r="W30" s="80">
        <v>11823</v>
      </c>
      <c r="X30" s="81">
        <v>-345</v>
      </c>
      <c r="Y30" s="80" t="s">
        <v>404</v>
      </c>
      <c r="Z30" s="82" t="s">
        <v>404</v>
      </c>
      <c r="AA30" s="80">
        <v>33865</v>
      </c>
      <c r="AB30" s="81">
        <v>1408</v>
      </c>
      <c r="AC30" s="80">
        <v>33865</v>
      </c>
      <c r="AD30" s="81">
        <v>1408</v>
      </c>
      <c r="AE30" s="80" t="s">
        <v>404</v>
      </c>
      <c r="AF30" s="82" t="s">
        <v>404</v>
      </c>
      <c r="AG30" s="80">
        <v>129804</v>
      </c>
      <c r="AH30" s="81">
        <v>14578</v>
      </c>
      <c r="AI30" s="80">
        <v>19169</v>
      </c>
      <c r="AJ30" s="81">
        <v>-538</v>
      </c>
      <c r="AK30" s="80">
        <v>110634</v>
      </c>
      <c r="AL30" s="81">
        <v>15115</v>
      </c>
      <c r="AM30" s="32" t="s">
        <v>407</v>
      </c>
      <c r="AN30" s="902"/>
    </row>
    <row r="31" spans="1:40" ht="21" customHeight="1">
      <c r="A31" s="903"/>
      <c r="B31" s="33" t="s">
        <v>408</v>
      </c>
      <c r="C31" s="83">
        <v>216750</v>
      </c>
      <c r="D31" s="84">
        <v>4337</v>
      </c>
      <c r="E31" s="83">
        <v>103482</v>
      </c>
      <c r="F31" s="84">
        <v>-5783</v>
      </c>
      <c r="G31" s="83">
        <v>113268</v>
      </c>
      <c r="H31" s="84">
        <v>10120</v>
      </c>
      <c r="I31" s="83">
        <v>35873</v>
      </c>
      <c r="J31" s="84">
        <v>-5587</v>
      </c>
      <c r="K31" s="83">
        <v>32805</v>
      </c>
      <c r="L31" s="84">
        <v>-6615</v>
      </c>
      <c r="M31" s="83">
        <v>3067</v>
      </c>
      <c r="N31" s="85">
        <v>1028</v>
      </c>
      <c r="O31" s="83">
        <v>494</v>
      </c>
      <c r="P31" s="84">
        <v>28</v>
      </c>
      <c r="Q31" s="83">
        <v>494</v>
      </c>
      <c r="R31" s="84">
        <v>28</v>
      </c>
      <c r="S31" s="83" t="s">
        <v>404</v>
      </c>
      <c r="T31" s="85" t="s">
        <v>404</v>
      </c>
      <c r="U31" s="83">
        <v>9957</v>
      </c>
      <c r="V31" s="84">
        <v>-1066</v>
      </c>
      <c r="W31" s="83">
        <v>9957</v>
      </c>
      <c r="X31" s="84">
        <v>-1066</v>
      </c>
      <c r="Y31" s="83" t="s">
        <v>404</v>
      </c>
      <c r="Z31" s="85" t="s">
        <v>404</v>
      </c>
      <c r="AA31" s="83">
        <v>35853</v>
      </c>
      <c r="AB31" s="84">
        <v>1704</v>
      </c>
      <c r="AC31" s="83">
        <v>35853</v>
      </c>
      <c r="AD31" s="84">
        <v>1704</v>
      </c>
      <c r="AE31" s="83" t="s">
        <v>404</v>
      </c>
      <c r="AF31" s="85" t="s">
        <v>404</v>
      </c>
      <c r="AG31" s="83">
        <v>134573</v>
      </c>
      <c r="AH31" s="84">
        <v>9257</v>
      </c>
      <c r="AI31" s="83">
        <v>24372</v>
      </c>
      <c r="AJ31" s="84">
        <v>166</v>
      </c>
      <c r="AK31" s="83">
        <v>110200</v>
      </c>
      <c r="AL31" s="84">
        <v>9091</v>
      </c>
      <c r="AM31" s="33" t="s">
        <v>408</v>
      </c>
      <c r="AN31" s="903"/>
    </row>
    <row r="32" spans="1:40" s="39" customFormat="1" ht="7.5" customHeight="1">
      <c r="A32" s="34"/>
      <c r="B32" s="35"/>
      <c r="C32" s="36"/>
      <c r="D32" s="36"/>
      <c r="E32" s="37"/>
      <c r="F32" s="36"/>
      <c r="G32" s="36"/>
      <c r="H32" s="36"/>
      <c r="I32" s="37"/>
      <c r="J32" s="36"/>
      <c r="K32" s="36"/>
      <c r="L32" s="36"/>
      <c r="M32" s="37"/>
      <c r="N32" s="36"/>
      <c r="O32" s="36"/>
      <c r="P32" s="36"/>
      <c r="Q32" s="37"/>
      <c r="R32" s="36"/>
      <c r="S32" s="36"/>
      <c r="T32" s="36"/>
      <c r="U32" s="36"/>
      <c r="V32" s="38"/>
      <c r="W32" s="36"/>
      <c r="X32" s="37"/>
      <c r="Y32" s="38"/>
      <c r="AM32" s="35"/>
      <c r="AN32" s="34"/>
    </row>
    <row r="33" spans="1:40" s="290" customFormat="1" ht="19.5" customHeight="1">
      <c r="A33" s="284" t="s">
        <v>258</v>
      </c>
      <c r="B33" s="285"/>
      <c r="C33" s="285"/>
      <c r="D33" s="285"/>
      <c r="E33" s="286"/>
      <c r="F33" s="285"/>
      <c r="G33" s="285"/>
      <c r="H33" s="285"/>
      <c r="I33" s="286"/>
      <c r="J33" s="285"/>
      <c r="K33" s="285"/>
      <c r="L33" s="285"/>
      <c r="M33" s="286"/>
      <c r="N33" s="285"/>
      <c r="O33" s="285"/>
      <c r="P33" s="285"/>
      <c r="Q33" s="286"/>
      <c r="R33" s="285"/>
      <c r="S33" s="285"/>
      <c r="T33" s="285"/>
      <c r="U33" s="285"/>
      <c r="V33" s="287"/>
      <c r="W33" s="285"/>
      <c r="X33" s="286"/>
      <c r="Y33" s="288"/>
      <c r="Z33" s="287"/>
      <c r="AA33" s="287"/>
      <c r="AB33" s="287"/>
      <c r="AC33" s="287"/>
      <c r="AD33" s="287"/>
      <c r="AE33" s="287"/>
      <c r="AF33" s="287"/>
      <c r="AG33" s="287"/>
      <c r="AH33" s="287"/>
      <c r="AI33" s="287"/>
      <c r="AJ33" s="287"/>
      <c r="AK33" s="287"/>
      <c r="AL33" s="287"/>
      <c r="AM33" s="287"/>
      <c r="AN33" s="288"/>
    </row>
    <row r="34" spans="1:40" s="21" customFormat="1" ht="6" customHeight="1">
      <c r="A34" s="16"/>
      <c r="B34" s="17"/>
      <c r="C34" s="913" t="s">
        <v>260</v>
      </c>
      <c r="D34" s="914"/>
      <c r="E34" s="914"/>
      <c r="F34" s="914"/>
      <c r="G34" s="914"/>
      <c r="H34" s="914"/>
      <c r="I34" s="873"/>
      <c r="J34" s="873"/>
      <c r="K34" s="873"/>
      <c r="L34" s="873"/>
      <c r="M34" s="873"/>
      <c r="N34" s="873"/>
      <c r="O34" s="19"/>
      <c r="P34" s="20"/>
      <c r="Q34" s="873"/>
      <c r="R34" s="873"/>
      <c r="S34" s="873"/>
      <c r="T34" s="873"/>
      <c r="U34" s="19"/>
      <c r="V34" s="20"/>
      <c r="W34" s="873"/>
      <c r="X34" s="873"/>
      <c r="Y34" s="873"/>
      <c r="Z34" s="873"/>
      <c r="AA34" s="19"/>
      <c r="AB34" s="20"/>
      <c r="AC34" s="873"/>
      <c r="AD34" s="873"/>
      <c r="AE34" s="873"/>
      <c r="AF34" s="873"/>
      <c r="AG34" s="19"/>
      <c r="AH34" s="20"/>
      <c r="AI34" s="873"/>
      <c r="AJ34" s="873"/>
      <c r="AK34" s="873"/>
      <c r="AL34" s="906"/>
      <c r="AM34" s="16"/>
      <c r="AN34" s="17"/>
    </row>
    <row r="35" spans="1:40" s="21" customFormat="1" ht="24" customHeight="1">
      <c r="A35" s="18"/>
      <c r="B35" s="22"/>
      <c r="C35" s="872"/>
      <c r="D35" s="873"/>
      <c r="E35" s="873"/>
      <c r="F35" s="873"/>
      <c r="G35" s="873"/>
      <c r="H35" s="873"/>
      <c r="I35" s="910" t="s">
        <v>261</v>
      </c>
      <c r="J35" s="911"/>
      <c r="K35" s="911"/>
      <c r="L35" s="911"/>
      <c r="M35" s="911"/>
      <c r="N35" s="911"/>
      <c r="O35" s="910" t="s">
        <v>262</v>
      </c>
      <c r="P35" s="911"/>
      <c r="Q35" s="911"/>
      <c r="R35" s="911"/>
      <c r="S35" s="911"/>
      <c r="T35" s="912"/>
      <c r="U35" s="910" t="s">
        <v>263</v>
      </c>
      <c r="V35" s="911"/>
      <c r="W35" s="911"/>
      <c r="X35" s="911"/>
      <c r="Y35" s="911"/>
      <c r="Z35" s="911"/>
      <c r="AA35" s="910" t="s">
        <v>264</v>
      </c>
      <c r="AB35" s="911"/>
      <c r="AC35" s="911"/>
      <c r="AD35" s="911"/>
      <c r="AE35" s="911"/>
      <c r="AF35" s="911"/>
      <c r="AG35" s="910" t="s">
        <v>265</v>
      </c>
      <c r="AH35" s="911"/>
      <c r="AI35" s="911"/>
      <c r="AJ35" s="911"/>
      <c r="AK35" s="911"/>
      <c r="AL35" s="912"/>
      <c r="AM35" s="18"/>
      <c r="AN35" s="22"/>
    </row>
    <row r="36" spans="1:40" s="25" customFormat="1" ht="18.75" customHeight="1">
      <c r="A36" s="23"/>
      <c r="B36" s="24"/>
      <c r="C36" s="907" t="s">
        <v>266</v>
      </c>
      <c r="D36" s="908"/>
      <c r="E36" s="907" t="s">
        <v>253</v>
      </c>
      <c r="F36" s="908"/>
      <c r="G36" s="907" t="s">
        <v>254</v>
      </c>
      <c r="H36" s="908"/>
      <c r="I36" s="907" t="s">
        <v>266</v>
      </c>
      <c r="J36" s="908"/>
      <c r="K36" s="907" t="s">
        <v>253</v>
      </c>
      <c r="L36" s="908"/>
      <c r="M36" s="907" t="s">
        <v>254</v>
      </c>
      <c r="N36" s="908"/>
      <c r="O36" s="907" t="s">
        <v>266</v>
      </c>
      <c r="P36" s="908"/>
      <c r="Q36" s="907" t="s">
        <v>253</v>
      </c>
      <c r="R36" s="908"/>
      <c r="S36" s="907" t="s">
        <v>254</v>
      </c>
      <c r="T36" s="909"/>
      <c r="U36" s="907" t="s">
        <v>266</v>
      </c>
      <c r="V36" s="908"/>
      <c r="W36" s="907" t="s">
        <v>253</v>
      </c>
      <c r="X36" s="908"/>
      <c r="Y36" s="907" t="s">
        <v>254</v>
      </c>
      <c r="Z36" s="908"/>
      <c r="AA36" s="907" t="s">
        <v>266</v>
      </c>
      <c r="AB36" s="908"/>
      <c r="AC36" s="907" t="s">
        <v>253</v>
      </c>
      <c r="AD36" s="908"/>
      <c r="AE36" s="907" t="s">
        <v>254</v>
      </c>
      <c r="AF36" s="908"/>
      <c r="AG36" s="907" t="s">
        <v>266</v>
      </c>
      <c r="AH36" s="908"/>
      <c r="AI36" s="907" t="s">
        <v>253</v>
      </c>
      <c r="AJ36" s="908"/>
      <c r="AK36" s="907" t="s">
        <v>254</v>
      </c>
      <c r="AL36" s="909"/>
      <c r="AM36" s="23"/>
      <c r="AN36" s="24"/>
    </row>
    <row r="37" spans="1:40" s="25" customFormat="1" ht="18.75" customHeight="1">
      <c r="A37" s="26"/>
      <c r="B37" s="27"/>
      <c r="C37" s="28" t="s">
        <v>267</v>
      </c>
      <c r="D37" s="29" t="s">
        <v>116</v>
      </c>
      <c r="E37" s="28" t="s">
        <v>267</v>
      </c>
      <c r="F37" s="29" t="s">
        <v>116</v>
      </c>
      <c r="G37" s="28" t="s">
        <v>267</v>
      </c>
      <c r="H37" s="29" t="s">
        <v>116</v>
      </c>
      <c r="I37" s="28" t="s">
        <v>267</v>
      </c>
      <c r="J37" s="29" t="s">
        <v>116</v>
      </c>
      <c r="K37" s="28" t="s">
        <v>267</v>
      </c>
      <c r="L37" s="29" t="s">
        <v>116</v>
      </c>
      <c r="M37" s="28" t="s">
        <v>222</v>
      </c>
      <c r="N37" s="29" t="s">
        <v>116</v>
      </c>
      <c r="O37" s="28" t="s">
        <v>267</v>
      </c>
      <c r="P37" s="29" t="s">
        <v>116</v>
      </c>
      <c r="Q37" s="28" t="s">
        <v>267</v>
      </c>
      <c r="R37" s="29" t="s">
        <v>116</v>
      </c>
      <c r="S37" s="28" t="s">
        <v>222</v>
      </c>
      <c r="T37" s="29" t="s">
        <v>116</v>
      </c>
      <c r="U37" s="28" t="s">
        <v>267</v>
      </c>
      <c r="V37" s="29" t="s">
        <v>116</v>
      </c>
      <c r="W37" s="28" t="s">
        <v>267</v>
      </c>
      <c r="X37" s="29" t="s">
        <v>116</v>
      </c>
      <c r="Y37" s="28" t="s">
        <v>222</v>
      </c>
      <c r="Z37" s="29" t="s">
        <v>116</v>
      </c>
      <c r="AA37" s="28" t="s">
        <v>267</v>
      </c>
      <c r="AB37" s="29" t="s">
        <v>116</v>
      </c>
      <c r="AC37" s="28" t="s">
        <v>267</v>
      </c>
      <c r="AD37" s="29" t="s">
        <v>116</v>
      </c>
      <c r="AE37" s="28" t="s">
        <v>222</v>
      </c>
      <c r="AF37" s="29" t="s">
        <v>116</v>
      </c>
      <c r="AG37" s="28" t="s">
        <v>267</v>
      </c>
      <c r="AH37" s="29" t="s">
        <v>116</v>
      </c>
      <c r="AI37" s="28" t="s">
        <v>267</v>
      </c>
      <c r="AJ37" s="29" t="s">
        <v>116</v>
      </c>
      <c r="AK37" s="28" t="s">
        <v>267</v>
      </c>
      <c r="AL37" s="29" t="s">
        <v>116</v>
      </c>
      <c r="AM37" s="26"/>
      <c r="AN37" s="27"/>
    </row>
    <row r="38" spans="1:40" ht="21" customHeight="1">
      <c r="A38" s="901" t="s">
        <v>52</v>
      </c>
      <c r="B38" s="30" t="s">
        <v>409</v>
      </c>
      <c r="C38" s="77">
        <v>2441633</v>
      </c>
      <c r="D38" s="78">
        <v>-18342</v>
      </c>
      <c r="E38" s="77">
        <v>1905885</v>
      </c>
      <c r="F38" s="78">
        <v>-53258</v>
      </c>
      <c r="G38" s="77">
        <v>535747</v>
      </c>
      <c r="H38" s="78">
        <v>34916</v>
      </c>
      <c r="I38" s="77">
        <v>1259804</v>
      </c>
      <c r="J38" s="78">
        <v>-89109</v>
      </c>
      <c r="K38" s="77">
        <v>1259804</v>
      </c>
      <c r="L38" s="78">
        <v>-89109</v>
      </c>
      <c r="M38" s="77" t="s">
        <v>533</v>
      </c>
      <c r="N38" s="79" t="s">
        <v>533</v>
      </c>
      <c r="O38" s="77">
        <v>126413</v>
      </c>
      <c r="P38" s="78">
        <v>-437</v>
      </c>
      <c r="Q38" s="77">
        <v>126413</v>
      </c>
      <c r="R38" s="78">
        <v>-437</v>
      </c>
      <c r="S38" s="77" t="s">
        <v>533</v>
      </c>
      <c r="T38" s="79" t="s">
        <v>533</v>
      </c>
      <c r="U38" s="77">
        <v>297401</v>
      </c>
      <c r="V38" s="78">
        <v>13874</v>
      </c>
      <c r="W38" s="77">
        <v>297363</v>
      </c>
      <c r="X38" s="78">
        <v>13878</v>
      </c>
      <c r="Y38" s="77">
        <v>38</v>
      </c>
      <c r="Z38" s="79">
        <v>-4</v>
      </c>
      <c r="AA38" s="77">
        <v>149146</v>
      </c>
      <c r="AB38" s="78">
        <v>1702</v>
      </c>
      <c r="AC38" s="77">
        <v>149146</v>
      </c>
      <c r="AD38" s="78">
        <v>1702</v>
      </c>
      <c r="AE38" s="77" t="s">
        <v>533</v>
      </c>
      <c r="AF38" s="79" t="s">
        <v>533</v>
      </c>
      <c r="AG38" s="77">
        <v>608869</v>
      </c>
      <c r="AH38" s="78">
        <v>55628</v>
      </c>
      <c r="AI38" s="77">
        <v>73159</v>
      </c>
      <c r="AJ38" s="78">
        <v>20708</v>
      </c>
      <c r="AK38" s="77">
        <v>535709</v>
      </c>
      <c r="AL38" s="78">
        <v>34920</v>
      </c>
      <c r="AM38" s="30" t="s">
        <v>409</v>
      </c>
      <c r="AN38" s="901" t="s">
        <v>52</v>
      </c>
    </row>
    <row r="39" spans="1:40" ht="21" customHeight="1">
      <c r="A39" s="902"/>
      <c r="B39" s="32" t="s">
        <v>411</v>
      </c>
      <c r="C39" s="80">
        <v>2356135</v>
      </c>
      <c r="D39" s="81">
        <v>-85498</v>
      </c>
      <c r="E39" s="80">
        <v>1778524</v>
      </c>
      <c r="F39" s="81">
        <v>-127361</v>
      </c>
      <c r="G39" s="80">
        <v>577611</v>
      </c>
      <c r="H39" s="81">
        <v>41863</v>
      </c>
      <c r="I39" s="80">
        <v>1135845</v>
      </c>
      <c r="J39" s="81">
        <v>-123958</v>
      </c>
      <c r="K39" s="80">
        <v>1135834</v>
      </c>
      <c r="L39" s="81">
        <v>-123970</v>
      </c>
      <c r="M39" s="80">
        <v>12</v>
      </c>
      <c r="N39" s="82">
        <v>12</v>
      </c>
      <c r="O39" s="80">
        <v>116525</v>
      </c>
      <c r="P39" s="81">
        <v>-9887</v>
      </c>
      <c r="Q39" s="80">
        <v>116525</v>
      </c>
      <c r="R39" s="81">
        <v>-9887</v>
      </c>
      <c r="S39" s="80" t="s">
        <v>533</v>
      </c>
      <c r="T39" s="82" t="s">
        <v>533</v>
      </c>
      <c r="U39" s="80">
        <v>280080</v>
      </c>
      <c r="V39" s="81">
        <v>-17322</v>
      </c>
      <c r="W39" s="80">
        <v>280058</v>
      </c>
      <c r="X39" s="81">
        <v>-17306</v>
      </c>
      <c r="Y39" s="80">
        <v>22</v>
      </c>
      <c r="Z39" s="82">
        <v>-16</v>
      </c>
      <c r="AA39" s="80">
        <v>149982</v>
      </c>
      <c r="AB39" s="81">
        <v>836</v>
      </c>
      <c r="AC39" s="80">
        <v>149982</v>
      </c>
      <c r="AD39" s="81">
        <v>836</v>
      </c>
      <c r="AE39" s="80" t="s">
        <v>533</v>
      </c>
      <c r="AF39" s="82" t="s">
        <v>533</v>
      </c>
      <c r="AG39" s="80">
        <v>673702</v>
      </c>
      <c r="AH39" s="81">
        <v>64833</v>
      </c>
      <c r="AI39" s="80">
        <v>96125</v>
      </c>
      <c r="AJ39" s="81">
        <v>22966</v>
      </c>
      <c r="AK39" s="80">
        <v>577577</v>
      </c>
      <c r="AL39" s="81">
        <v>41868</v>
      </c>
      <c r="AM39" s="32" t="s">
        <v>411</v>
      </c>
      <c r="AN39" s="902"/>
    </row>
    <row r="40" spans="1:40" ht="21" customHeight="1">
      <c r="A40" s="902"/>
      <c r="B40" s="32" t="s">
        <v>412</v>
      </c>
      <c r="C40" s="80">
        <v>2188032</v>
      </c>
      <c r="D40" s="81">
        <v>-168103</v>
      </c>
      <c r="E40" s="80">
        <v>1565948</v>
      </c>
      <c r="F40" s="81">
        <v>-212576</v>
      </c>
      <c r="G40" s="80">
        <v>622083</v>
      </c>
      <c r="H40" s="81">
        <v>44473</v>
      </c>
      <c r="I40" s="80">
        <v>882299</v>
      </c>
      <c r="J40" s="81">
        <v>-253546</v>
      </c>
      <c r="K40" s="80">
        <v>881625</v>
      </c>
      <c r="L40" s="81">
        <v>-254208</v>
      </c>
      <c r="M40" s="80">
        <v>674</v>
      </c>
      <c r="N40" s="82">
        <v>662</v>
      </c>
      <c r="O40" s="80">
        <v>126157</v>
      </c>
      <c r="P40" s="81">
        <v>9631</v>
      </c>
      <c r="Q40" s="80">
        <v>126157</v>
      </c>
      <c r="R40" s="81">
        <v>9631</v>
      </c>
      <c r="S40" s="80" t="s">
        <v>533</v>
      </c>
      <c r="T40" s="82" t="s">
        <v>533</v>
      </c>
      <c r="U40" s="80">
        <v>286811</v>
      </c>
      <c r="V40" s="81">
        <v>6731</v>
      </c>
      <c r="W40" s="80">
        <v>286800</v>
      </c>
      <c r="X40" s="81">
        <v>6742</v>
      </c>
      <c r="Y40" s="80">
        <v>11</v>
      </c>
      <c r="Z40" s="82">
        <v>-11</v>
      </c>
      <c r="AA40" s="80">
        <v>148164</v>
      </c>
      <c r="AB40" s="81">
        <v>-1818</v>
      </c>
      <c r="AC40" s="80">
        <v>148164</v>
      </c>
      <c r="AD40" s="81">
        <v>-1818</v>
      </c>
      <c r="AE40" s="80" t="s">
        <v>533</v>
      </c>
      <c r="AF40" s="82" t="s">
        <v>533</v>
      </c>
      <c r="AG40" s="80">
        <v>744602</v>
      </c>
      <c r="AH40" s="81">
        <v>70899</v>
      </c>
      <c r="AI40" s="80">
        <v>123202</v>
      </c>
      <c r="AJ40" s="81">
        <v>27077</v>
      </c>
      <c r="AK40" s="80">
        <v>621399</v>
      </c>
      <c r="AL40" s="81">
        <v>43822</v>
      </c>
      <c r="AM40" s="32" t="s">
        <v>412</v>
      </c>
      <c r="AN40" s="902"/>
    </row>
    <row r="41" spans="1:40" ht="21" customHeight="1">
      <c r="A41" s="902"/>
      <c r="B41" s="32" t="s">
        <v>413</v>
      </c>
      <c r="C41" s="80">
        <v>2063357</v>
      </c>
      <c r="D41" s="81">
        <v>-124675</v>
      </c>
      <c r="E41" s="80">
        <v>1473312</v>
      </c>
      <c r="F41" s="81">
        <v>-92636</v>
      </c>
      <c r="G41" s="80">
        <v>590044</v>
      </c>
      <c r="H41" s="81">
        <v>-32039</v>
      </c>
      <c r="I41" s="80">
        <v>776754</v>
      </c>
      <c r="J41" s="81">
        <v>-105545</v>
      </c>
      <c r="K41" s="80">
        <v>775738</v>
      </c>
      <c r="L41" s="81">
        <v>-105887</v>
      </c>
      <c r="M41" s="80">
        <v>1016</v>
      </c>
      <c r="N41" s="82">
        <v>342</v>
      </c>
      <c r="O41" s="80">
        <v>138474</v>
      </c>
      <c r="P41" s="81">
        <v>12318</v>
      </c>
      <c r="Q41" s="80">
        <v>138474</v>
      </c>
      <c r="R41" s="81">
        <v>12318</v>
      </c>
      <c r="S41" s="80" t="s">
        <v>533</v>
      </c>
      <c r="T41" s="82" t="s">
        <v>533</v>
      </c>
      <c r="U41" s="80">
        <v>278384</v>
      </c>
      <c r="V41" s="81">
        <v>-8427</v>
      </c>
      <c r="W41" s="80">
        <v>278382</v>
      </c>
      <c r="X41" s="81">
        <v>-8418</v>
      </c>
      <c r="Y41" s="80">
        <v>1</v>
      </c>
      <c r="Z41" s="82">
        <v>-9</v>
      </c>
      <c r="AA41" s="80">
        <v>135982</v>
      </c>
      <c r="AB41" s="81">
        <v>-12182</v>
      </c>
      <c r="AC41" s="80">
        <v>135982</v>
      </c>
      <c r="AD41" s="81">
        <v>-12182</v>
      </c>
      <c r="AE41" s="80" t="s">
        <v>533</v>
      </c>
      <c r="AF41" s="82" t="s">
        <v>533</v>
      </c>
      <c r="AG41" s="80">
        <v>733762</v>
      </c>
      <c r="AH41" s="81">
        <v>-10839</v>
      </c>
      <c r="AI41" s="80">
        <v>144735</v>
      </c>
      <c r="AJ41" s="81">
        <v>21533</v>
      </c>
      <c r="AK41" s="80">
        <v>589027</v>
      </c>
      <c r="AL41" s="81">
        <v>-32372</v>
      </c>
      <c r="AM41" s="32" t="s">
        <v>413</v>
      </c>
      <c r="AN41" s="902"/>
    </row>
    <row r="42" spans="1:40" ht="21" customHeight="1">
      <c r="A42" s="903"/>
      <c r="B42" s="32" t="s">
        <v>414</v>
      </c>
      <c r="C42" s="83">
        <v>2022531</v>
      </c>
      <c r="D42" s="84">
        <v>-42422</v>
      </c>
      <c r="E42" s="83">
        <v>1442009</v>
      </c>
      <c r="F42" s="84">
        <v>-32759</v>
      </c>
      <c r="G42" s="83">
        <v>580521</v>
      </c>
      <c r="H42" s="84">
        <v>-9663</v>
      </c>
      <c r="I42" s="83">
        <v>716251</v>
      </c>
      <c r="J42" s="84">
        <v>-60725</v>
      </c>
      <c r="K42" s="83">
        <v>704491</v>
      </c>
      <c r="L42" s="84">
        <v>-71469</v>
      </c>
      <c r="M42" s="83">
        <v>11760</v>
      </c>
      <c r="N42" s="85">
        <v>10744</v>
      </c>
      <c r="O42" s="83">
        <v>152788</v>
      </c>
      <c r="P42" s="84">
        <v>14208</v>
      </c>
      <c r="Q42" s="83">
        <v>152788</v>
      </c>
      <c r="R42" s="84">
        <v>14208</v>
      </c>
      <c r="S42" s="83" t="s">
        <v>533</v>
      </c>
      <c r="T42" s="85" t="s">
        <v>533</v>
      </c>
      <c r="U42" s="83">
        <v>273936</v>
      </c>
      <c r="V42" s="84">
        <v>-5276</v>
      </c>
      <c r="W42" s="83">
        <v>273936</v>
      </c>
      <c r="X42" s="84">
        <v>-5274</v>
      </c>
      <c r="Y42" s="83" t="s">
        <v>533</v>
      </c>
      <c r="Z42" s="85">
        <v>-1</v>
      </c>
      <c r="AA42" s="83">
        <v>132519</v>
      </c>
      <c r="AB42" s="84">
        <v>-3463</v>
      </c>
      <c r="AC42" s="83">
        <v>132519</v>
      </c>
      <c r="AD42" s="84">
        <v>-3463</v>
      </c>
      <c r="AE42" s="83" t="s">
        <v>533</v>
      </c>
      <c r="AF42" s="85" t="s">
        <v>533</v>
      </c>
      <c r="AG42" s="83">
        <v>747036</v>
      </c>
      <c r="AH42" s="84">
        <v>12834</v>
      </c>
      <c r="AI42" s="83">
        <v>178275</v>
      </c>
      <c r="AJ42" s="84">
        <v>33240</v>
      </c>
      <c r="AK42" s="83">
        <v>568761</v>
      </c>
      <c r="AL42" s="84">
        <v>-20406</v>
      </c>
      <c r="AM42" s="32" t="s">
        <v>414</v>
      </c>
      <c r="AN42" s="903"/>
    </row>
    <row r="43" spans="1:40" ht="21" customHeight="1">
      <c r="A43" s="901" t="s">
        <v>53</v>
      </c>
      <c r="B43" s="30" t="s">
        <v>409</v>
      </c>
      <c r="C43" s="80">
        <v>1252608</v>
      </c>
      <c r="D43" s="81">
        <v>-70261</v>
      </c>
      <c r="E43" s="80">
        <v>934604</v>
      </c>
      <c r="F43" s="81">
        <v>-59963</v>
      </c>
      <c r="G43" s="80">
        <v>318004</v>
      </c>
      <c r="H43" s="81">
        <v>-10297</v>
      </c>
      <c r="I43" s="80">
        <v>737695</v>
      </c>
      <c r="J43" s="81">
        <v>-74977</v>
      </c>
      <c r="K43" s="80">
        <v>737695</v>
      </c>
      <c r="L43" s="81">
        <v>-74977</v>
      </c>
      <c r="M43" s="77" t="s">
        <v>410</v>
      </c>
      <c r="N43" s="79" t="s">
        <v>410</v>
      </c>
      <c r="O43" s="80">
        <v>10700</v>
      </c>
      <c r="P43" s="81">
        <v>369</v>
      </c>
      <c r="Q43" s="80">
        <v>10700</v>
      </c>
      <c r="R43" s="81">
        <v>369</v>
      </c>
      <c r="S43" s="77" t="s">
        <v>410</v>
      </c>
      <c r="T43" s="79" t="s">
        <v>410</v>
      </c>
      <c r="U43" s="80">
        <v>74288</v>
      </c>
      <c r="V43" s="81">
        <v>5220</v>
      </c>
      <c r="W43" s="80">
        <v>74250</v>
      </c>
      <c r="X43" s="81">
        <v>5224</v>
      </c>
      <c r="Y43" s="77">
        <v>38</v>
      </c>
      <c r="Z43" s="79">
        <v>-4</v>
      </c>
      <c r="AA43" s="80">
        <v>87917</v>
      </c>
      <c r="AB43" s="81">
        <v>1706</v>
      </c>
      <c r="AC43" s="80">
        <v>87917</v>
      </c>
      <c r="AD43" s="81">
        <v>1706</v>
      </c>
      <c r="AE43" s="77" t="s">
        <v>410</v>
      </c>
      <c r="AF43" s="79" t="s">
        <v>410</v>
      </c>
      <c r="AG43" s="80">
        <v>342007</v>
      </c>
      <c r="AH43" s="81">
        <v>-2580</v>
      </c>
      <c r="AI43" s="80">
        <v>24042</v>
      </c>
      <c r="AJ43" s="81">
        <v>7714</v>
      </c>
      <c r="AK43" s="80">
        <v>317965</v>
      </c>
      <c r="AL43" s="78">
        <v>-10293</v>
      </c>
      <c r="AM43" s="30" t="s">
        <v>409</v>
      </c>
      <c r="AN43" s="901" t="s">
        <v>53</v>
      </c>
    </row>
    <row r="44" spans="1:40" ht="21" customHeight="1">
      <c r="A44" s="902"/>
      <c r="B44" s="32" t="s">
        <v>411</v>
      </c>
      <c r="C44" s="80">
        <v>1174147</v>
      </c>
      <c r="D44" s="81">
        <v>-78461</v>
      </c>
      <c r="E44" s="80">
        <v>844831</v>
      </c>
      <c r="F44" s="81">
        <v>-89774</v>
      </c>
      <c r="G44" s="80">
        <v>329316</v>
      </c>
      <c r="H44" s="81">
        <v>11312</v>
      </c>
      <c r="I44" s="80">
        <v>652647</v>
      </c>
      <c r="J44" s="81">
        <v>-85048</v>
      </c>
      <c r="K44" s="80">
        <v>652647</v>
      </c>
      <c r="L44" s="81">
        <v>-85048</v>
      </c>
      <c r="M44" s="80" t="s">
        <v>410</v>
      </c>
      <c r="N44" s="82" t="s">
        <v>410</v>
      </c>
      <c r="O44" s="80">
        <v>9594</v>
      </c>
      <c r="P44" s="81">
        <v>-1106</v>
      </c>
      <c r="Q44" s="80">
        <v>9594</v>
      </c>
      <c r="R44" s="81">
        <v>-1106</v>
      </c>
      <c r="S44" s="80" t="s">
        <v>410</v>
      </c>
      <c r="T44" s="82" t="s">
        <v>410</v>
      </c>
      <c r="U44" s="80">
        <v>71423</v>
      </c>
      <c r="V44" s="81">
        <v>-2865</v>
      </c>
      <c r="W44" s="80">
        <v>71401</v>
      </c>
      <c r="X44" s="81">
        <v>-2849</v>
      </c>
      <c r="Y44" s="80">
        <v>22</v>
      </c>
      <c r="Z44" s="82">
        <v>-16</v>
      </c>
      <c r="AA44" s="80">
        <v>88096</v>
      </c>
      <c r="AB44" s="81">
        <v>179</v>
      </c>
      <c r="AC44" s="80">
        <v>88096</v>
      </c>
      <c r="AD44" s="81">
        <v>179</v>
      </c>
      <c r="AE44" s="80" t="s">
        <v>410</v>
      </c>
      <c r="AF44" s="82" t="s">
        <v>410</v>
      </c>
      <c r="AG44" s="80">
        <v>352386</v>
      </c>
      <c r="AH44" s="81">
        <v>10379</v>
      </c>
      <c r="AI44" s="80">
        <v>23092</v>
      </c>
      <c r="AJ44" s="81">
        <v>-950</v>
      </c>
      <c r="AK44" s="80">
        <v>329294</v>
      </c>
      <c r="AL44" s="81">
        <v>11329</v>
      </c>
      <c r="AM44" s="32" t="s">
        <v>411</v>
      </c>
      <c r="AN44" s="902"/>
    </row>
    <row r="45" spans="1:40" ht="21" customHeight="1">
      <c r="A45" s="902"/>
      <c r="B45" s="32" t="s">
        <v>412</v>
      </c>
      <c r="C45" s="80">
        <v>1027890</v>
      </c>
      <c r="D45" s="81">
        <v>-146256</v>
      </c>
      <c r="E45" s="80">
        <v>653945</v>
      </c>
      <c r="F45" s="81">
        <v>-190886</v>
      </c>
      <c r="G45" s="80">
        <v>373945</v>
      </c>
      <c r="H45" s="81">
        <v>44629</v>
      </c>
      <c r="I45" s="80">
        <v>456158</v>
      </c>
      <c r="J45" s="81">
        <v>-196489</v>
      </c>
      <c r="K45" s="80">
        <v>456158</v>
      </c>
      <c r="L45" s="81">
        <v>-196489</v>
      </c>
      <c r="M45" s="80" t="s">
        <v>410</v>
      </c>
      <c r="N45" s="82" t="s">
        <v>410</v>
      </c>
      <c r="O45" s="80">
        <v>14247</v>
      </c>
      <c r="P45" s="81">
        <v>4654</v>
      </c>
      <c r="Q45" s="80">
        <v>14247</v>
      </c>
      <c r="R45" s="81">
        <v>4654</v>
      </c>
      <c r="S45" s="80" t="s">
        <v>410</v>
      </c>
      <c r="T45" s="82" t="s">
        <v>410</v>
      </c>
      <c r="U45" s="80">
        <v>75610</v>
      </c>
      <c r="V45" s="81">
        <v>4186</v>
      </c>
      <c r="W45" s="80">
        <v>75599</v>
      </c>
      <c r="X45" s="81">
        <v>4197</v>
      </c>
      <c r="Y45" s="80">
        <v>11</v>
      </c>
      <c r="Z45" s="82">
        <v>-11</v>
      </c>
      <c r="AA45" s="80">
        <v>86110</v>
      </c>
      <c r="AB45" s="81">
        <v>-1987</v>
      </c>
      <c r="AC45" s="80">
        <v>86110</v>
      </c>
      <c r="AD45" s="81">
        <v>-1987</v>
      </c>
      <c r="AE45" s="80" t="s">
        <v>410</v>
      </c>
      <c r="AF45" s="82" t="s">
        <v>410</v>
      </c>
      <c r="AG45" s="80">
        <v>395765</v>
      </c>
      <c r="AH45" s="81">
        <v>43380</v>
      </c>
      <c r="AI45" s="80">
        <v>21831</v>
      </c>
      <c r="AJ45" s="81">
        <v>-1261</v>
      </c>
      <c r="AK45" s="80">
        <v>373935</v>
      </c>
      <c r="AL45" s="81">
        <v>44640</v>
      </c>
      <c r="AM45" s="32" t="s">
        <v>412</v>
      </c>
      <c r="AN45" s="902"/>
    </row>
    <row r="46" spans="1:40" ht="21" customHeight="1">
      <c r="A46" s="902"/>
      <c r="B46" s="32" t="s">
        <v>413</v>
      </c>
      <c r="C46" s="80">
        <v>977930</v>
      </c>
      <c r="D46" s="81">
        <v>-49960</v>
      </c>
      <c r="E46" s="80">
        <v>634517</v>
      </c>
      <c r="F46" s="81">
        <v>-19427</v>
      </c>
      <c r="G46" s="80">
        <v>343413</v>
      </c>
      <c r="H46" s="81">
        <v>-30533</v>
      </c>
      <c r="I46" s="80">
        <v>435890</v>
      </c>
      <c r="J46" s="81">
        <v>-20268</v>
      </c>
      <c r="K46" s="80">
        <v>435890</v>
      </c>
      <c r="L46" s="81">
        <v>-20268</v>
      </c>
      <c r="M46" s="80" t="s">
        <v>410</v>
      </c>
      <c r="N46" s="82" t="s">
        <v>410</v>
      </c>
      <c r="O46" s="80">
        <v>19920</v>
      </c>
      <c r="P46" s="81">
        <v>5672</v>
      </c>
      <c r="Q46" s="80">
        <v>19920</v>
      </c>
      <c r="R46" s="81">
        <v>5672</v>
      </c>
      <c r="S46" s="80" t="s">
        <v>410</v>
      </c>
      <c r="T46" s="82" t="s">
        <v>410</v>
      </c>
      <c r="U46" s="80">
        <v>78610</v>
      </c>
      <c r="V46" s="81">
        <v>3000</v>
      </c>
      <c r="W46" s="80">
        <v>78608</v>
      </c>
      <c r="X46" s="81">
        <v>3010</v>
      </c>
      <c r="Y46" s="80">
        <v>1</v>
      </c>
      <c r="Z46" s="82">
        <v>-9</v>
      </c>
      <c r="AA46" s="80">
        <v>74876</v>
      </c>
      <c r="AB46" s="81">
        <v>-11234</v>
      </c>
      <c r="AC46" s="80">
        <v>74876</v>
      </c>
      <c r="AD46" s="81">
        <v>-11234</v>
      </c>
      <c r="AE46" s="80" t="s">
        <v>410</v>
      </c>
      <c r="AF46" s="82" t="s">
        <v>410</v>
      </c>
      <c r="AG46" s="80">
        <v>368635</v>
      </c>
      <c r="AH46" s="81">
        <v>-27131</v>
      </c>
      <c r="AI46" s="80">
        <v>25223</v>
      </c>
      <c r="AJ46" s="81">
        <v>3392</v>
      </c>
      <c r="AK46" s="80">
        <v>343411</v>
      </c>
      <c r="AL46" s="81">
        <v>-30523</v>
      </c>
      <c r="AM46" s="32" t="s">
        <v>413</v>
      </c>
      <c r="AN46" s="902"/>
    </row>
    <row r="47" spans="1:40" ht="21" customHeight="1">
      <c r="A47" s="903"/>
      <c r="B47" s="32" t="s">
        <v>414</v>
      </c>
      <c r="C47" s="83">
        <v>984873</v>
      </c>
      <c r="D47" s="84">
        <v>6943</v>
      </c>
      <c r="E47" s="83">
        <v>641509</v>
      </c>
      <c r="F47" s="84">
        <v>6992</v>
      </c>
      <c r="G47" s="83">
        <v>343364</v>
      </c>
      <c r="H47" s="84">
        <v>-49</v>
      </c>
      <c r="I47" s="83">
        <v>430027</v>
      </c>
      <c r="J47" s="84">
        <v>-5863</v>
      </c>
      <c r="K47" s="83">
        <v>421180</v>
      </c>
      <c r="L47" s="84">
        <v>-14710</v>
      </c>
      <c r="M47" s="83">
        <v>8848</v>
      </c>
      <c r="N47" s="85">
        <v>8848</v>
      </c>
      <c r="O47" s="83">
        <v>24646</v>
      </c>
      <c r="P47" s="84">
        <v>4726</v>
      </c>
      <c r="Q47" s="83">
        <v>24646</v>
      </c>
      <c r="R47" s="84">
        <v>4726</v>
      </c>
      <c r="S47" s="83" t="s">
        <v>410</v>
      </c>
      <c r="T47" s="85" t="s">
        <v>410</v>
      </c>
      <c r="U47" s="83">
        <v>85768</v>
      </c>
      <c r="V47" s="84">
        <v>7158</v>
      </c>
      <c r="W47" s="83">
        <v>85768</v>
      </c>
      <c r="X47" s="84">
        <v>7160</v>
      </c>
      <c r="Y47" s="83" t="s">
        <v>410</v>
      </c>
      <c r="Z47" s="85">
        <v>-1</v>
      </c>
      <c r="AA47" s="83">
        <v>71038</v>
      </c>
      <c r="AB47" s="84">
        <v>-3838</v>
      </c>
      <c r="AC47" s="83">
        <v>71038</v>
      </c>
      <c r="AD47" s="84">
        <v>-3838</v>
      </c>
      <c r="AE47" s="83" t="s">
        <v>410</v>
      </c>
      <c r="AF47" s="85" t="s">
        <v>410</v>
      </c>
      <c r="AG47" s="83">
        <v>373393</v>
      </c>
      <c r="AH47" s="84">
        <v>4759</v>
      </c>
      <c r="AI47" s="83">
        <v>38877</v>
      </c>
      <c r="AJ47" s="84">
        <v>13654</v>
      </c>
      <c r="AK47" s="83">
        <v>334516</v>
      </c>
      <c r="AL47" s="84">
        <v>-8895</v>
      </c>
      <c r="AM47" s="32" t="s">
        <v>414</v>
      </c>
      <c r="AN47" s="903"/>
    </row>
    <row r="48" spans="1:40" ht="21" customHeight="1">
      <c r="A48" s="901" t="s">
        <v>54</v>
      </c>
      <c r="B48" s="30" t="s">
        <v>409</v>
      </c>
      <c r="C48" s="80">
        <v>764335</v>
      </c>
      <c r="D48" s="81">
        <v>29417</v>
      </c>
      <c r="E48" s="80">
        <v>672738</v>
      </c>
      <c r="F48" s="81">
        <v>12584</v>
      </c>
      <c r="G48" s="80">
        <v>91597</v>
      </c>
      <c r="H48" s="81">
        <v>16833</v>
      </c>
      <c r="I48" s="80">
        <v>346666</v>
      </c>
      <c r="J48" s="81">
        <v>-3202</v>
      </c>
      <c r="K48" s="80">
        <v>346666</v>
      </c>
      <c r="L48" s="81">
        <v>-3202</v>
      </c>
      <c r="M48" s="77" t="s">
        <v>533</v>
      </c>
      <c r="N48" s="79" t="s">
        <v>533</v>
      </c>
      <c r="O48" s="80">
        <v>98526</v>
      </c>
      <c r="P48" s="81">
        <v>-1448</v>
      </c>
      <c r="Q48" s="80">
        <v>98526</v>
      </c>
      <c r="R48" s="81">
        <v>-1448</v>
      </c>
      <c r="S48" s="77" t="s">
        <v>533</v>
      </c>
      <c r="T48" s="79" t="s">
        <v>533</v>
      </c>
      <c r="U48" s="80">
        <v>166057</v>
      </c>
      <c r="V48" s="81">
        <v>6848</v>
      </c>
      <c r="W48" s="80">
        <v>166057</v>
      </c>
      <c r="X48" s="81">
        <v>6848</v>
      </c>
      <c r="Y48" s="77" t="s">
        <v>533</v>
      </c>
      <c r="Z48" s="79" t="s">
        <v>533</v>
      </c>
      <c r="AA48" s="80">
        <v>31505</v>
      </c>
      <c r="AB48" s="81">
        <v>626</v>
      </c>
      <c r="AC48" s="80">
        <v>31505</v>
      </c>
      <c r="AD48" s="81">
        <v>626</v>
      </c>
      <c r="AE48" s="77" t="s">
        <v>533</v>
      </c>
      <c r="AF48" s="79" t="s">
        <v>533</v>
      </c>
      <c r="AG48" s="80">
        <v>121581</v>
      </c>
      <c r="AH48" s="81">
        <v>26592</v>
      </c>
      <c r="AI48" s="80">
        <v>29984</v>
      </c>
      <c r="AJ48" s="81">
        <v>9760</v>
      </c>
      <c r="AK48" s="80">
        <v>91597</v>
      </c>
      <c r="AL48" s="78">
        <v>16833</v>
      </c>
      <c r="AM48" s="30" t="s">
        <v>409</v>
      </c>
      <c r="AN48" s="901" t="s">
        <v>54</v>
      </c>
    </row>
    <row r="49" spans="1:40" ht="21" customHeight="1">
      <c r="A49" s="902"/>
      <c r="B49" s="32" t="s">
        <v>411</v>
      </c>
      <c r="C49" s="80">
        <v>767447</v>
      </c>
      <c r="D49" s="81">
        <v>3112</v>
      </c>
      <c r="E49" s="80">
        <v>650821</v>
      </c>
      <c r="F49" s="81">
        <v>-21918</v>
      </c>
      <c r="G49" s="80">
        <v>116626</v>
      </c>
      <c r="H49" s="81">
        <v>25030</v>
      </c>
      <c r="I49" s="80">
        <v>327552</v>
      </c>
      <c r="J49" s="81">
        <v>-19114</v>
      </c>
      <c r="K49" s="80">
        <v>327552</v>
      </c>
      <c r="L49" s="81">
        <v>-19114</v>
      </c>
      <c r="M49" s="80" t="s">
        <v>533</v>
      </c>
      <c r="N49" s="82" t="s">
        <v>533</v>
      </c>
      <c r="O49" s="80">
        <v>91176</v>
      </c>
      <c r="P49" s="81">
        <v>-7350</v>
      </c>
      <c r="Q49" s="80">
        <v>91176</v>
      </c>
      <c r="R49" s="81">
        <v>-7350</v>
      </c>
      <c r="S49" s="80" t="s">
        <v>533</v>
      </c>
      <c r="T49" s="82" t="s">
        <v>533</v>
      </c>
      <c r="U49" s="80">
        <v>154305</v>
      </c>
      <c r="V49" s="81">
        <v>-11753</v>
      </c>
      <c r="W49" s="80">
        <v>154305</v>
      </c>
      <c r="X49" s="81">
        <v>-11753</v>
      </c>
      <c r="Y49" s="80" t="s">
        <v>533</v>
      </c>
      <c r="Z49" s="82" t="s">
        <v>533</v>
      </c>
      <c r="AA49" s="80">
        <v>32156</v>
      </c>
      <c r="AB49" s="81">
        <v>651</v>
      </c>
      <c r="AC49" s="80">
        <v>32156</v>
      </c>
      <c r="AD49" s="81">
        <v>651</v>
      </c>
      <c r="AE49" s="80" t="s">
        <v>533</v>
      </c>
      <c r="AF49" s="82" t="s">
        <v>533</v>
      </c>
      <c r="AG49" s="80">
        <v>162259</v>
      </c>
      <c r="AH49" s="81">
        <v>40678</v>
      </c>
      <c r="AI49" s="80">
        <v>45632</v>
      </c>
      <c r="AJ49" s="81">
        <v>15649</v>
      </c>
      <c r="AK49" s="80">
        <v>116626</v>
      </c>
      <c r="AL49" s="81">
        <v>25030</v>
      </c>
      <c r="AM49" s="32" t="s">
        <v>411</v>
      </c>
      <c r="AN49" s="902"/>
    </row>
    <row r="50" spans="1:40" ht="21" customHeight="1">
      <c r="A50" s="902"/>
      <c r="B50" s="32" t="s">
        <v>412</v>
      </c>
      <c r="C50" s="80">
        <v>753600</v>
      </c>
      <c r="D50" s="81">
        <v>-13847</v>
      </c>
      <c r="E50" s="80">
        <v>633295</v>
      </c>
      <c r="F50" s="81">
        <v>-17525</v>
      </c>
      <c r="G50" s="80">
        <v>120305</v>
      </c>
      <c r="H50" s="81">
        <v>3678</v>
      </c>
      <c r="I50" s="80">
        <v>287824</v>
      </c>
      <c r="J50" s="81">
        <v>-39728</v>
      </c>
      <c r="K50" s="80">
        <v>287824</v>
      </c>
      <c r="L50" s="81">
        <v>-39728</v>
      </c>
      <c r="M50" s="80" t="s">
        <v>533</v>
      </c>
      <c r="N50" s="82" t="s">
        <v>533</v>
      </c>
      <c r="O50" s="80">
        <v>94372</v>
      </c>
      <c r="P50" s="81">
        <v>3196</v>
      </c>
      <c r="Q50" s="80">
        <v>94372</v>
      </c>
      <c r="R50" s="81">
        <v>3196</v>
      </c>
      <c r="S50" s="80" t="s">
        <v>533</v>
      </c>
      <c r="T50" s="82" t="s">
        <v>533</v>
      </c>
      <c r="U50" s="80">
        <v>152719</v>
      </c>
      <c r="V50" s="81">
        <v>-1586</v>
      </c>
      <c r="W50" s="80">
        <v>152719</v>
      </c>
      <c r="X50" s="81">
        <v>-1586</v>
      </c>
      <c r="Y50" s="80" t="s">
        <v>533</v>
      </c>
      <c r="Z50" s="82" t="s">
        <v>533</v>
      </c>
      <c r="AA50" s="80">
        <v>32395</v>
      </c>
      <c r="AB50" s="81">
        <v>240</v>
      </c>
      <c r="AC50" s="80">
        <v>32395</v>
      </c>
      <c r="AD50" s="81">
        <v>240</v>
      </c>
      <c r="AE50" s="80" t="s">
        <v>533</v>
      </c>
      <c r="AF50" s="82" t="s">
        <v>533</v>
      </c>
      <c r="AG50" s="80">
        <v>186291</v>
      </c>
      <c r="AH50" s="81">
        <v>24032</v>
      </c>
      <c r="AI50" s="80">
        <v>65986</v>
      </c>
      <c r="AJ50" s="81">
        <v>20354</v>
      </c>
      <c r="AK50" s="80">
        <v>120305</v>
      </c>
      <c r="AL50" s="81">
        <v>3678</v>
      </c>
      <c r="AM50" s="32" t="s">
        <v>412</v>
      </c>
      <c r="AN50" s="902"/>
    </row>
    <row r="51" spans="1:40" ht="21" customHeight="1">
      <c r="A51" s="902"/>
      <c r="B51" s="32" t="s">
        <v>413</v>
      </c>
      <c r="C51" s="80">
        <v>706518</v>
      </c>
      <c r="D51" s="81">
        <v>-47082</v>
      </c>
      <c r="E51" s="80">
        <v>595702</v>
      </c>
      <c r="F51" s="81">
        <v>-37594</v>
      </c>
      <c r="G51" s="80">
        <v>110816</v>
      </c>
      <c r="H51" s="81">
        <v>-9489</v>
      </c>
      <c r="I51" s="80">
        <v>239702</v>
      </c>
      <c r="J51" s="81">
        <v>-48121</v>
      </c>
      <c r="K51" s="80">
        <v>239702</v>
      </c>
      <c r="L51" s="81">
        <v>-48121</v>
      </c>
      <c r="M51" s="80" t="s">
        <v>533</v>
      </c>
      <c r="N51" s="82" t="s">
        <v>533</v>
      </c>
      <c r="O51" s="80">
        <v>100292</v>
      </c>
      <c r="P51" s="81">
        <v>5920</v>
      </c>
      <c r="Q51" s="80">
        <v>100292</v>
      </c>
      <c r="R51" s="81">
        <v>5920</v>
      </c>
      <c r="S51" s="80" t="s">
        <v>533</v>
      </c>
      <c r="T51" s="82" t="s">
        <v>533</v>
      </c>
      <c r="U51" s="80">
        <v>146486</v>
      </c>
      <c r="V51" s="81">
        <v>-6233</v>
      </c>
      <c r="W51" s="80">
        <v>146486</v>
      </c>
      <c r="X51" s="81">
        <v>-6233</v>
      </c>
      <c r="Y51" s="80" t="s">
        <v>533</v>
      </c>
      <c r="Z51" s="82" t="s">
        <v>533</v>
      </c>
      <c r="AA51" s="80">
        <v>31868</v>
      </c>
      <c r="AB51" s="81">
        <v>-527</v>
      </c>
      <c r="AC51" s="80">
        <v>31868</v>
      </c>
      <c r="AD51" s="81">
        <v>-527</v>
      </c>
      <c r="AE51" s="80" t="s">
        <v>533</v>
      </c>
      <c r="AF51" s="82" t="s">
        <v>533</v>
      </c>
      <c r="AG51" s="80">
        <v>188169</v>
      </c>
      <c r="AH51" s="81">
        <v>1878</v>
      </c>
      <c r="AI51" s="80">
        <v>77353</v>
      </c>
      <c r="AJ51" s="81">
        <v>11367</v>
      </c>
      <c r="AK51" s="80">
        <v>110816</v>
      </c>
      <c r="AL51" s="81">
        <v>-9489</v>
      </c>
      <c r="AM51" s="32" t="s">
        <v>413</v>
      </c>
      <c r="AN51" s="902"/>
    </row>
    <row r="52" spans="1:40" ht="21" customHeight="1">
      <c r="A52" s="903"/>
      <c r="B52" s="32" t="s">
        <v>414</v>
      </c>
      <c r="C52" s="83">
        <v>673407</v>
      </c>
      <c r="D52" s="84">
        <v>-40504</v>
      </c>
      <c r="E52" s="83">
        <v>574943</v>
      </c>
      <c r="F52" s="84">
        <v>-27181</v>
      </c>
      <c r="G52" s="83">
        <v>98463</v>
      </c>
      <c r="H52" s="84">
        <v>-13324</v>
      </c>
      <c r="I52" s="83">
        <v>203972</v>
      </c>
      <c r="J52" s="84">
        <v>-37365</v>
      </c>
      <c r="K52" s="83">
        <v>203972</v>
      </c>
      <c r="L52" s="84">
        <v>-37365</v>
      </c>
      <c r="M52" s="83" t="s">
        <v>533</v>
      </c>
      <c r="N52" s="85" t="s">
        <v>533</v>
      </c>
      <c r="O52" s="83">
        <v>109243</v>
      </c>
      <c r="P52" s="84">
        <v>8390</v>
      </c>
      <c r="Q52" s="83">
        <v>109243</v>
      </c>
      <c r="R52" s="84">
        <v>8390</v>
      </c>
      <c r="S52" s="83" t="s">
        <v>533</v>
      </c>
      <c r="T52" s="85" t="s">
        <v>533</v>
      </c>
      <c r="U52" s="83">
        <v>141556</v>
      </c>
      <c r="V52" s="84">
        <v>-8152</v>
      </c>
      <c r="W52" s="83">
        <v>141556</v>
      </c>
      <c r="X52" s="84">
        <v>-8152</v>
      </c>
      <c r="Y52" s="83" t="s">
        <v>533</v>
      </c>
      <c r="Z52" s="85" t="s">
        <v>533</v>
      </c>
      <c r="AA52" s="83">
        <v>32224</v>
      </c>
      <c r="AB52" s="84">
        <v>256</v>
      </c>
      <c r="AC52" s="83">
        <v>32224</v>
      </c>
      <c r="AD52" s="84">
        <v>256</v>
      </c>
      <c r="AE52" s="83" t="s">
        <v>533</v>
      </c>
      <c r="AF52" s="85" t="s">
        <v>533</v>
      </c>
      <c r="AG52" s="83">
        <v>186412</v>
      </c>
      <c r="AH52" s="84">
        <v>-3633</v>
      </c>
      <c r="AI52" s="83">
        <v>87948</v>
      </c>
      <c r="AJ52" s="84">
        <v>9690</v>
      </c>
      <c r="AK52" s="83">
        <v>98463</v>
      </c>
      <c r="AL52" s="84">
        <v>-13324</v>
      </c>
      <c r="AM52" s="32" t="s">
        <v>414</v>
      </c>
      <c r="AN52" s="903"/>
    </row>
    <row r="53" spans="1:40" ht="21" customHeight="1">
      <c r="A53" s="901" t="s">
        <v>55</v>
      </c>
      <c r="B53" s="30" t="s">
        <v>409</v>
      </c>
      <c r="C53" s="80">
        <v>163592</v>
      </c>
      <c r="D53" s="81">
        <v>3803</v>
      </c>
      <c r="E53" s="80">
        <v>146016</v>
      </c>
      <c r="F53" s="81">
        <v>758</v>
      </c>
      <c r="G53" s="80">
        <v>17576</v>
      </c>
      <c r="H53" s="81">
        <v>3045</v>
      </c>
      <c r="I53" s="80">
        <v>69371</v>
      </c>
      <c r="J53" s="81">
        <v>-6413</v>
      </c>
      <c r="K53" s="80">
        <v>69371</v>
      </c>
      <c r="L53" s="81">
        <v>-6413</v>
      </c>
      <c r="M53" s="77" t="s">
        <v>410</v>
      </c>
      <c r="N53" s="79" t="s">
        <v>410</v>
      </c>
      <c r="O53" s="80">
        <v>16021</v>
      </c>
      <c r="P53" s="81">
        <v>818</v>
      </c>
      <c r="Q53" s="80">
        <v>16021</v>
      </c>
      <c r="R53" s="81">
        <v>818</v>
      </c>
      <c r="S53" s="77" t="s">
        <v>410</v>
      </c>
      <c r="T53" s="79" t="s">
        <v>410</v>
      </c>
      <c r="U53" s="80">
        <v>44382</v>
      </c>
      <c r="V53" s="81">
        <v>3438</v>
      </c>
      <c r="W53" s="80">
        <v>44382</v>
      </c>
      <c r="X53" s="81">
        <v>3438</v>
      </c>
      <c r="Y53" s="77" t="s">
        <v>410</v>
      </c>
      <c r="Z53" s="79" t="s">
        <v>410</v>
      </c>
      <c r="AA53" s="80">
        <v>6369</v>
      </c>
      <c r="AB53" s="81">
        <v>60</v>
      </c>
      <c r="AC53" s="80">
        <v>6369</v>
      </c>
      <c r="AD53" s="81">
        <v>60</v>
      </c>
      <c r="AE53" s="77" t="s">
        <v>410</v>
      </c>
      <c r="AF53" s="79" t="s">
        <v>410</v>
      </c>
      <c r="AG53" s="80">
        <v>27449</v>
      </c>
      <c r="AH53" s="81">
        <v>5900</v>
      </c>
      <c r="AI53" s="80">
        <v>9873</v>
      </c>
      <c r="AJ53" s="81">
        <v>2855</v>
      </c>
      <c r="AK53" s="80">
        <v>17576</v>
      </c>
      <c r="AL53" s="81">
        <v>3045</v>
      </c>
      <c r="AM53" s="30" t="s">
        <v>409</v>
      </c>
      <c r="AN53" s="901" t="s">
        <v>55</v>
      </c>
    </row>
    <row r="54" spans="1:40" ht="21" customHeight="1">
      <c r="A54" s="902"/>
      <c r="B54" s="32" t="s">
        <v>411</v>
      </c>
      <c r="C54" s="80">
        <v>162165</v>
      </c>
      <c r="D54" s="81">
        <v>-1427</v>
      </c>
      <c r="E54" s="80">
        <v>142152</v>
      </c>
      <c r="F54" s="81">
        <v>-3864</v>
      </c>
      <c r="G54" s="80">
        <v>20013</v>
      </c>
      <c r="H54" s="81">
        <v>2437</v>
      </c>
      <c r="I54" s="80">
        <v>64293</v>
      </c>
      <c r="J54" s="81">
        <v>-5078</v>
      </c>
      <c r="K54" s="80">
        <v>64293</v>
      </c>
      <c r="L54" s="81">
        <v>-5078</v>
      </c>
      <c r="M54" s="80" t="s">
        <v>410</v>
      </c>
      <c r="N54" s="82" t="s">
        <v>410</v>
      </c>
      <c r="O54" s="80">
        <v>14915</v>
      </c>
      <c r="P54" s="81">
        <v>-1106</v>
      </c>
      <c r="Q54" s="80">
        <v>14915</v>
      </c>
      <c r="R54" s="81">
        <v>-1106</v>
      </c>
      <c r="S54" s="80" t="s">
        <v>410</v>
      </c>
      <c r="T54" s="82" t="s">
        <v>410</v>
      </c>
      <c r="U54" s="80">
        <v>42442</v>
      </c>
      <c r="V54" s="81">
        <v>-1940</v>
      </c>
      <c r="W54" s="80">
        <v>42442</v>
      </c>
      <c r="X54" s="81">
        <v>-1940</v>
      </c>
      <c r="Y54" s="80" t="s">
        <v>410</v>
      </c>
      <c r="Z54" s="82" t="s">
        <v>410</v>
      </c>
      <c r="AA54" s="80">
        <v>6452</v>
      </c>
      <c r="AB54" s="81">
        <v>83</v>
      </c>
      <c r="AC54" s="80">
        <v>6452</v>
      </c>
      <c r="AD54" s="81">
        <v>83</v>
      </c>
      <c r="AE54" s="80" t="s">
        <v>410</v>
      </c>
      <c r="AF54" s="82" t="s">
        <v>410</v>
      </c>
      <c r="AG54" s="80">
        <v>34062</v>
      </c>
      <c r="AH54" s="81">
        <v>6613</v>
      </c>
      <c r="AI54" s="80">
        <v>14049</v>
      </c>
      <c r="AJ54" s="81">
        <v>4176</v>
      </c>
      <c r="AK54" s="80">
        <v>20013</v>
      </c>
      <c r="AL54" s="81">
        <v>2437</v>
      </c>
      <c r="AM54" s="32" t="s">
        <v>411</v>
      </c>
      <c r="AN54" s="902"/>
    </row>
    <row r="55" spans="1:40" ht="21" customHeight="1">
      <c r="A55" s="902"/>
      <c r="B55" s="32" t="s">
        <v>412</v>
      </c>
      <c r="C55" s="80">
        <v>160280</v>
      </c>
      <c r="D55" s="81">
        <v>-1885</v>
      </c>
      <c r="E55" s="80">
        <v>140531</v>
      </c>
      <c r="F55" s="81">
        <v>-1621</v>
      </c>
      <c r="G55" s="80">
        <v>19749</v>
      </c>
      <c r="H55" s="81">
        <v>-264</v>
      </c>
      <c r="I55" s="80">
        <v>56397</v>
      </c>
      <c r="J55" s="81">
        <v>-7897</v>
      </c>
      <c r="K55" s="80">
        <v>56397</v>
      </c>
      <c r="L55" s="81">
        <v>-7897</v>
      </c>
      <c r="M55" s="80" t="s">
        <v>410</v>
      </c>
      <c r="N55" s="82" t="s">
        <v>410</v>
      </c>
      <c r="O55" s="80">
        <v>16229</v>
      </c>
      <c r="P55" s="81">
        <v>1314</v>
      </c>
      <c r="Q55" s="80">
        <v>16229</v>
      </c>
      <c r="R55" s="81">
        <v>1314</v>
      </c>
      <c r="S55" s="80" t="s">
        <v>410</v>
      </c>
      <c r="T55" s="82" t="s">
        <v>410</v>
      </c>
      <c r="U55" s="80">
        <v>41852</v>
      </c>
      <c r="V55" s="81">
        <v>-590</v>
      </c>
      <c r="W55" s="80">
        <v>41852</v>
      </c>
      <c r="X55" s="81">
        <v>-590</v>
      </c>
      <c r="Y55" s="80" t="s">
        <v>410</v>
      </c>
      <c r="Z55" s="82" t="s">
        <v>410</v>
      </c>
      <c r="AA55" s="80">
        <v>6627</v>
      </c>
      <c r="AB55" s="81">
        <v>174</v>
      </c>
      <c r="AC55" s="80">
        <v>6627</v>
      </c>
      <c r="AD55" s="81">
        <v>174</v>
      </c>
      <c r="AE55" s="80" t="s">
        <v>410</v>
      </c>
      <c r="AF55" s="82" t="s">
        <v>410</v>
      </c>
      <c r="AG55" s="80">
        <v>39175</v>
      </c>
      <c r="AH55" s="81">
        <v>5113</v>
      </c>
      <c r="AI55" s="80">
        <v>19426</v>
      </c>
      <c r="AJ55" s="81">
        <v>5377</v>
      </c>
      <c r="AK55" s="80">
        <v>19749</v>
      </c>
      <c r="AL55" s="81">
        <v>-264</v>
      </c>
      <c r="AM55" s="32" t="s">
        <v>412</v>
      </c>
      <c r="AN55" s="902"/>
    </row>
    <row r="56" spans="1:40" ht="21" customHeight="1">
      <c r="A56" s="902"/>
      <c r="B56" s="32" t="s">
        <v>413</v>
      </c>
      <c r="C56" s="80">
        <v>153442</v>
      </c>
      <c r="D56" s="81">
        <v>-6838</v>
      </c>
      <c r="E56" s="80">
        <v>133061</v>
      </c>
      <c r="F56" s="81">
        <v>-7471</v>
      </c>
      <c r="G56" s="80">
        <v>20381</v>
      </c>
      <c r="H56" s="81">
        <v>632</v>
      </c>
      <c r="I56" s="80">
        <v>47844</v>
      </c>
      <c r="J56" s="81">
        <v>-8553</v>
      </c>
      <c r="K56" s="80">
        <v>47844</v>
      </c>
      <c r="L56" s="81">
        <v>-8553</v>
      </c>
      <c r="M56" s="80" t="s">
        <v>410</v>
      </c>
      <c r="N56" s="82" t="s">
        <v>410</v>
      </c>
      <c r="O56" s="80">
        <v>17336</v>
      </c>
      <c r="P56" s="81">
        <v>1107</v>
      </c>
      <c r="Q56" s="80">
        <v>17336</v>
      </c>
      <c r="R56" s="81">
        <v>1107</v>
      </c>
      <c r="S56" s="80" t="s">
        <v>410</v>
      </c>
      <c r="T56" s="82" t="s">
        <v>410</v>
      </c>
      <c r="U56" s="80">
        <v>39728</v>
      </c>
      <c r="V56" s="81">
        <v>-2124</v>
      </c>
      <c r="W56" s="80">
        <v>39728</v>
      </c>
      <c r="X56" s="81">
        <v>-2124</v>
      </c>
      <c r="Y56" s="80" t="s">
        <v>410</v>
      </c>
      <c r="Z56" s="82" t="s">
        <v>410</v>
      </c>
      <c r="AA56" s="80">
        <v>6583</v>
      </c>
      <c r="AB56" s="81">
        <v>-44</v>
      </c>
      <c r="AC56" s="80">
        <v>6583</v>
      </c>
      <c r="AD56" s="81">
        <v>-44</v>
      </c>
      <c r="AE56" s="80" t="s">
        <v>410</v>
      </c>
      <c r="AF56" s="82" t="s">
        <v>410</v>
      </c>
      <c r="AG56" s="80">
        <v>41951</v>
      </c>
      <c r="AH56" s="81">
        <v>2776</v>
      </c>
      <c r="AI56" s="80">
        <v>21569</v>
      </c>
      <c r="AJ56" s="81">
        <v>2143</v>
      </c>
      <c r="AK56" s="80">
        <v>20381</v>
      </c>
      <c r="AL56" s="81">
        <v>632</v>
      </c>
      <c r="AM56" s="32" t="s">
        <v>413</v>
      </c>
      <c r="AN56" s="902"/>
    </row>
    <row r="57" spans="1:40" ht="21" customHeight="1">
      <c r="A57" s="903"/>
      <c r="B57" s="32" t="s">
        <v>414</v>
      </c>
      <c r="C57" s="83">
        <v>137525</v>
      </c>
      <c r="D57" s="84">
        <v>-10120</v>
      </c>
      <c r="E57" s="83">
        <v>120661</v>
      </c>
      <c r="F57" s="84">
        <v>-7434</v>
      </c>
      <c r="G57" s="83">
        <v>16864</v>
      </c>
      <c r="H57" s="84">
        <v>-2685</v>
      </c>
      <c r="I57" s="83">
        <v>37968</v>
      </c>
      <c r="J57" s="84">
        <v>-8463</v>
      </c>
      <c r="K57" s="83">
        <v>37968</v>
      </c>
      <c r="L57" s="84">
        <v>-8463</v>
      </c>
      <c r="M57" s="83" t="s">
        <v>410</v>
      </c>
      <c r="N57" s="85" t="s">
        <v>410</v>
      </c>
      <c r="O57" s="83">
        <v>18077</v>
      </c>
      <c r="P57" s="84">
        <v>1195</v>
      </c>
      <c r="Q57" s="83">
        <v>18077</v>
      </c>
      <c r="R57" s="84">
        <v>1195</v>
      </c>
      <c r="S57" s="83" t="s">
        <v>410</v>
      </c>
      <c r="T57" s="85" t="s">
        <v>410</v>
      </c>
      <c r="U57" s="83">
        <v>34927</v>
      </c>
      <c r="V57" s="84">
        <v>-2408</v>
      </c>
      <c r="W57" s="83">
        <v>34927</v>
      </c>
      <c r="X57" s="84">
        <v>-2408</v>
      </c>
      <c r="Y57" s="83" t="s">
        <v>410</v>
      </c>
      <c r="Z57" s="85" t="s">
        <v>410</v>
      </c>
      <c r="AA57" s="83">
        <v>6577</v>
      </c>
      <c r="AB57" s="84">
        <v>93</v>
      </c>
      <c r="AC57" s="83">
        <v>6577</v>
      </c>
      <c r="AD57" s="84">
        <v>93</v>
      </c>
      <c r="AE57" s="83" t="s">
        <v>410</v>
      </c>
      <c r="AF57" s="85" t="s">
        <v>410</v>
      </c>
      <c r="AG57" s="83">
        <v>39976</v>
      </c>
      <c r="AH57" s="84">
        <v>-538</v>
      </c>
      <c r="AI57" s="83">
        <v>23112</v>
      </c>
      <c r="AJ57" s="84">
        <v>2148</v>
      </c>
      <c r="AK57" s="83">
        <v>16864</v>
      </c>
      <c r="AL57" s="84">
        <v>-2685</v>
      </c>
      <c r="AM57" s="32" t="s">
        <v>414</v>
      </c>
      <c r="AN57" s="903"/>
    </row>
    <row r="58" spans="1:40" ht="21" customHeight="1">
      <c r="A58" s="901" t="s">
        <v>56</v>
      </c>
      <c r="B58" s="30" t="s">
        <v>409</v>
      </c>
      <c r="C58" s="80">
        <v>227292</v>
      </c>
      <c r="D58" s="81">
        <v>21232</v>
      </c>
      <c r="E58" s="80">
        <v>127026</v>
      </c>
      <c r="F58" s="81">
        <v>-3511</v>
      </c>
      <c r="G58" s="80">
        <v>100266</v>
      </c>
      <c r="H58" s="81">
        <v>24743</v>
      </c>
      <c r="I58" s="80">
        <v>89564</v>
      </c>
      <c r="J58" s="81">
        <v>-1987</v>
      </c>
      <c r="K58" s="80">
        <v>89564</v>
      </c>
      <c r="L58" s="81">
        <v>-1987</v>
      </c>
      <c r="M58" s="77" t="s">
        <v>410</v>
      </c>
      <c r="N58" s="79" t="s">
        <v>410</v>
      </c>
      <c r="O58" s="80">
        <v>1031</v>
      </c>
      <c r="P58" s="81">
        <v>-163</v>
      </c>
      <c r="Q58" s="80">
        <v>1031</v>
      </c>
      <c r="R58" s="81">
        <v>-163</v>
      </c>
      <c r="S58" s="77" t="s">
        <v>410</v>
      </c>
      <c r="T58" s="79" t="s">
        <v>410</v>
      </c>
      <c r="U58" s="80">
        <v>11254</v>
      </c>
      <c r="V58" s="81">
        <v>-769</v>
      </c>
      <c r="W58" s="80">
        <v>11254</v>
      </c>
      <c r="X58" s="81">
        <v>-769</v>
      </c>
      <c r="Y58" s="77" t="s">
        <v>410</v>
      </c>
      <c r="Z58" s="79" t="s">
        <v>410</v>
      </c>
      <c r="AA58" s="80">
        <v>19036</v>
      </c>
      <c r="AB58" s="81">
        <v>-720</v>
      </c>
      <c r="AC58" s="80">
        <v>19036</v>
      </c>
      <c r="AD58" s="81">
        <v>-720</v>
      </c>
      <c r="AE58" s="77" t="s">
        <v>410</v>
      </c>
      <c r="AF58" s="79" t="s">
        <v>410</v>
      </c>
      <c r="AG58" s="80">
        <v>106407</v>
      </c>
      <c r="AH58" s="81">
        <v>24871</v>
      </c>
      <c r="AI58" s="80">
        <v>6141</v>
      </c>
      <c r="AJ58" s="81">
        <v>129</v>
      </c>
      <c r="AK58" s="80">
        <v>100266</v>
      </c>
      <c r="AL58" s="81">
        <v>24743</v>
      </c>
      <c r="AM58" s="30" t="s">
        <v>409</v>
      </c>
      <c r="AN58" s="901" t="s">
        <v>56</v>
      </c>
    </row>
    <row r="59" spans="1:40" ht="21" customHeight="1">
      <c r="A59" s="902"/>
      <c r="B59" s="32" t="s">
        <v>411</v>
      </c>
      <c r="C59" s="80">
        <v>222994</v>
      </c>
      <c r="D59" s="81">
        <v>-4298</v>
      </c>
      <c r="E59" s="80">
        <v>121082</v>
      </c>
      <c r="F59" s="81">
        <v>-5943</v>
      </c>
      <c r="G59" s="80">
        <v>101912</v>
      </c>
      <c r="H59" s="81">
        <v>1646</v>
      </c>
      <c r="I59" s="80">
        <v>79509</v>
      </c>
      <c r="J59" s="81">
        <v>-10055</v>
      </c>
      <c r="K59" s="80">
        <v>79498</v>
      </c>
      <c r="L59" s="81">
        <v>-10066</v>
      </c>
      <c r="M59" s="80">
        <v>12</v>
      </c>
      <c r="N59" s="82">
        <v>12</v>
      </c>
      <c r="O59" s="80">
        <v>686</v>
      </c>
      <c r="P59" s="81">
        <v>-346</v>
      </c>
      <c r="Q59" s="80">
        <v>686</v>
      </c>
      <c r="R59" s="81">
        <v>-346</v>
      </c>
      <c r="S59" s="80" t="s">
        <v>410</v>
      </c>
      <c r="T59" s="82" t="s">
        <v>410</v>
      </c>
      <c r="U59" s="80">
        <v>10826</v>
      </c>
      <c r="V59" s="81">
        <v>-428</v>
      </c>
      <c r="W59" s="80">
        <v>10826</v>
      </c>
      <c r="X59" s="81">
        <v>-428</v>
      </c>
      <c r="Y59" s="80" t="s">
        <v>410</v>
      </c>
      <c r="Z59" s="82" t="s">
        <v>410</v>
      </c>
      <c r="AA59" s="80">
        <v>19034</v>
      </c>
      <c r="AB59" s="81">
        <v>-2</v>
      </c>
      <c r="AC59" s="80">
        <v>19034</v>
      </c>
      <c r="AD59" s="81">
        <v>-2</v>
      </c>
      <c r="AE59" s="80" t="s">
        <v>410</v>
      </c>
      <c r="AF59" s="82" t="s">
        <v>410</v>
      </c>
      <c r="AG59" s="80">
        <v>112939</v>
      </c>
      <c r="AH59" s="81">
        <v>6532</v>
      </c>
      <c r="AI59" s="80">
        <v>11039</v>
      </c>
      <c r="AJ59" s="81">
        <v>4898</v>
      </c>
      <c r="AK59" s="80">
        <v>101900</v>
      </c>
      <c r="AL59" s="81">
        <v>1634</v>
      </c>
      <c r="AM59" s="32" t="s">
        <v>411</v>
      </c>
      <c r="AN59" s="902"/>
    </row>
    <row r="60" spans="1:40" ht="21" customHeight="1">
      <c r="A60" s="902"/>
      <c r="B60" s="32" t="s">
        <v>412</v>
      </c>
      <c r="C60" s="80">
        <v>221159</v>
      </c>
      <c r="D60" s="81">
        <v>-1835</v>
      </c>
      <c r="E60" s="80">
        <v>123137</v>
      </c>
      <c r="F60" s="81">
        <v>2055</v>
      </c>
      <c r="G60" s="80">
        <v>98022</v>
      </c>
      <c r="H60" s="81">
        <v>-3890</v>
      </c>
      <c r="I60" s="80">
        <v>75079</v>
      </c>
      <c r="J60" s="81">
        <v>-4430</v>
      </c>
      <c r="K60" s="80">
        <v>74405</v>
      </c>
      <c r="L60" s="81">
        <v>-5093</v>
      </c>
      <c r="M60" s="80">
        <v>674</v>
      </c>
      <c r="N60" s="82">
        <v>662</v>
      </c>
      <c r="O60" s="80">
        <v>1124</v>
      </c>
      <c r="P60" s="81">
        <v>439</v>
      </c>
      <c r="Q60" s="80">
        <v>1124</v>
      </c>
      <c r="R60" s="81">
        <v>439</v>
      </c>
      <c r="S60" s="80" t="s">
        <v>410</v>
      </c>
      <c r="T60" s="82" t="s">
        <v>410</v>
      </c>
      <c r="U60" s="80">
        <v>15610</v>
      </c>
      <c r="V60" s="81">
        <v>4785</v>
      </c>
      <c r="W60" s="80">
        <v>15610</v>
      </c>
      <c r="X60" s="81">
        <v>4785</v>
      </c>
      <c r="Y60" s="80" t="s">
        <v>410</v>
      </c>
      <c r="Z60" s="82" t="s">
        <v>410</v>
      </c>
      <c r="AA60" s="80">
        <v>18894</v>
      </c>
      <c r="AB60" s="81">
        <v>-140</v>
      </c>
      <c r="AC60" s="80">
        <v>18894</v>
      </c>
      <c r="AD60" s="81">
        <v>-140</v>
      </c>
      <c r="AE60" s="80" t="s">
        <v>410</v>
      </c>
      <c r="AF60" s="82" t="s">
        <v>410</v>
      </c>
      <c r="AG60" s="80">
        <v>110451</v>
      </c>
      <c r="AH60" s="81">
        <v>-2489</v>
      </c>
      <c r="AI60" s="80">
        <v>13103</v>
      </c>
      <c r="AJ60" s="81">
        <v>2064</v>
      </c>
      <c r="AK60" s="80">
        <v>97348</v>
      </c>
      <c r="AL60" s="81">
        <v>-4552</v>
      </c>
      <c r="AM60" s="32" t="s">
        <v>412</v>
      </c>
      <c r="AN60" s="902"/>
    </row>
    <row r="61" spans="1:40" ht="21" customHeight="1">
      <c r="A61" s="902"/>
      <c r="B61" s="32" t="s">
        <v>413</v>
      </c>
      <c r="C61" s="80">
        <v>200282</v>
      </c>
      <c r="D61" s="81">
        <v>-20877</v>
      </c>
      <c r="E61" s="80">
        <v>96366</v>
      </c>
      <c r="F61" s="81">
        <v>-26771</v>
      </c>
      <c r="G61" s="80">
        <v>103916</v>
      </c>
      <c r="H61" s="81">
        <v>5894</v>
      </c>
      <c r="I61" s="80">
        <v>48036</v>
      </c>
      <c r="J61" s="81">
        <v>-27043</v>
      </c>
      <c r="K61" s="80">
        <v>47020</v>
      </c>
      <c r="L61" s="81">
        <v>-27385</v>
      </c>
      <c r="M61" s="80">
        <v>1016</v>
      </c>
      <c r="N61" s="82">
        <v>342</v>
      </c>
      <c r="O61" s="80">
        <v>632</v>
      </c>
      <c r="P61" s="81">
        <v>-492</v>
      </c>
      <c r="Q61" s="80">
        <v>632</v>
      </c>
      <c r="R61" s="81">
        <v>-492</v>
      </c>
      <c r="S61" s="80" t="s">
        <v>410</v>
      </c>
      <c r="T61" s="82" t="s">
        <v>410</v>
      </c>
      <c r="U61" s="80">
        <v>11947</v>
      </c>
      <c r="V61" s="81">
        <v>-3664</v>
      </c>
      <c r="W61" s="80">
        <v>11947</v>
      </c>
      <c r="X61" s="81">
        <v>-3664</v>
      </c>
      <c r="Y61" s="80" t="s">
        <v>410</v>
      </c>
      <c r="Z61" s="82" t="s">
        <v>410</v>
      </c>
      <c r="AA61" s="80">
        <v>18511</v>
      </c>
      <c r="AB61" s="81">
        <v>-384</v>
      </c>
      <c r="AC61" s="80">
        <v>18511</v>
      </c>
      <c r="AD61" s="81">
        <v>-384</v>
      </c>
      <c r="AE61" s="80" t="s">
        <v>410</v>
      </c>
      <c r="AF61" s="82" t="s">
        <v>410</v>
      </c>
      <c r="AG61" s="80">
        <v>121156</v>
      </c>
      <c r="AH61" s="81">
        <v>10705</v>
      </c>
      <c r="AI61" s="80">
        <v>18256</v>
      </c>
      <c r="AJ61" s="81">
        <v>5153</v>
      </c>
      <c r="AK61" s="80">
        <v>102900</v>
      </c>
      <c r="AL61" s="81">
        <v>5551</v>
      </c>
      <c r="AM61" s="32" t="s">
        <v>413</v>
      </c>
      <c r="AN61" s="902"/>
    </row>
    <row r="62" spans="1:40" ht="21" customHeight="1">
      <c r="A62" s="903"/>
      <c r="B62" s="33" t="s">
        <v>414</v>
      </c>
      <c r="C62" s="83">
        <v>199586</v>
      </c>
      <c r="D62" s="84">
        <v>-696</v>
      </c>
      <c r="E62" s="83">
        <v>90899</v>
      </c>
      <c r="F62" s="84">
        <v>-5468</v>
      </c>
      <c r="G62" s="83">
        <v>108687</v>
      </c>
      <c r="H62" s="84">
        <v>4772</v>
      </c>
      <c r="I62" s="83">
        <v>38746</v>
      </c>
      <c r="J62" s="84">
        <v>-9290</v>
      </c>
      <c r="K62" s="83">
        <v>35833</v>
      </c>
      <c r="L62" s="84">
        <v>-11187</v>
      </c>
      <c r="M62" s="83">
        <v>2913</v>
      </c>
      <c r="N62" s="85">
        <v>1897</v>
      </c>
      <c r="O62" s="83">
        <v>474</v>
      </c>
      <c r="P62" s="84">
        <v>-159</v>
      </c>
      <c r="Q62" s="83">
        <v>474</v>
      </c>
      <c r="R62" s="84">
        <v>-159</v>
      </c>
      <c r="S62" s="83" t="s">
        <v>410</v>
      </c>
      <c r="T62" s="85" t="s">
        <v>410</v>
      </c>
      <c r="U62" s="83">
        <v>9789</v>
      </c>
      <c r="V62" s="84">
        <v>-2158</v>
      </c>
      <c r="W62" s="83">
        <v>9789</v>
      </c>
      <c r="X62" s="84">
        <v>-2158</v>
      </c>
      <c r="Y62" s="83" t="s">
        <v>410</v>
      </c>
      <c r="Z62" s="85" t="s">
        <v>410</v>
      </c>
      <c r="AA62" s="83">
        <v>18596</v>
      </c>
      <c r="AB62" s="84">
        <v>85</v>
      </c>
      <c r="AC62" s="83">
        <v>18596</v>
      </c>
      <c r="AD62" s="84">
        <v>85</v>
      </c>
      <c r="AE62" s="83" t="s">
        <v>410</v>
      </c>
      <c r="AF62" s="85" t="s">
        <v>410</v>
      </c>
      <c r="AG62" s="83">
        <v>131981</v>
      </c>
      <c r="AH62" s="84">
        <v>10825</v>
      </c>
      <c r="AI62" s="83">
        <v>26207</v>
      </c>
      <c r="AJ62" s="84">
        <v>7950</v>
      </c>
      <c r="AK62" s="83">
        <v>105775</v>
      </c>
      <c r="AL62" s="84">
        <v>2875</v>
      </c>
      <c r="AM62" s="33" t="s">
        <v>414</v>
      </c>
      <c r="AN62" s="903"/>
    </row>
    <row r="63" spans="2:39" ht="6" customHeight="1">
      <c r="B63" s="41"/>
      <c r="AM63" s="41"/>
    </row>
    <row r="64" spans="2:44" s="1" customFormat="1" ht="15.75" customHeight="1">
      <c r="B64" s="158" t="s">
        <v>16</v>
      </c>
      <c r="C64" s="7" t="s">
        <v>363</v>
      </c>
      <c r="E64" s="249"/>
      <c r="H64" s="249"/>
      <c r="K64" s="249"/>
      <c r="N64" s="249"/>
      <c r="Q64" s="249"/>
      <c r="R64" s="274"/>
      <c r="S64" s="275"/>
      <c r="U64" s="276"/>
      <c r="V64" s="249"/>
      <c r="Y64" s="249"/>
      <c r="AB64" s="249"/>
      <c r="AE64" s="249"/>
      <c r="AF64" s="277"/>
      <c r="AH64" s="182"/>
      <c r="AI64" s="182"/>
      <c r="AJ64" s="249"/>
      <c r="AN64" s="249"/>
      <c r="AR64" s="249"/>
    </row>
    <row r="65" spans="2:44" s="1" customFormat="1" ht="15.75" customHeight="1">
      <c r="B65" s="31"/>
      <c r="C65" s="7" t="s">
        <v>416</v>
      </c>
      <c r="E65" s="249"/>
      <c r="G65" s="2"/>
      <c r="H65" s="249"/>
      <c r="K65" s="249"/>
      <c r="N65" s="249"/>
      <c r="Q65" s="249"/>
      <c r="R65" s="274"/>
      <c r="S65" s="275"/>
      <c r="U65" s="276"/>
      <c r="V65" s="249"/>
      <c r="Y65" s="249"/>
      <c r="AB65" s="249"/>
      <c r="AE65" s="249"/>
      <c r="AF65" s="31"/>
      <c r="AJ65" s="249"/>
      <c r="AN65" s="249"/>
      <c r="AR65" s="249"/>
    </row>
    <row r="66" spans="2:44" s="1" customFormat="1" ht="15.75" customHeight="1">
      <c r="B66" s="31"/>
      <c r="C66" s="7" t="s">
        <v>353</v>
      </c>
      <c r="E66" s="249"/>
      <c r="G66" s="2"/>
      <c r="H66" s="249"/>
      <c r="K66" s="249"/>
      <c r="N66" s="249"/>
      <c r="Q66" s="249"/>
      <c r="R66" s="274"/>
      <c r="S66" s="275"/>
      <c r="U66" s="276"/>
      <c r="V66" s="249"/>
      <c r="Y66" s="249"/>
      <c r="AB66" s="249"/>
      <c r="AE66" s="249"/>
      <c r="AF66" s="31"/>
      <c r="AJ66" s="249"/>
      <c r="AN66" s="249"/>
      <c r="AR66" s="249"/>
    </row>
    <row r="67" spans="3:20" s="2" customFormat="1" ht="15.75" customHeight="1">
      <c r="C67" s="7"/>
      <c r="D67" s="291"/>
      <c r="F67" s="291"/>
      <c r="H67" s="291"/>
      <c r="J67" s="291"/>
      <c r="L67" s="291"/>
      <c r="N67" s="291"/>
      <c r="P67" s="291"/>
      <c r="R67" s="291"/>
      <c r="T67" s="291"/>
    </row>
  </sheetData>
  <sheetProtection/>
  <mergeCells count="78">
    <mergeCell ref="W3:Z3"/>
    <mergeCell ref="AC3:AF3"/>
    <mergeCell ref="AI3:AL3"/>
    <mergeCell ref="I4:N4"/>
    <mergeCell ref="O4:T4"/>
    <mergeCell ref="U4:Z4"/>
    <mergeCell ref="AA4:AF4"/>
    <mergeCell ref="O5:P5"/>
    <mergeCell ref="Q5:R5"/>
    <mergeCell ref="S5:T5"/>
    <mergeCell ref="C3:H4"/>
    <mergeCell ref="I3:N3"/>
    <mergeCell ref="Q3:T3"/>
    <mergeCell ref="AA5:AB5"/>
    <mergeCell ref="AC5:AD5"/>
    <mergeCell ref="AE5:AF5"/>
    <mergeCell ref="AG4:AL4"/>
    <mergeCell ref="C5:D5"/>
    <mergeCell ref="E5:F5"/>
    <mergeCell ref="G5:H5"/>
    <mergeCell ref="I5:J5"/>
    <mergeCell ref="K5:L5"/>
    <mergeCell ref="M5:N5"/>
    <mergeCell ref="AG5:AH5"/>
    <mergeCell ref="AI5:AJ5"/>
    <mergeCell ref="AK5:AL5"/>
    <mergeCell ref="A7:A11"/>
    <mergeCell ref="AN7:AN11"/>
    <mergeCell ref="A12:A16"/>
    <mergeCell ref="AN12:AN16"/>
    <mergeCell ref="U5:V5"/>
    <mergeCell ref="W5:X5"/>
    <mergeCell ref="Y5:Z5"/>
    <mergeCell ref="A17:A21"/>
    <mergeCell ref="AN17:AN21"/>
    <mergeCell ref="A22:A26"/>
    <mergeCell ref="AN22:AN26"/>
    <mergeCell ref="A27:A31"/>
    <mergeCell ref="AN27:AN31"/>
    <mergeCell ref="W34:Z34"/>
    <mergeCell ref="AC34:AF34"/>
    <mergeCell ref="AI34:AL34"/>
    <mergeCell ref="I35:N35"/>
    <mergeCell ref="O35:T35"/>
    <mergeCell ref="U35:Z35"/>
    <mergeCell ref="AA35:AF35"/>
    <mergeCell ref="O36:P36"/>
    <mergeCell ref="Q36:R36"/>
    <mergeCell ref="S36:T36"/>
    <mergeCell ref="C34:H35"/>
    <mergeCell ref="I34:N34"/>
    <mergeCell ref="Q34:T34"/>
    <mergeCell ref="AA36:AB36"/>
    <mergeCell ref="AC36:AD36"/>
    <mergeCell ref="AE36:AF36"/>
    <mergeCell ref="AG35:AL35"/>
    <mergeCell ref="C36:D36"/>
    <mergeCell ref="E36:F36"/>
    <mergeCell ref="G36:H36"/>
    <mergeCell ref="I36:J36"/>
    <mergeCell ref="K36:L36"/>
    <mergeCell ref="M36:N36"/>
    <mergeCell ref="AG36:AH36"/>
    <mergeCell ref="AI36:AJ36"/>
    <mergeCell ref="AK36:AL36"/>
    <mergeCell ref="A38:A42"/>
    <mergeCell ref="AN38:AN42"/>
    <mergeCell ref="A43:A47"/>
    <mergeCell ref="AN43:AN47"/>
    <mergeCell ref="U36:V36"/>
    <mergeCell ref="W36:X36"/>
    <mergeCell ref="Y36:Z36"/>
    <mergeCell ref="A48:A52"/>
    <mergeCell ref="AN48:AN52"/>
    <mergeCell ref="A53:A57"/>
    <mergeCell ref="AN53:AN57"/>
    <mergeCell ref="A58:A62"/>
    <mergeCell ref="AN58:AN62"/>
  </mergeCells>
  <printOptions horizontalCentered="1"/>
  <pageMargins left="0" right="0" top="0.5905511811023623" bottom="0" header="0" footer="0"/>
  <pageSetup horizontalDpi="600" verticalDpi="600" orientation="portrait" paperSize="9" scale="65" r:id="rId1"/>
  <colBreaks count="1" manualBreakCount="1">
    <brk id="20" max="64" man="1"/>
  </colBreaks>
</worksheet>
</file>

<file path=xl/worksheets/sheet15.xml><?xml version="1.0" encoding="utf-8"?>
<worksheet xmlns="http://schemas.openxmlformats.org/spreadsheetml/2006/main" xmlns:r="http://schemas.openxmlformats.org/officeDocument/2006/relationships">
  <dimension ref="A1:AT38"/>
  <sheetViews>
    <sheetView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1.25" style="278" customWidth="1"/>
    <col min="3" max="3" width="1.4921875" style="278" customWidth="1"/>
    <col min="4" max="4" width="9.625" style="278" customWidth="1"/>
    <col min="5" max="5" width="20.625" style="278" customWidth="1"/>
    <col min="6" max="20" width="11.00390625" style="278" customWidth="1"/>
    <col min="21" max="16384" width="9.00390625" style="278" customWidth="1"/>
  </cols>
  <sheetData>
    <row r="1" spans="1:46" s="2" customFormat="1" ht="19.5" customHeight="1">
      <c r="A1" s="91" t="s">
        <v>504</v>
      </c>
      <c r="C1" s="253"/>
      <c r="D1" s="253"/>
      <c r="E1" s="254"/>
      <c r="F1" s="253"/>
      <c r="G1" s="253"/>
      <c r="H1" s="253"/>
      <c r="I1" s="254"/>
      <c r="J1" s="91" t="s">
        <v>268</v>
      </c>
      <c r="L1" s="255"/>
      <c r="M1" s="256"/>
      <c r="N1" s="255"/>
      <c r="O1" s="255"/>
      <c r="P1" s="255"/>
      <c r="Q1" s="257"/>
      <c r="R1" s="255"/>
      <c r="S1" s="255"/>
      <c r="T1" s="255"/>
      <c r="U1" s="257"/>
      <c r="V1" s="255"/>
      <c r="W1" s="255"/>
      <c r="X1" s="255"/>
      <c r="Y1" s="257"/>
      <c r="Z1" s="255"/>
      <c r="AA1" s="255"/>
      <c r="AB1" s="255"/>
      <c r="AC1" s="257"/>
      <c r="AD1" s="255"/>
      <c r="AE1" s="255"/>
      <c r="AF1" s="255"/>
      <c r="AG1" s="257"/>
      <c r="AH1" s="255"/>
      <c r="AI1" s="255"/>
      <c r="AJ1" s="255"/>
      <c r="AK1" s="257"/>
      <c r="AL1" s="10"/>
      <c r="AM1" s="31"/>
      <c r="AN1" s="255"/>
      <c r="AO1" s="159"/>
      <c r="AP1" s="255"/>
      <c r="AT1" s="182"/>
    </row>
    <row r="2" spans="1:46" s="151" customFormat="1" ht="19.5" customHeight="1">
      <c r="A2" s="258"/>
      <c r="B2" s="259"/>
      <c r="C2" s="259"/>
      <c r="D2" s="260"/>
      <c r="E2" s="261"/>
      <c r="G2" s="259"/>
      <c r="H2" s="260"/>
      <c r="I2" s="261"/>
      <c r="K2" s="259"/>
      <c r="L2" s="260"/>
      <c r="M2" s="261"/>
      <c r="O2" s="259"/>
      <c r="P2" s="260"/>
      <c r="Q2" s="261"/>
      <c r="S2" s="259"/>
      <c r="T2" s="262" t="s">
        <v>17</v>
      </c>
      <c r="U2" s="261"/>
      <c r="W2" s="259"/>
      <c r="X2" s="260"/>
      <c r="Y2" s="261"/>
      <c r="AA2" s="259"/>
      <c r="AB2" s="260"/>
      <c r="AC2" s="261"/>
      <c r="AE2" s="259"/>
      <c r="AF2" s="260"/>
      <c r="AG2" s="261"/>
      <c r="AI2" s="259"/>
      <c r="AJ2" s="260"/>
      <c r="AK2" s="261"/>
      <c r="AM2" s="36"/>
      <c r="AN2" s="260"/>
      <c r="AO2" s="153"/>
      <c r="AP2" s="262"/>
      <c r="AT2" s="263"/>
    </row>
    <row r="3" spans="1:20" s="264" customFormat="1" ht="24" customHeight="1">
      <c r="A3" s="932"/>
      <c r="B3" s="933"/>
      <c r="C3" s="933"/>
      <c r="D3" s="933"/>
      <c r="E3" s="934"/>
      <c r="F3" s="938" t="s">
        <v>269</v>
      </c>
      <c r="G3" s="939"/>
      <c r="H3" s="940"/>
      <c r="I3" s="938" t="s">
        <v>270</v>
      </c>
      <c r="J3" s="939"/>
      <c r="K3" s="940"/>
      <c r="L3" s="938" t="s">
        <v>271</v>
      </c>
      <c r="M3" s="939"/>
      <c r="N3" s="940"/>
      <c r="O3" s="938" t="s">
        <v>272</v>
      </c>
      <c r="P3" s="939"/>
      <c r="Q3" s="940"/>
      <c r="R3" s="938" t="s">
        <v>273</v>
      </c>
      <c r="S3" s="939"/>
      <c r="T3" s="940"/>
    </row>
    <row r="4" spans="1:20" s="264" customFormat="1" ht="18.75" customHeight="1">
      <c r="A4" s="935"/>
      <c r="B4" s="936"/>
      <c r="C4" s="936"/>
      <c r="D4" s="936"/>
      <c r="E4" s="937"/>
      <c r="F4" s="265" t="s">
        <v>274</v>
      </c>
      <c r="G4" s="266" t="s">
        <v>116</v>
      </c>
      <c r="H4" s="88" t="s">
        <v>501</v>
      </c>
      <c r="I4" s="265" t="s">
        <v>503</v>
      </c>
      <c r="J4" s="266" t="s">
        <v>116</v>
      </c>
      <c r="K4" s="88" t="s">
        <v>501</v>
      </c>
      <c r="L4" s="265" t="s">
        <v>274</v>
      </c>
      <c r="M4" s="266" t="s">
        <v>116</v>
      </c>
      <c r="N4" s="88" t="s">
        <v>501</v>
      </c>
      <c r="O4" s="265" t="s">
        <v>502</v>
      </c>
      <c r="P4" s="266" t="s">
        <v>116</v>
      </c>
      <c r="Q4" s="88" t="s">
        <v>501</v>
      </c>
      <c r="R4" s="265" t="s">
        <v>274</v>
      </c>
      <c r="S4" s="266" t="s">
        <v>116</v>
      </c>
      <c r="T4" s="88" t="s">
        <v>501</v>
      </c>
    </row>
    <row r="5" spans="1:20" s="264" customFormat="1" ht="21" customHeight="1">
      <c r="A5" s="928" t="s">
        <v>275</v>
      </c>
      <c r="B5" s="929"/>
      <c r="C5" s="929"/>
      <c r="D5" s="929"/>
      <c r="E5" s="930"/>
      <c r="F5" s="765">
        <v>50958</v>
      </c>
      <c r="G5" s="766">
        <v>-640</v>
      </c>
      <c r="H5" s="767">
        <v>-1.2</v>
      </c>
      <c r="I5" s="267">
        <v>24253</v>
      </c>
      <c r="J5" s="268">
        <v>-311</v>
      </c>
      <c r="K5" s="269">
        <v>-1.3</v>
      </c>
      <c r="L5" s="765">
        <v>16652</v>
      </c>
      <c r="M5" s="766">
        <v>-361</v>
      </c>
      <c r="N5" s="767">
        <v>-2.1</v>
      </c>
      <c r="O5" s="267">
        <v>4213</v>
      </c>
      <c r="P5" s="268">
        <v>-148</v>
      </c>
      <c r="Q5" s="269">
        <v>-3.4</v>
      </c>
      <c r="R5" s="267">
        <v>4910</v>
      </c>
      <c r="S5" s="268">
        <v>193</v>
      </c>
      <c r="T5" s="269">
        <v>4.1</v>
      </c>
    </row>
    <row r="6" spans="1:20" s="264" customFormat="1" ht="21" customHeight="1">
      <c r="A6" s="270"/>
      <c r="B6" s="921" t="s">
        <v>276</v>
      </c>
      <c r="C6" s="922"/>
      <c r="D6" s="922"/>
      <c r="E6" s="931"/>
      <c r="F6" s="765">
        <v>40480</v>
      </c>
      <c r="G6" s="766">
        <v>265</v>
      </c>
      <c r="H6" s="767">
        <v>0.7</v>
      </c>
      <c r="I6" s="267">
        <v>15562</v>
      </c>
      <c r="J6" s="268">
        <v>78</v>
      </c>
      <c r="K6" s="269">
        <v>0.5</v>
      </c>
      <c r="L6" s="765">
        <v>16148</v>
      </c>
      <c r="M6" s="766">
        <v>-143</v>
      </c>
      <c r="N6" s="767">
        <v>-0.9</v>
      </c>
      <c r="O6" s="267">
        <v>4098</v>
      </c>
      <c r="P6" s="268">
        <v>-86</v>
      </c>
      <c r="Q6" s="269">
        <v>-2</v>
      </c>
      <c r="R6" s="267">
        <v>4067</v>
      </c>
      <c r="S6" s="268">
        <v>463</v>
      </c>
      <c r="T6" s="269">
        <v>12.8</v>
      </c>
    </row>
    <row r="7" spans="1:20" s="264" customFormat="1" ht="21" customHeight="1">
      <c r="A7" s="270"/>
      <c r="B7" s="271"/>
      <c r="C7" s="917" t="s">
        <v>277</v>
      </c>
      <c r="D7" s="917"/>
      <c r="E7" s="917"/>
      <c r="F7" s="765">
        <v>30960</v>
      </c>
      <c r="G7" s="766">
        <v>859</v>
      </c>
      <c r="H7" s="767">
        <v>2.9</v>
      </c>
      <c r="I7" s="267">
        <v>11266</v>
      </c>
      <c r="J7" s="268">
        <v>805</v>
      </c>
      <c r="K7" s="269">
        <v>7.7</v>
      </c>
      <c r="L7" s="765">
        <v>13882</v>
      </c>
      <c r="M7" s="766">
        <v>-113</v>
      </c>
      <c r="N7" s="767">
        <v>-0.8</v>
      </c>
      <c r="O7" s="267">
        <v>3735</v>
      </c>
      <c r="P7" s="268">
        <v>-48</v>
      </c>
      <c r="Q7" s="269">
        <v>-1.3</v>
      </c>
      <c r="R7" s="267">
        <v>1541</v>
      </c>
      <c r="S7" s="268">
        <v>240</v>
      </c>
      <c r="T7" s="269">
        <v>18.5</v>
      </c>
    </row>
    <row r="8" spans="1:20" s="264" customFormat="1" ht="21" customHeight="1">
      <c r="A8" s="270"/>
      <c r="B8" s="271"/>
      <c r="C8" s="917" t="s">
        <v>278</v>
      </c>
      <c r="D8" s="917"/>
      <c r="E8" s="917"/>
      <c r="F8" s="765">
        <v>8627</v>
      </c>
      <c r="G8" s="766">
        <v>284</v>
      </c>
      <c r="H8" s="767">
        <v>3.4</v>
      </c>
      <c r="I8" s="267">
        <v>3806</v>
      </c>
      <c r="J8" s="268">
        <v>221</v>
      </c>
      <c r="K8" s="269">
        <v>6.2</v>
      </c>
      <c r="L8" s="765">
        <v>2190</v>
      </c>
      <c r="M8" s="766">
        <v>59</v>
      </c>
      <c r="N8" s="767">
        <v>2.7</v>
      </c>
      <c r="O8" s="267">
        <v>302</v>
      </c>
      <c r="P8" s="268">
        <v>3</v>
      </c>
      <c r="Q8" s="269">
        <v>1</v>
      </c>
      <c r="R8" s="267">
        <v>2357</v>
      </c>
      <c r="S8" s="268">
        <v>13</v>
      </c>
      <c r="T8" s="269">
        <v>0.6</v>
      </c>
    </row>
    <row r="9" spans="1:20" s="264" customFormat="1" ht="21" customHeight="1">
      <c r="A9" s="270"/>
      <c r="B9" s="271"/>
      <c r="C9" s="917" t="s">
        <v>279</v>
      </c>
      <c r="D9" s="917"/>
      <c r="E9" s="917"/>
      <c r="F9" s="765">
        <v>105</v>
      </c>
      <c r="G9" s="766">
        <v>-76</v>
      </c>
      <c r="H9" s="767">
        <v>-42</v>
      </c>
      <c r="I9" s="267">
        <v>27</v>
      </c>
      <c r="J9" s="268">
        <v>-89</v>
      </c>
      <c r="K9" s="269">
        <v>-76.5</v>
      </c>
      <c r="L9" s="765">
        <v>12</v>
      </c>
      <c r="M9" s="766">
        <v>-2</v>
      </c>
      <c r="N9" s="767">
        <v>-16</v>
      </c>
      <c r="O9" s="267" t="s">
        <v>153</v>
      </c>
      <c r="P9" s="268" t="s">
        <v>492</v>
      </c>
      <c r="Q9" s="269" t="s">
        <v>153</v>
      </c>
      <c r="R9" s="267">
        <v>59</v>
      </c>
      <c r="S9" s="268">
        <v>54</v>
      </c>
      <c r="T9" s="269">
        <v>1038</v>
      </c>
    </row>
    <row r="10" spans="1:20" s="264" customFormat="1" ht="21" customHeight="1">
      <c r="A10" s="270"/>
      <c r="B10" s="272"/>
      <c r="C10" s="917" t="s">
        <v>280</v>
      </c>
      <c r="D10" s="917"/>
      <c r="E10" s="917"/>
      <c r="F10" s="765">
        <v>787</v>
      </c>
      <c r="G10" s="766">
        <v>-802</v>
      </c>
      <c r="H10" s="767">
        <v>-50.5</v>
      </c>
      <c r="I10" s="267">
        <v>463</v>
      </c>
      <c r="J10" s="268">
        <v>-859</v>
      </c>
      <c r="K10" s="269">
        <v>-65</v>
      </c>
      <c r="L10" s="765">
        <v>65</v>
      </c>
      <c r="M10" s="766">
        <v>-87</v>
      </c>
      <c r="N10" s="767">
        <v>-57.4</v>
      </c>
      <c r="O10" s="267">
        <v>61</v>
      </c>
      <c r="P10" s="268">
        <v>-41</v>
      </c>
      <c r="Q10" s="269">
        <v>-40.1</v>
      </c>
      <c r="R10" s="267">
        <v>111</v>
      </c>
      <c r="S10" s="268">
        <v>156</v>
      </c>
      <c r="T10" s="269" t="s">
        <v>496</v>
      </c>
    </row>
    <row r="11" spans="1:20" s="264" customFormat="1" ht="21" customHeight="1">
      <c r="A11" s="926"/>
      <c r="B11" s="921" t="s">
        <v>281</v>
      </c>
      <c r="C11" s="919"/>
      <c r="D11" s="919"/>
      <c r="E11" s="920"/>
      <c r="F11" s="765">
        <v>10479</v>
      </c>
      <c r="G11" s="766">
        <v>-905</v>
      </c>
      <c r="H11" s="767">
        <v>-7.9</v>
      </c>
      <c r="I11" s="267">
        <v>8690</v>
      </c>
      <c r="J11" s="268">
        <v>-389</v>
      </c>
      <c r="K11" s="269">
        <v>-4.3</v>
      </c>
      <c r="L11" s="765">
        <v>504</v>
      </c>
      <c r="M11" s="766">
        <v>-217</v>
      </c>
      <c r="N11" s="767">
        <v>-30.1</v>
      </c>
      <c r="O11" s="267">
        <v>115</v>
      </c>
      <c r="P11" s="268">
        <v>-62</v>
      </c>
      <c r="Q11" s="269">
        <v>-35</v>
      </c>
      <c r="R11" s="267">
        <v>842</v>
      </c>
      <c r="S11" s="268">
        <v>-270</v>
      </c>
      <c r="T11" s="269">
        <v>-24.2</v>
      </c>
    </row>
    <row r="12" spans="1:20" s="264" customFormat="1" ht="21" customHeight="1">
      <c r="A12" s="926"/>
      <c r="B12" s="271"/>
      <c r="C12" s="917" t="s">
        <v>277</v>
      </c>
      <c r="D12" s="917"/>
      <c r="E12" s="917"/>
      <c r="F12" s="765">
        <v>6155</v>
      </c>
      <c r="G12" s="766">
        <v>-173</v>
      </c>
      <c r="H12" s="767">
        <v>-2.7</v>
      </c>
      <c r="I12" s="267">
        <v>4456</v>
      </c>
      <c r="J12" s="268">
        <v>-15</v>
      </c>
      <c r="K12" s="269">
        <v>-0.3</v>
      </c>
      <c r="L12" s="765">
        <v>863</v>
      </c>
      <c r="M12" s="766">
        <v>-16</v>
      </c>
      <c r="N12" s="767">
        <v>-1.8</v>
      </c>
      <c r="O12" s="267">
        <v>168</v>
      </c>
      <c r="P12" s="268">
        <v>-4</v>
      </c>
      <c r="Q12" s="269">
        <v>-2.4</v>
      </c>
      <c r="R12" s="267">
        <v>424</v>
      </c>
      <c r="S12" s="268">
        <v>-189</v>
      </c>
      <c r="T12" s="269">
        <v>-30.8</v>
      </c>
    </row>
    <row r="13" spans="1:20" s="264" customFormat="1" ht="21" customHeight="1">
      <c r="A13" s="926"/>
      <c r="B13" s="271"/>
      <c r="C13" s="917" t="s">
        <v>278</v>
      </c>
      <c r="D13" s="917"/>
      <c r="E13" s="917"/>
      <c r="F13" s="765">
        <v>2382</v>
      </c>
      <c r="G13" s="766">
        <v>95</v>
      </c>
      <c r="H13" s="767">
        <v>4.2</v>
      </c>
      <c r="I13" s="267">
        <v>2299</v>
      </c>
      <c r="J13" s="268">
        <v>90</v>
      </c>
      <c r="K13" s="269">
        <v>4.1</v>
      </c>
      <c r="L13" s="765">
        <v>33</v>
      </c>
      <c r="M13" s="766">
        <v>5</v>
      </c>
      <c r="N13" s="767">
        <v>18.8</v>
      </c>
      <c r="O13" s="267">
        <v>6</v>
      </c>
      <c r="P13" s="268">
        <v>0</v>
      </c>
      <c r="Q13" s="269">
        <v>0.8</v>
      </c>
      <c r="R13" s="267">
        <v>35</v>
      </c>
      <c r="S13" s="268">
        <v>2</v>
      </c>
      <c r="T13" s="269">
        <v>5.3</v>
      </c>
    </row>
    <row r="14" spans="1:20" s="264" customFormat="1" ht="21" customHeight="1">
      <c r="A14" s="926"/>
      <c r="B14" s="271"/>
      <c r="C14" s="917" t="s">
        <v>279</v>
      </c>
      <c r="D14" s="917"/>
      <c r="E14" s="917"/>
      <c r="F14" s="765">
        <v>483</v>
      </c>
      <c r="G14" s="766">
        <v>-505</v>
      </c>
      <c r="H14" s="767">
        <v>-51.1</v>
      </c>
      <c r="I14" s="267">
        <v>430</v>
      </c>
      <c r="J14" s="268">
        <v>-382</v>
      </c>
      <c r="K14" s="269">
        <v>-47</v>
      </c>
      <c r="L14" s="765">
        <v>2</v>
      </c>
      <c r="M14" s="766">
        <v>-1</v>
      </c>
      <c r="N14" s="767">
        <v>-36.4</v>
      </c>
      <c r="O14" s="267" t="s">
        <v>153</v>
      </c>
      <c r="P14" s="268" t="s">
        <v>153</v>
      </c>
      <c r="Q14" s="269" t="s">
        <v>492</v>
      </c>
      <c r="R14" s="267">
        <v>11</v>
      </c>
      <c r="S14" s="268">
        <v>-132</v>
      </c>
      <c r="T14" s="269">
        <v>-92.5</v>
      </c>
    </row>
    <row r="15" spans="1:20" s="264" customFormat="1" ht="21" customHeight="1">
      <c r="A15" s="927"/>
      <c r="B15" s="272"/>
      <c r="C15" s="917" t="s">
        <v>280</v>
      </c>
      <c r="D15" s="917"/>
      <c r="E15" s="917"/>
      <c r="F15" s="765">
        <v>1458</v>
      </c>
      <c r="G15" s="766">
        <v>-322</v>
      </c>
      <c r="H15" s="767">
        <v>-18.1</v>
      </c>
      <c r="I15" s="267">
        <v>1506</v>
      </c>
      <c r="J15" s="268">
        <v>-82</v>
      </c>
      <c r="K15" s="269">
        <v>-5.2</v>
      </c>
      <c r="L15" s="765">
        <v>-394</v>
      </c>
      <c r="M15" s="766">
        <v>-206</v>
      </c>
      <c r="N15" s="767" t="s">
        <v>534</v>
      </c>
      <c r="O15" s="267">
        <v>-59</v>
      </c>
      <c r="P15" s="268">
        <v>-58</v>
      </c>
      <c r="Q15" s="269" t="s">
        <v>496</v>
      </c>
      <c r="R15" s="267">
        <v>373</v>
      </c>
      <c r="S15" s="268">
        <v>49</v>
      </c>
      <c r="T15" s="269">
        <v>15.3</v>
      </c>
    </row>
    <row r="16" spans="1:20" s="264" customFormat="1" ht="21" customHeight="1">
      <c r="A16" s="921" t="s">
        <v>282</v>
      </c>
      <c r="B16" s="922"/>
      <c r="C16" s="919"/>
      <c r="D16" s="919"/>
      <c r="E16" s="920"/>
      <c r="F16" s="765">
        <v>33421</v>
      </c>
      <c r="G16" s="766">
        <v>-434</v>
      </c>
      <c r="H16" s="767">
        <v>-1.3</v>
      </c>
      <c r="I16" s="267">
        <v>15519</v>
      </c>
      <c r="J16" s="268">
        <v>-8</v>
      </c>
      <c r="K16" s="269">
        <v>-0.1</v>
      </c>
      <c r="L16" s="765">
        <v>11421</v>
      </c>
      <c r="M16" s="766">
        <v>-241</v>
      </c>
      <c r="N16" s="767">
        <v>-2.1</v>
      </c>
      <c r="O16" s="267">
        <v>3341</v>
      </c>
      <c r="P16" s="268">
        <v>-53</v>
      </c>
      <c r="Q16" s="269">
        <v>-1.6</v>
      </c>
      <c r="R16" s="267">
        <v>2588</v>
      </c>
      <c r="S16" s="268">
        <v>-81</v>
      </c>
      <c r="T16" s="269">
        <v>-3</v>
      </c>
    </row>
    <row r="17" spans="1:20" s="264" customFormat="1" ht="21" customHeight="1">
      <c r="A17" s="271"/>
      <c r="B17" s="917" t="s">
        <v>500</v>
      </c>
      <c r="C17" s="917"/>
      <c r="D17" s="917"/>
      <c r="E17" s="917"/>
      <c r="F17" s="765">
        <v>14727</v>
      </c>
      <c r="G17" s="766">
        <v>-327</v>
      </c>
      <c r="H17" s="767">
        <v>-2.2</v>
      </c>
      <c r="I17" s="267">
        <v>5973</v>
      </c>
      <c r="J17" s="268">
        <v>-112</v>
      </c>
      <c r="K17" s="269">
        <v>-1.8</v>
      </c>
      <c r="L17" s="765">
        <v>5733</v>
      </c>
      <c r="M17" s="766">
        <v>-123</v>
      </c>
      <c r="N17" s="767">
        <v>-2.1</v>
      </c>
      <c r="O17" s="267">
        <v>1708</v>
      </c>
      <c r="P17" s="268">
        <v>-31</v>
      </c>
      <c r="Q17" s="269">
        <v>-1.8</v>
      </c>
      <c r="R17" s="267">
        <v>1080</v>
      </c>
      <c r="S17" s="268">
        <v>-57</v>
      </c>
      <c r="T17" s="269">
        <v>-5</v>
      </c>
    </row>
    <row r="18" spans="1:20" s="264" customFormat="1" ht="21" customHeight="1">
      <c r="A18" s="271"/>
      <c r="B18" s="917" t="s">
        <v>283</v>
      </c>
      <c r="C18" s="917"/>
      <c r="D18" s="917"/>
      <c r="E18" s="917"/>
      <c r="F18" s="765">
        <v>16489</v>
      </c>
      <c r="G18" s="766">
        <v>-109</v>
      </c>
      <c r="H18" s="767">
        <v>-0.7</v>
      </c>
      <c r="I18" s="267">
        <v>8557</v>
      </c>
      <c r="J18" s="268">
        <v>39</v>
      </c>
      <c r="K18" s="269">
        <v>0.5</v>
      </c>
      <c r="L18" s="765">
        <v>4879</v>
      </c>
      <c r="M18" s="766">
        <v>-81</v>
      </c>
      <c r="N18" s="767">
        <v>-1.6</v>
      </c>
      <c r="O18" s="267">
        <v>1402</v>
      </c>
      <c r="P18" s="268">
        <v>-14</v>
      </c>
      <c r="Q18" s="269">
        <v>-1</v>
      </c>
      <c r="R18" s="267">
        <v>1372</v>
      </c>
      <c r="S18" s="268">
        <v>-12</v>
      </c>
      <c r="T18" s="269">
        <v>-0.9</v>
      </c>
    </row>
    <row r="19" spans="1:20" s="264" customFormat="1" ht="21" customHeight="1">
      <c r="A19" s="272"/>
      <c r="B19" s="917" t="s">
        <v>284</v>
      </c>
      <c r="C19" s="917"/>
      <c r="D19" s="917"/>
      <c r="E19" s="917"/>
      <c r="F19" s="765">
        <v>2204</v>
      </c>
      <c r="G19" s="766">
        <v>2</v>
      </c>
      <c r="H19" s="767">
        <v>0.1</v>
      </c>
      <c r="I19" s="267">
        <v>989</v>
      </c>
      <c r="J19" s="268">
        <v>66</v>
      </c>
      <c r="K19" s="269">
        <v>7.1</v>
      </c>
      <c r="L19" s="765">
        <v>809</v>
      </c>
      <c r="M19" s="766">
        <v>-38</v>
      </c>
      <c r="N19" s="767">
        <v>-4.4</v>
      </c>
      <c r="O19" s="267">
        <v>231</v>
      </c>
      <c r="P19" s="268">
        <v>-7</v>
      </c>
      <c r="Q19" s="269">
        <v>-3.1</v>
      </c>
      <c r="R19" s="267">
        <v>135</v>
      </c>
      <c r="S19" s="268">
        <v>-12</v>
      </c>
      <c r="T19" s="269">
        <v>-8.3</v>
      </c>
    </row>
    <row r="20" spans="1:20" s="264" customFormat="1" ht="21" customHeight="1">
      <c r="A20" s="923" t="s">
        <v>285</v>
      </c>
      <c r="B20" s="924"/>
      <c r="C20" s="924"/>
      <c r="D20" s="924"/>
      <c r="E20" s="925"/>
      <c r="F20" s="765">
        <v>17542</v>
      </c>
      <c r="G20" s="766">
        <v>-213</v>
      </c>
      <c r="H20" s="767">
        <v>-1.2</v>
      </c>
      <c r="I20" s="267">
        <v>8733</v>
      </c>
      <c r="J20" s="268">
        <v>-304</v>
      </c>
      <c r="K20" s="269">
        <v>-3.4</v>
      </c>
      <c r="L20" s="765">
        <v>5231</v>
      </c>
      <c r="M20" s="766">
        <v>-120</v>
      </c>
      <c r="N20" s="767">
        <v>-2.2</v>
      </c>
      <c r="O20" s="267">
        <v>872</v>
      </c>
      <c r="P20" s="268">
        <v>-95</v>
      </c>
      <c r="Q20" s="269">
        <v>-9.8</v>
      </c>
      <c r="R20" s="267">
        <v>2322</v>
      </c>
      <c r="S20" s="268">
        <v>274</v>
      </c>
      <c r="T20" s="269">
        <v>13.4</v>
      </c>
    </row>
    <row r="21" spans="1:20" s="264" customFormat="1" ht="21" customHeight="1">
      <c r="A21" s="272"/>
      <c r="B21" s="917" t="s">
        <v>286</v>
      </c>
      <c r="C21" s="917"/>
      <c r="D21" s="917"/>
      <c r="E21" s="917"/>
      <c r="F21" s="765">
        <v>-98</v>
      </c>
      <c r="G21" s="766">
        <v>-1622</v>
      </c>
      <c r="H21" s="767" t="s">
        <v>534</v>
      </c>
      <c r="I21" s="267">
        <v>268</v>
      </c>
      <c r="J21" s="268">
        <v>-1052</v>
      </c>
      <c r="K21" s="269">
        <v>-79.7</v>
      </c>
      <c r="L21" s="765">
        <v>-333</v>
      </c>
      <c r="M21" s="766">
        <v>-275</v>
      </c>
      <c r="N21" s="767" t="s">
        <v>534</v>
      </c>
      <c r="O21" s="267">
        <v>-37</v>
      </c>
      <c r="P21" s="268">
        <v>-74</v>
      </c>
      <c r="Q21" s="269" t="s">
        <v>495</v>
      </c>
      <c r="R21" s="267">
        <v>-28</v>
      </c>
      <c r="S21" s="268">
        <v>-221</v>
      </c>
      <c r="T21" s="269" t="s">
        <v>496</v>
      </c>
    </row>
    <row r="22" spans="1:20" s="264" customFormat="1" ht="21" customHeight="1">
      <c r="A22" s="915" t="s">
        <v>287</v>
      </c>
      <c r="B22" s="915"/>
      <c r="C22" s="915"/>
      <c r="D22" s="915"/>
      <c r="E22" s="915"/>
      <c r="F22" s="765">
        <v>300</v>
      </c>
      <c r="G22" s="766">
        <v>319</v>
      </c>
      <c r="H22" s="767" t="s">
        <v>534</v>
      </c>
      <c r="I22" s="267" t="s">
        <v>496</v>
      </c>
      <c r="J22" s="268" t="s">
        <v>496</v>
      </c>
      <c r="K22" s="269" t="s">
        <v>496</v>
      </c>
      <c r="L22" s="765">
        <v>291</v>
      </c>
      <c r="M22" s="766">
        <v>313</v>
      </c>
      <c r="N22" s="767" t="s">
        <v>534</v>
      </c>
      <c r="O22" s="267">
        <v>22</v>
      </c>
      <c r="P22" s="268">
        <v>31</v>
      </c>
      <c r="Q22" s="269" t="s">
        <v>496</v>
      </c>
      <c r="R22" s="267">
        <v>0</v>
      </c>
      <c r="S22" s="268">
        <v>-1E-10</v>
      </c>
      <c r="T22" s="269">
        <v>-34.8</v>
      </c>
    </row>
    <row r="23" spans="1:20" s="264" customFormat="1" ht="21" customHeight="1">
      <c r="A23" s="916" t="s">
        <v>288</v>
      </c>
      <c r="B23" s="916"/>
      <c r="C23" s="916"/>
      <c r="D23" s="916"/>
      <c r="E23" s="916"/>
      <c r="F23" s="765">
        <v>17237</v>
      </c>
      <c r="G23" s="766">
        <v>-525</v>
      </c>
      <c r="H23" s="767">
        <v>-3</v>
      </c>
      <c r="I23" s="267">
        <v>8733</v>
      </c>
      <c r="J23" s="268">
        <v>-303</v>
      </c>
      <c r="K23" s="269">
        <v>-3.4</v>
      </c>
      <c r="L23" s="765">
        <v>4940</v>
      </c>
      <c r="M23" s="766">
        <v>-433</v>
      </c>
      <c r="N23" s="767">
        <v>-8.1</v>
      </c>
      <c r="O23" s="267">
        <v>850</v>
      </c>
      <c r="P23" s="268">
        <v>-126</v>
      </c>
      <c r="Q23" s="269">
        <v>-12.9</v>
      </c>
      <c r="R23" s="267">
        <v>2322</v>
      </c>
      <c r="S23" s="268">
        <v>274</v>
      </c>
      <c r="T23" s="269">
        <v>13.4</v>
      </c>
    </row>
    <row r="24" spans="1:20" s="264" customFormat="1" ht="21" customHeight="1">
      <c r="A24" s="918" t="s">
        <v>289</v>
      </c>
      <c r="B24" s="919"/>
      <c r="C24" s="919"/>
      <c r="D24" s="919"/>
      <c r="E24" s="920"/>
      <c r="F24" s="765">
        <v>5074</v>
      </c>
      <c r="G24" s="766">
        <v>-550</v>
      </c>
      <c r="H24" s="767">
        <v>-9.8</v>
      </c>
      <c r="I24" s="267">
        <v>4755</v>
      </c>
      <c r="J24" s="268">
        <v>1124</v>
      </c>
      <c r="K24" s="269">
        <v>31</v>
      </c>
      <c r="L24" s="765">
        <v>-41</v>
      </c>
      <c r="M24" s="766">
        <v>-1363</v>
      </c>
      <c r="N24" s="767" t="s">
        <v>534</v>
      </c>
      <c r="O24" s="267">
        <v>107</v>
      </c>
      <c r="P24" s="268">
        <v>-101</v>
      </c>
      <c r="Q24" s="269">
        <v>-48.4</v>
      </c>
      <c r="R24" s="267">
        <v>181</v>
      </c>
      <c r="S24" s="268">
        <v>-127</v>
      </c>
      <c r="T24" s="269">
        <v>-41.3</v>
      </c>
    </row>
    <row r="25" spans="1:20" s="264" customFormat="1" ht="21" customHeight="1">
      <c r="A25" s="271"/>
      <c r="B25" s="917" t="s">
        <v>499</v>
      </c>
      <c r="C25" s="917"/>
      <c r="D25" s="917"/>
      <c r="E25" s="917"/>
      <c r="F25" s="765">
        <v>1351</v>
      </c>
      <c r="G25" s="766">
        <v>1127</v>
      </c>
      <c r="H25" s="767">
        <v>503.1</v>
      </c>
      <c r="I25" s="267" t="s">
        <v>153</v>
      </c>
      <c r="J25" s="268" t="s">
        <v>153</v>
      </c>
      <c r="K25" s="269" t="s">
        <v>153</v>
      </c>
      <c r="L25" s="765">
        <v>1225</v>
      </c>
      <c r="M25" s="766">
        <v>1043</v>
      </c>
      <c r="N25" s="767">
        <v>573.5</v>
      </c>
      <c r="O25" s="267">
        <v>109</v>
      </c>
      <c r="P25" s="268">
        <v>66</v>
      </c>
      <c r="Q25" s="269">
        <v>152.5</v>
      </c>
      <c r="R25" s="267">
        <v>-1E-10</v>
      </c>
      <c r="S25" s="268">
        <v>-1E-10</v>
      </c>
      <c r="T25" s="269" t="s">
        <v>153</v>
      </c>
    </row>
    <row r="26" spans="1:20" s="264" customFormat="1" ht="21" customHeight="1">
      <c r="A26" s="271"/>
      <c r="B26" s="917" t="s">
        <v>498</v>
      </c>
      <c r="C26" s="917"/>
      <c r="D26" s="917"/>
      <c r="E26" s="917"/>
      <c r="F26" s="765">
        <v>561</v>
      </c>
      <c r="G26" s="766">
        <v>129</v>
      </c>
      <c r="H26" s="767">
        <v>29.8</v>
      </c>
      <c r="I26" s="267">
        <v>288</v>
      </c>
      <c r="J26" s="268">
        <v>11</v>
      </c>
      <c r="K26" s="269">
        <v>4</v>
      </c>
      <c r="L26" s="765">
        <v>229</v>
      </c>
      <c r="M26" s="766">
        <v>120</v>
      </c>
      <c r="N26" s="767">
        <v>109.6</v>
      </c>
      <c r="O26" s="267">
        <v>27</v>
      </c>
      <c r="P26" s="268">
        <v>-6</v>
      </c>
      <c r="Q26" s="269">
        <v>-19.2</v>
      </c>
      <c r="R26" s="267">
        <v>16</v>
      </c>
      <c r="S26" s="268">
        <v>4</v>
      </c>
      <c r="T26" s="269">
        <v>29.3</v>
      </c>
    </row>
    <row r="27" spans="1:20" s="264" customFormat="1" ht="21" customHeight="1">
      <c r="A27" s="271"/>
      <c r="B27" s="917" t="s">
        <v>290</v>
      </c>
      <c r="C27" s="917"/>
      <c r="D27" s="917"/>
      <c r="E27" s="917"/>
      <c r="F27" s="765">
        <v>4344</v>
      </c>
      <c r="G27" s="766">
        <v>-16</v>
      </c>
      <c r="H27" s="767">
        <v>-0.4</v>
      </c>
      <c r="I27" s="267">
        <v>2736</v>
      </c>
      <c r="J27" s="268">
        <v>148</v>
      </c>
      <c r="K27" s="269">
        <v>5.7</v>
      </c>
      <c r="L27" s="765">
        <v>1170</v>
      </c>
      <c r="M27" s="766">
        <v>0</v>
      </c>
      <c r="N27" s="767">
        <v>0</v>
      </c>
      <c r="O27" s="267">
        <v>246</v>
      </c>
      <c r="P27" s="268">
        <v>49</v>
      </c>
      <c r="Q27" s="269">
        <v>25.1</v>
      </c>
      <c r="R27" s="267">
        <v>142</v>
      </c>
      <c r="S27" s="268">
        <v>-182</v>
      </c>
      <c r="T27" s="269">
        <v>-56.2</v>
      </c>
    </row>
    <row r="28" spans="1:20" s="264" customFormat="1" ht="21" customHeight="1">
      <c r="A28" s="271"/>
      <c r="B28" s="917" t="s">
        <v>291</v>
      </c>
      <c r="C28" s="917"/>
      <c r="D28" s="917"/>
      <c r="E28" s="917"/>
      <c r="F28" s="765">
        <v>2568</v>
      </c>
      <c r="G28" s="766">
        <v>-557</v>
      </c>
      <c r="H28" s="767">
        <v>-17.8</v>
      </c>
      <c r="I28" s="267">
        <v>2144</v>
      </c>
      <c r="J28" s="268">
        <v>-174</v>
      </c>
      <c r="K28" s="269">
        <v>-7.5</v>
      </c>
      <c r="L28" s="765">
        <v>161</v>
      </c>
      <c r="M28" s="766">
        <v>-265</v>
      </c>
      <c r="N28" s="767">
        <v>-62.2</v>
      </c>
      <c r="O28" s="267">
        <v>36</v>
      </c>
      <c r="P28" s="268">
        <v>-72</v>
      </c>
      <c r="Q28" s="269">
        <v>-66.7</v>
      </c>
      <c r="R28" s="267">
        <v>197</v>
      </c>
      <c r="S28" s="268">
        <v>-25</v>
      </c>
      <c r="T28" s="269">
        <v>-11.4</v>
      </c>
    </row>
    <row r="29" spans="1:20" s="264" customFormat="1" ht="21" customHeight="1">
      <c r="A29" s="271"/>
      <c r="B29" s="917" t="s">
        <v>292</v>
      </c>
      <c r="C29" s="917"/>
      <c r="D29" s="917"/>
      <c r="E29" s="917"/>
      <c r="F29" s="765">
        <v>264</v>
      </c>
      <c r="G29" s="766">
        <v>-159</v>
      </c>
      <c r="H29" s="767">
        <v>-37.6</v>
      </c>
      <c r="I29" s="267">
        <v>157</v>
      </c>
      <c r="J29" s="268">
        <v>-135</v>
      </c>
      <c r="K29" s="269">
        <v>-46.1</v>
      </c>
      <c r="L29" s="765">
        <v>83</v>
      </c>
      <c r="M29" s="766">
        <v>-11</v>
      </c>
      <c r="N29" s="767">
        <v>-12.1</v>
      </c>
      <c r="O29" s="267">
        <v>13</v>
      </c>
      <c r="P29" s="268">
        <v>-6</v>
      </c>
      <c r="Q29" s="269">
        <v>-30.1</v>
      </c>
      <c r="R29" s="267">
        <v>8</v>
      </c>
      <c r="S29" s="268">
        <v>-2</v>
      </c>
      <c r="T29" s="269">
        <v>-18.1</v>
      </c>
    </row>
    <row r="30" spans="1:20" s="264" customFormat="1" ht="21" customHeight="1">
      <c r="A30" s="272"/>
      <c r="B30" s="917" t="s">
        <v>497</v>
      </c>
      <c r="C30" s="917"/>
      <c r="D30" s="917"/>
      <c r="E30" s="917"/>
      <c r="F30" s="765">
        <v>-190</v>
      </c>
      <c r="G30" s="766">
        <v>1438</v>
      </c>
      <c r="H30" s="767" t="s">
        <v>534</v>
      </c>
      <c r="I30" s="267">
        <v>5</v>
      </c>
      <c r="J30" s="268">
        <v>1296</v>
      </c>
      <c r="K30" s="269" t="s">
        <v>496</v>
      </c>
      <c r="L30" s="765">
        <v>-1</v>
      </c>
      <c r="M30" s="766">
        <v>76</v>
      </c>
      <c r="N30" s="767" t="s">
        <v>534</v>
      </c>
      <c r="O30" s="267">
        <v>-52</v>
      </c>
      <c r="P30" s="268">
        <v>-12</v>
      </c>
      <c r="Q30" s="269" t="s">
        <v>496</v>
      </c>
      <c r="R30" s="267">
        <v>-150</v>
      </c>
      <c r="S30" s="268">
        <v>86</v>
      </c>
      <c r="T30" s="269" t="s">
        <v>496</v>
      </c>
    </row>
    <row r="31" spans="1:20" s="264" customFormat="1" ht="21" customHeight="1">
      <c r="A31" s="916" t="s">
        <v>293</v>
      </c>
      <c r="B31" s="916"/>
      <c r="C31" s="916"/>
      <c r="D31" s="916"/>
      <c r="E31" s="916"/>
      <c r="F31" s="765">
        <v>22309</v>
      </c>
      <c r="G31" s="766">
        <v>-1075</v>
      </c>
      <c r="H31" s="767">
        <v>-4.6</v>
      </c>
      <c r="I31" s="267">
        <v>13488</v>
      </c>
      <c r="J31" s="268">
        <v>821</v>
      </c>
      <c r="K31" s="269">
        <v>6.5</v>
      </c>
      <c r="L31" s="765">
        <v>4898</v>
      </c>
      <c r="M31" s="766">
        <v>-1796</v>
      </c>
      <c r="N31" s="767">
        <v>-26.8</v>
      </c>
      <c r="O31" s="267">
        <v>958</v>
      </c>
      <c r="P31" s="268">
        <v>-226</v>
      </c>
      <c r="Q31" s="269">
        <v>-19.1</v>
      </c>
      <c r="R31" s="267">
        <v>2502</v>
      </c>
      <c r="S31" s="268">
        <v>146</v>
      </c>
      <c r="T31" s="269">
        <v>6.2</v>
      </c>
    </row>
    <row r="32" spans="1:20" s="264" customFormat="1" ht="21" customHeight="1">
      <c r="A32" s="915" t="s">
        <v>294</v>
      </c>
      <c r="B32" s="915"/>
      <c r="C32" s="915"/>
      <c r="D32" s="915"/>
      <c r="E32" s="915"/>
      <c r="F32" s="765">
        <v>350</v>
      </c>
      <c r="G32" s="766">
        <v>26</v>
      </c>
      <c r="H32" s="767">
        <v>8.1</v>
      </c>
      <c r="I32" s="267">
        <v>105</v>
      </c>
      <c r="J32" s="268">
        <v>248</v>
      </c>
      <c r="K32" s="269" t="s">
        <v>495</v>
      </c>
      <c r="L32" s="765">
        <v>169</v>
      </c>
      <c r="M32" s="766">
        <v>175</v>
      </c>
      <c r="N32" s="767" t="s">
        <v>534</v>
      </c>
      <c r="O32" s="267">
        <v>-10</v>
      </c>
      <c r="P32" s="268">
        <v>5</v>
      </c>
      <c r="Q32" s="269" t="s">
        <v>492</v>
      </c>
      <c r="R32" s="267">
        <v>104</v>
      </c>
      <c r="S32" s="268">
        <v>-324</v>
      </c>
      <c r="T32" s="269">
        <v>-75.8</v>
      </c>
    </row>
    <row r="33" spans="1:20" s="264" customFormat="1" ht="21" customHeight="1">
      <c r="A33" s="915" t="s">
        <v>295</v>
      </c>
      <c r="B33" s="915"/>
      <c r="C33" s="915"/>
      <c r="D33" s="915"/>
      <c r="E33" s="915"/>
      <c r="F33" s="765">
        <v>22659</v>
      </c>
      <c r="G33" s="766">
        <v>-1049</v>
      </c>
      <c r="H33" s="767">
        <v>-4.4</v>
      </c>
      <c r="I33" s="267">
        <v>13593</v>
      </c>
      <c r="J33" s="268">
        <v>1069</v>
      </c>
      <c r="K33" s="269">
        <v>8.5</v>
      </c>
      <c r="L33" s="765">
        <v>5066</v>
      </c>
      <c r="M33" s="766">
        <v>-1620</v>
      </c>
      <c r="N33" s="767">
        <v>-24.2</v>
      </c>
      <c r="O33" s="267">
        <v>948</v>
      </c>
      <c r="P33" s="268">
        <v>-221</v>
      </c>
      <c r="Q33" s="269">
        <v>-18.9</v>
      </c>
      <c r="R33" s="267">
        <v>2605</v>
      </c>
      <c r="S33" s="268">
        <v>-178</v>
      </c>
      <c r="T33" s="269">
        <v>-6.4</v>
      </c>
    </row>
    <row r="34" spans="1:20" s="264" customFormat="1" ht="21" customHeight="1">
      <c r="A34" s="915" t="s">
        <v>494</v>
      </c>
      <c r="B34" s="915"/>
      <c r="C34" s="915"/>
      <c r="D34" s="915"/>
      <c r="E34" s="915"/>
      <c r="F34" s="765">
        <v>4388</v>
      </c>
      <c r="G34" s="766">
        <v>-994</v>
      </c>
      <c r="H34" s="767">
        <v>-18.5</v>
      </c>
      <c r="I34" s="267">
        <v>2294</v>
      </c>
      <c r="J34" s="268">
        <v>-607</v>
      </c>
      <c r="K34" s="269">
        <v>-20.9</v>
      </c>
      <c r="L34" s="765">
        <v>1506</v>
      </c>
      <c r="M34" s="766">
        <v>-65</v>
      </c>
      <c r="N34" s="767">
        <v>-4.1</v>
      </c>
      <c r="O34" s="267">
        <v>194</v>
      </c>
      <c r="P34" s="268">
        <v>-15</v>
      </c>
      <c r="Q34" s="269">
        <v>-7.2</v>
      </c>
      <c r="R34" s="267">
        <v>323</v>
      </c>
      <c r="S34" s="268">
        <v>-320</v>
      </c>
      <c r="T34" s="269">
        <v>-49.7</v>
      </c>
    </row>
    <row r="35" spans="1:20" s="264" customFormat="1" ht="21" customHeight="1">
      <c r="A35" s="915" t="s">
        <v>493</v>
      </c>
      <c r="B35" s="915"/>
      <c r="C35" s="915"/>
      <c r="D35" s="915"/>
      <c r="E35" s="915"/>
      <c r="F35" s="765">
        <v>1450</v>
      </c>
      <c r="G35" s="766">
        <v>1118</v>
      </c>
      <c r="H35" s="767">
        <v>336.5</v>
      </c>
      <c r="I35" s="267">
        <v>902</v>
      </c>
      <c r="J35" s="268">
        <v>1048</v>
      </c>
      <c r="K35" s="269" t="s">
        <v>492</v>
      </c>
      <c r="L35" s="765">
        <v>198</v>
      </c>
      <c r="M35" s="766">
        <v>-62</v>
      </c>
      <c r="N35" s="767">
        <v>-23.8</v>
      </c>
      <c r="O35" s="267">
        <v>46</v>
      </c>
      <c r="P35" s="268">
        <v>-38</v>
      </c>
      <c r="Q35" s="269">
        <v>-45.3</v>
      </c>
      <c r="R35" s="267">
        <v>295</v>
      </c>
      <c r="S35" s="268">
        <v>190</v>
      </c>
      <c r="T35" s="269">
        <v>180.8</v>
      </c>
    </row>
    <row r="36" spans="1:20" s="264" customFormat="1" ht="21" customHeight="1">
      <c r="A36" s="916" t="s">
        <v>296</v>
      </c>
      <c r="B36" s="916"/>
      <c r="C36" s="916"/>
      <c r="D36" s="916"/>
      <c r="E36" s="916"/>
      <c r="F36" s="765">
        <v>16820</v>
      </c>
      <c r="G36" s="766">
        <v>-1172</v>
      </c>
      <c r="H36" s="767">
        <v>-6.5</v>
      </c>
      <c r="I36" s="267">
        <v>10396</v>
      </c>
      <c r="J36" s="268">
        <v>628</v>
      </c>
      <c r="K36" s="269">
        <v>6.4</v>
      </c>
      <c r="L36" s="765">
        <v>3362</v>
      </c>
      <c r="M36" s="766">
        <v>-1493</v>
      </c>
      <c r="N36" s="767">
        <v>-30.8</v>
      </c>
      <c r="O36" s="267">
        <v>707</v>
      </c>
      <c r="P36" s="268">
        <v>-167</v>
      </c>
      <c r="Q36" s="269">
        <v>-19.1</v>
      </c>
      <c r="R36" s="267">
        <v>1987</v>
      </c>
      <c r="S36" s="268">
        <v>-48</v>
      </c>
      <c r="T36" s="269">
        <v>-2.4</v>
      </c>
    </row>
    <row r="37" spans="1:40" s="31" customFormat="1" ht="6" customHeight="1">
      <c r="A37" s="40"/>
      <c r="B37" s="41"/>
      <c r="D37" s="42"/>
      <c r="F37" s="42"/>
      <c r="H37" s="42"/>
      <c r="J37" s="42"/>
      <c r="L37" s="42"/>
      <c r="N37" s="42"/>
      <c r="P37" s="42"/>
      <c r="R37" s="42"/>
      <c r="T37" s="42"/>
      <c r="V37" s="42"/>
      <c r="X37" s="42"/>
      <c r="Z37" s="42"/>
      <c r="AB37" s="42"/>
      <c r="AD37" s="42"/>
      <c r="AF37" s="42"/>
      <c r="AH37" s="42"/>
      <c r="AJ37" s="42"/>
      <c r="AL37" s="42"/>
      <c r="AM37" s="41"/>
      <c r="AN37" s="40"/>
    </row>
    <row r="38" spans="1:44" s="1" customFormat="1" ht="15.75" customHeight="1">
      <c r="A38" s="7" t="s">
        <v>361</v>
      </c>
      <c r="B38" s="158"/>
      <c r="C38" s="158"/>
      <c r="D38" s="273"/>
      <c r="E38" s="7"/>
      <c r="H38" s="249"/>
      <c r="K38" s="249"/>
      <c r="N38" s="249"/>
      <c r="Q38" s="249"/>
      <c r="R38" s="274"/>
      <c r="S38" s="275"/>
      <c r="U38" s="276"/>
      <c r="V38" s="249"/>
      <c r="Y38" s="249"/>
      <c r="AB38" s="249"/>
      <c r="AE38" s="249"/>
      <c r="AF38" s="277"/>
      <c r="AH38" s="31"/>
      <c r="AI38" s="31"/>
      <c r="AJ38" s="249"/>
      <c r="AN38" s="249"/>
      <c r="AR38" s="249"/>
    </row>
  </sheetData>
  <sheetProtection/>
  <mergeCells count="39">
    <mergeCell ref="A3:E4"/>
    <mergeCell ref="F3:H3"/>
    <mergeCell ref="I3:K3"/>
    <mergeCell ref="L3:N3"/>
    <mergeCell ref="O3:Q3"/>
    <mergeCell ref="R3:T3"/>
    <mergeCell ref="A5:E5"/>
    <mergeCell ref="B6:E6"/>
    <mergeCell ref="C7:E7"/>
    <mergeCell ref="C8:E8"/>
    <mergeCell ref="C9:E9"/>
    <mergeCell ref="C10:E10"/>
    <mergeCell ref="A11:A15"/>
    <mergeCell ref="B11:E11"/>
    <mergeCell ref="C12:E12"/>
    <mergeCell ref="C13:E13"/>
    <mergeCell ref="C14:E14"/>
    <mergeCell ref="C15:E15"/>
    <mergeCell ref="A16:E16"/>
    <mergeCell ref="B17:E17"/>
    <mergeCell ref="B18:E18"/>
    <mergeCell ref="B19:E19"/>
    <mergeCell ref="A20:E20"/>
    <mergeCell ref="B21:E21"/>
    <mergeCell ref="A22:E22"/>
    <mergeCell ref="A23:E23"/>
    <mergeCell ref="A24:E24"/>
    <mergeCell ref="B25:E25"/>
    <mergeCell ref="B26:E26"/>
    <mergeCell ref="B27:E27"/>
    <mergeCell ref="A34:E34"/>
    <mergeCell ref="A35:E35"/>
    <mergeCell ref="A36:E36"/>
    <mergeCell ref="B28:E28"/>
    <mergeCell ref="B29:E29"/>
    <mergeCell ref="B30:E30"/>
    <mergeCell ref="A31:E31"/>
    <mergeCell ref="A32:E32"/>
    <mergeCell ref="A33:E33"/>
  </mergeCells>
  <printOptions horizontalCentered="1"/>
  <pageMargins left="0" right="0" top="0.5905511811023623" bottom="0"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AR44"/>
  <sheetViews>
    <sheetView zoomScalePageLayoutView="0" workbookViewId="0" topLeftCell="A1">
      <pane xSplit="2"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7.125" style="2" customWidth="1"/>
    <col min="3" max="4" width="14.125" style="2" customWidth="1"/>
    <col min="5" max="5" width="14.125" style="159" customWidth="1"/>
    <col min="6" max="8" width="14.125" style="2" customWidth="1"/>
    <col min="9" max="9" width="14.125" style="159" customWidth="1"/>
    <col min="10" max="12" width="14.125" style="2" customWidth="1"/>
    <col min="13" max="13" width="14.125" style="159" customWidth="1"/>
    <col min="14" max="15" width="14.125" style="2" customWidth="1"/>
    <col min="16" max="16" width="14.375" style="159" customWidth="1"/>
    <col min="17" max="19" width="9.00390625" style="2" customWidth="1"/>
    <col min="20" max="20" width="9.00390625" style="159" customWidth="1"/>
    <col min="21" max="23" width="9.00390625" style="2" customWidth="1"/>
    <col min="24" max="24" width="9.00390625" style="159" customWidth="1"/>
    <col min="25" max="27" width="9.00390625" style="2" customWidth="1"/>
    <col min="28" max="28" width="9.00390625" style="159" customWidth="1"/>
    <col min="29" max="31" width="9.00390625" style="2" customWidth="1"/>
    <col min="32" max="32" width="9.00390625" style="159" customWidth="1"/>
    <col min="33" max="35" width="9.00390625" style="2" customWidth="1"/>
    <col min="36" max="36" width="9.00390625" style="159" customWidth="1"/>
    <col min="37" max="39" width="9.00390625" style="2" customWidth="1"/>
    <col min="40" max="40" width="9.00390625" style="159" customWidth="1"/>
    <col min="41" max="43" width="9.00390625" style="2" customWidth="1"/>
    <col min="44" max="44" width="9.00390625" style="159" customWidth="1"/>
    <col min="45" max="16384" width="9.00390625" style="2" customWidth="1"/>
  </cols>
  <sheetData>
    <row r="1" spans="1:44" s="208" customFormat="1" ht="19.5" customHeight="1">
      <c r="A1" s="92" t="s">
        <v>311</v>
      </c>
      <c r="B1" s="91"/>
      <c r="C1" s="91"/>
      <c r="D1" s="91"/>
      <c r="E1" s="91" t="s">
        <v>208</v>
      </c>
      <c r="H1" s="91"/>
      <c r="I1" s="209"/>
      <c r="J1" s="91"/>
      <c r="K1" s="91"/>
      <c r="L1" s="91"/>
      <c r="M1" s="209"/>
      <c r="N1" s="91"/>
      <c r="P1" s="210"/>
      <c r="T1" s="210"/>
      <c r="X1" s="210"/>
      <c r="AB1" s="210"/>
      <c r="AF1" s="210"/>
      <c r="AJ1" s="210"/>
      <c r="AN1" s="210"/>
      <c r="AR1" s="210"/>
    </row>
    <row r="2" spans="1:15" ht="19.5" customHeight="1">
      <c r="A2" s="211"/>
      <c r="B2" s="156"/>
      <c r="C2" s="156"/>
      <c r="D2" s="156"/>
      <c r="E2" s="212"/>
      <c r="F2" s="156"/>
      <c r="G2" s="156"/>
      <c r="H2" s="156"/>
      <c r="I2" s="212"/>
      <c r="J2" s="156"/>
      <c r="K2" s="156"/>
      <c r="L2" s="156"/>
      <c r="M2" s="212"/>
      <c r="N2" s="156"/>
      <c r="O2" s="213" t="s">
        <v>29</v>
      </c>
    </row>
    <row r="3" spans="1:15" ht="9.75" customHeight="1">
      <c r="A3" s="214"/>
      <c r="B3" s="215"/>
      <c r="C3" s="949" t="s">
        <v>143</v>
      </c>
      <c r="D3" s="951" t="s">
        <v>200</v>
      </c>
      <c r="E3" s="943" t="s">
        <v>201</v>
      </c>
      <c r="F3" s="945" t="s">
        <v>197</v>
      </c>
      <c r="G3" s="949" t="s">
        <v>202</v>
      </c>
      <c r="H3" s="953" t="s">
        <v>57</v>
      </c>
      <c r="I3" s="216"/>
      <c r="J3" s="217"/>
      <c r="K3" s="218"/>
      <c r="L3" s="941" t="s">
        <v>213</v>
      </c>
      <c r="M3" s="943" t="s">
        <v>203</v>
      </c>
      <c r="N3" s="945" t="s">
        <v>198</v>
      </c>
      <c r="O3" s="947" t="s">
        <v>199</v>
      </c>
    </row>
    <row r="4" spans="1:15" ht="26.25" customHeight="1">
      <c r="A4" s="219"/>
      <c r="B4" s="220"/>
      <c r="C4" s="950"/>
      <c r="D4" s="952"/>
      <c r="E4" s="944"/>
      <c r="F4" s="946"/>
      <c r="G4" s="950"/>
      <c r="H4" s="952"/>
      <c r="I4" s="221" t="s">
        <v>45</v>
      </c>
      <c r="J4" s="222" t="s">
        <v>46</v>
      </c>
      <c r="K4" s="223" t="s">
        <v>47</v>
      </c>
      <c r="L4" s="942"/>
      <c r="M4" s="944"/>
      <c r="N4" s="946"/>
      <c r="O4" s="948"/>
    </row>
    <row r="5" spans="1:15" ht="21" customHeight="1">
      <c r="A5" s="817" t="s">
        <v>52</v>
      </c>
      <c r="B5" s="171" t="s">
        <v>409</v>
      </c>
      <c r="C5" s="224">
        <v>1.31</v>
      </c>
      <c r="D5" s="224">
        <v>0.87</v>
      </c>
      <c r="E5" s="225">
        <v>0.64</v>
      </c>
      <c r="F5" s="226">
        <v>1.04</v>
      </c>
      <c r="G5" s="227">
        <v>0.06</v>
      </c>
      <c r="H5" s="225">
        <v>0.92</v>
      </c>
      <c r="I5" s="224">
        <v>0.4</v>
      </c>
      <c r="J5" s="224">
        <v>0.47</v>
      </c>
      <c r="K5" s="225">
        <v>0.05</v>
      </c>
      <c r="L5" s="224">
        <v>0.98</v>
      </c>
      <c r="M5" s="224">
        <v>0.34</v>
      </c>
      <c r="N5" s="228">
        <v>0.93</v>
      </c>
      <c r="O5" s="229">
        <v>0.11</v>
      </c>
    </row>
    <row r="6" spans="1:15" ht="21" customHeight="1">
      <c r="A6" s="818"/>
      <c r="B6" s="178" t="s">
        <v>411</v>
      </c>
      <c r="C6" s="224">
        <v>1.22</v>
      </c>
      <c r="D6" s="224">
        <v>1.03</v>
      </c>
      <c r="E6" s="225">
        <v>0.61</v>
      </c>
      <c r="F6" s="226">
        <v>0.99</v>
      </c>
      <c r="G6" s="227">
        <v>0.06</v>
      </c>
      <c r="H6" s="225">
        <v>0.87</v>
      </c>
      <c r="I6" s="224">
        <v>0.39</v>
      </c>
      <c r="J6" s="224">
        <v>0.42</v>
      </c>
      <c r="K6" s="225">
        <v>0.06</v>
      </c>
      <c r="L6" s="224">
        <v>0.92</v>
      </c>
      <c r="M6" s="224">
        <v>0.34</v>
      </c>
      <c r="N6" s="228">
        <v>0.86</v>
      </c>
      <c r="O6" s="229">
        <v>0.13</v>
      </c>
    </row>
    <row r="7" spans="1:15" ht="21" customHeight="1">
      <c r="A7" s="818"/>
      <c r="B7" s="178" t="s">
        <v>412</v>
      </c>
      <c r="C7" s="224">
        <v>1.12</v>
      </c>
      <c r="D7" s="224">
        <v>1.18</v>
      </c>
      <c r="E7" s="225">
        <v>0.51</v>
      </c>
      <c r="F7" s="226">
        <v>0.95</v>
      </c>
      <c r="G7" s="227">
        <v>0.03</v>
      </c>
      <c r="H7" s="225">
        <v>0.85</v>
      </c>
      <c r="I7" s="224">
        <v>0.37</v>
      </c>
      <c r="J7" s="224">
        <v>0.42</v>
      </c>
      <c r="K7" s="225">
        <v>0.06</v>
      </c>
      <c r="L7" s="224">
        <v>0.88</v>
      </c>
      <c r="M7" s="224">
        <v>0.46</v>
      </c>
      <c r="N7" s="228">
        <v>0.82</v>
      </c>
      <c r="O7" s="229">
        <v>0.13</v>
      </c>
    </row>
    <row r="8" spans="1:15" ht="21" customHeight="1">
      <c r="A8" s="818"/>
      <c r="B8" s="178" t="s">
        <v>413</v>
      </c>
      <c r="C8" s="224">
        <v>1.05</v>
      </c>
      <c r="D8" s="224">
        <v>1.03</v>
      </c>
      <c r="E8" s="225">
        <v>0.4</v>
      </c>
      <c r="F8" s="226">
        <v>0.86</v>
      </c>
      <c r="G8" s="227">
        <v>0.02</v>
      </c>
      <c r="H8" s="225">
        <v>0.8</v>
      </c>
      <c r="I8" s="224">
        <v>0.36</v>
      </c>
      <c r="J8" s="224">
        <v>0.39</v>
      </c>
      <c r="K8" s="225">
        <v>0.05</v>
      </c>
      <c r="L8" s="224">
        <v>0.83</v>
      </c>
      <c r="M8" s="224">
        <v>0.49</v>
      </c>
      <c r="N8" s="228">
        <v>0.76</v>
      </c>
      <c r="O8" s="229">
        <v>0.1</v>
      </c>
    </row>
    <row r="9" spans="1:15" ht="21" customHeight="1">
      <c r="A9" s="819"/>
      <c r="B9" s="178" t="s">
        <v>414</v>
      </c>
      <c r="C9" s="224">
        <v>1</v>
      </c>
      <c r="D9" s="224">
        <v>1.24</v>
      </c>
      <c r="E9" s="225">
        <v>0.33</v>
      </c>
      <c r="F9" s="226">
        <v>0.86</v>
      </c>
      <c r="G9" s="227">
        <v>0.02</v>
      </c>
      <c r="H9" s="225">
        <v>0.76</v>
      </c>
      <c r="I9" s="224">
        <v>0.34</v>
      </c>
      <c r="J9" s="224">
        <v>0.38</v>
      </c>
      <c r="K9" s="225">
        <v>0.05</v>
      </c>
      <c r="L9" s="224">
        <v>0.78</v>
      </c>
      <c r="M9" s="224">
        <v>0.47</v>
      </c>
      <c r="N9" s="228">
        <v>0.72</v>
      </c>
      <c r="O9" s="229">
        <v>0.14</v>
      </c>
    </row>
    <row r="10" spans="1:15" ht="21" customHeight="1">
      <c r="A10" s="817" t="s">
        <v>53</v>
      </c>
      <c r="B10" s="171" t="s">
        <v>409</v>
      </c>
      <c r="C10" s="230">
        <v>1.18</v>
      </c>
      <c r="D10" s="230">
        <v>0.76</v>
      </c>
      <c r="E10" s="231">
        <v>0.86</v>
      </c>
      <c r="F10" s="232">
        <v>0.88</v>
      </c>
      <c r="G10" s="233">
        <v>0.04</v>
      </c>
      <c r="H10" s="231">
        <v>0.81</v>
      </c>
      <c r="I10" s="230">
        <v>0.29</v>
      </c>
      <c r="J10" s="230">
        <v>0.47</v>
      </c>
      <c r="K10" s="231">
        <v>0.05</v>
      </c>
      <c r="L10" s="230">
        <v>0.84</v>
      </c>
      <c r="M10" s="230">
        <v>0.32</v>
      </c>
      <c r="N10" s="234">
        <v>0.78</v>
      </c>
      <c r="O10" s="235">
        <v>0.1</v>
      </c>
    </row>
    <row r="11" spans="1:15" ht="21" customHeight="1">
      <c r="A11" s="818"/>
      <c r="B11" s="178" t="s">
        <v>411</v>
      </c>
      <c r="C11" s="224">
        <v>1.09</v>
      </c>
      <c r="D11" s="224">
        <v>0.91</v>
      </c>
      <c r="E11" s="225">
        <v>0.79</v>
      </c>
      <c r="F11" s="226">
        <v>0.83</v>
      </c>
      <c r="G11" s="227">
        <v>0.04</v>
      </c>
      <c r="H11" s="225">
        <v>0.75</v>
      </c>
      <c r="I11" s="224">
        <v>0.28</v>
      </c>
      <c r="J11" s="224">
        <v>0.43</v>
      </c>
      <c r="K11" s="225">
        <v>0.05</v>
      </c>
      <c r="L11" s="224">
        <v>0.79</v>
      </c>
      <c r="M11" s="224">
        <v>0.36</v>
      </c>
      <c r="N11" s="228">
        <v>0.72</v>
      </c>
      <c r="O11" s="229">
        <v>0.11</v>
      </c>
    </row>
    <row r="12" spans="1:15" ht="21" customHeight="1">
      <c r="A12" s="818"/>
      <c r="B12" s="178" t="s">
        <v>412</v>
      </c>
      <c r="C12" s="224">
        <v>0.98</v>
      </c>
      <c r="D12" s="224">
        <v>1.34</v>
      </c>
      <c r="E12" s="225">
        <v>0.64</v>
      </c>
      <c r="F12" s="226">
        <v>0.84</v>
      </c>
      <c r="G12" s="227">
        <v>0.01</v>
      </c>
      <c r="H12" s="225">
        <v>0.73</v>
      </c>
      <c r="I12" s="224">
        <v>0.26</v>
      </c>
      <c r="J12" s="224">
        <v>0.41</v>
      </c>
      <c r="K12" s="225">
        <v>0.05</v>
      </c>
      <c r="L12" s="224">
        <v>0.74</v>
      </c>
      <c r="M12" s="224">
        <v>0.89</v>
      </c>
      <c r="N12" s="228">
        <v>0.7</v>
      </c>
      <c r="O12" s="229">
        <v>0.14</v>
      </c>
    </row>
    <row r="13" spans="1:15" ht="21" customHeight="1">
      <c r="A13" s="818"/>
      <c r="B13" s="178" t="s">
        <v>413</v>
      </c>
      <c r="C13" s="224">
        <v>0.93</v>
      </c>
      <c r="D13" s="224">
        <v>0.84</v>
      </c>
      <c r="E13" s="225">
        <v>0.56</v>
      </c>
      <c r="F13" s="226">
        <v>0.68</v>
      </c>
      <c r="G13" s="227">
        <v>0.01</v>
      </c>
      <c r="H13" s="225">
        <v>0.67</v>
      </c>
      <c r="I13" s="224">
        <v>0.25</v>
      </c>
      <c r="J13" s="224">
        <v>0.38</v>
      </c>
      <c r="K13" s="225">
        <v>0.04</v>
      </c>
      <c r="L13" s="224">
        <v>0.68</v>
      </c>
      <c r="M13" s="224">
        <v>0.99</v>
      </c>
      <c r="N13" s="228">
        <v>0.63</v>
      </c>
      <c r="O13" s="229">
        <v>0.05</v>
      </c>
    </row>
    <row r="14" spans="1:15" ht="21" customHeight="1">
      <c r="A14" s="819"/>
      <c r="B14" s="178" t="s">
        <v>414</v>
      </c>
      <c r="C14" s="236">
        <v>0.88</v>
      </c>
      <c r="D14" s="236">
        <v>1.14</v>
      </c>
      <c r="E14" s="237">
        <v>0.49</v>
      </c>
      <c r="F14" s="238">
        <v>0.71</v>
      </c>
      <c r="G14" s="239">
        <v>0.01</v>
      </c>
      <c r="H14" s="237">
        <v>0.63</v>
      </c>
      <c r="I14" s="236">
        <v>0.23</v>
      </c>
      <c r="J14" s="236">
        <v>0.36</v>
      </c>
      <c r="K14" s="237">
        <v>0.04</v>
      </c>
      <c r="L14" s="236">
        <v>0.64</v>
      </c>
      <c r="M14" s="236">
        <v>0.95</v>
      </c>
      <c r="N14" s="240">
        <v>0.6</v>
      </c>
      <c r="O14" s="241">
        <v>0.11</v>
      </c>
    </row>
    <row r="15" spans="1:15" ht="21" customHeight="1">
      <c r="A15" s="817" t="s">
        <v>54</v>
      </c>
      <c r="B15" s="171" t="s">
        <v>409</v>
      </c>
      <c r="C15" s="768">
        <v>1.41</v>
      </c>
      <c r="D15" s="768">
        <v>0.98</v>
      </c>
      <c r="E15" s="769">
        <v>0.22</v>
      </c>
      <c r="F15" s="770">
        <v>1.21</v>
      </c>
      <c r="G15" s="771">
        <v>0.06</v>
      </c>
      <c r="H15" s="769">
        <v>0.95</v>
      </c>
      <c r="I15" s="768">
        <v>0.47</v>
      </c>
      <c r="J15" s="768">
        <v>0.43</v>
      </c>
      <c r="K15" s="769">
        <v>0.06</v>
      </c>
      <c r="L15" s="768">
        <v>1.01</v>
      </c>
      <c r="M15" s="772">
        <v>0.45</v>
      </c>
      <c r="N15" s="773">
        <v>1.01</v>
      </c>
      <c r="O15" s="774">
        <v>0.2</v>
      </c>
    </row>
    <row r="16" spans="1:15" ht="21" customHeight="1">
      <c r="A16" s="818"/>
      <c r="B16" s="178" t="s">
        <v>411</v>
      </c>
      <c r="C16" s="768">
        <v>1.32</v>
      </c>
      <c r="D16" s="768">
        <v>1.12</v>
      </c>
      <c r="E16" s="769">
        <v>0.22</v>
      </c>
      <c r="F16" s="770">
        <v>1.17</v>
      </c>
      <c r="G16" s="771">
        <v>0.05</v>
      </c>
      <c r="H16" s="769">
        <v>0.9</v>
      </c>
      <c r="I16" s="768">
        <v>0.46</v>
      </c>
      <c r="J16" s="768">
        <v>0.38</v>
      </c>
      <c r="K16" s="769">
        <v>0.06</v>
      </c>
      <c r="L16" s="768">
        <v>0.95</v>
      </c>
      <c r="M16" s="772">
        <v>0.32</v>
      </c>
      <c r="N16" s="773">
        <v>0.94</v>
      </c>
      <c r="O16" s="774">
        <v>0.23</v>
      </c>
    </row>
    <row r="17" spans="1:15" ht="21" customHeight="1">
      <c r="A17" s="818"/>
      <c r="B17" s="178" t="s">
        <v>412</v>
      </c>
      <c r="C17" s="768">
        <v>1.22</v>
      </c>
      <c r="D17" s="768">
        <v>1.05</v>
      </c>
      <c r="E17" s="769">
        <v>0.13</v>
      </c>
      <c r="F17" s="770">
        <v>1.09</v>
      </c>
      <c r="G17" s="771">
        <v>0.03</v>
      </c>
      <c r="H17" s="769">
        <v>0.88</v>
      </c>
      <c r="I17" s="768">
        <v>0.44</v>
      </c>
      <c r="J17" s="768">
        <v>0.38</v>
      </c>
      <c r="K17" s="769">
        <v>0.06</v>
      </c>
      <c r="L17" s="768">
        <v>0.92</v>
      </c>
      <c r="M17" s="772">
        <v>0.11</v>
      </c>
      <c r="N17" s="773">
        <v>0.89</v>
      </c>
      <c r="O17" s="774">
        <v>0.2</v>
      </c>
    </row>
    <row r="18" spans="1:15" ht="21" customHeight="1">
      <c r="A18" s="818"/>
      <c r="B18" s="178" t="s">
        <v>413</v>
      </c>
      <c r="C18" s="768">
        <v>1.14</v>
      </c>
      <c r="D18" s="768">
        <v>1.17</v>
      </c>
      <c r="E18" s="769">
        <v>0.06</v>
      </c>
      <c r="F18" s="770">
        <v>1.05</v>
      </c>
      <c r="G18" s="771">
        <v>0.02</v>
      </c>
      <c r="H18" s="769">
        <v>0.85</v>
      </c>
      <c r="I18" s="768">
        <v>0.43</v>
      </c>
      <c r="J18" s="768">
        <v>0.36</v>
      </c>
      <c r="K18" s="769">
        <v>0.06</v>
      </c>
      <c r="L18" s="768">
        <v>0.88</v>
      </c>
      <c r="M18" s="772">
        <v>0.03</v>
      </c>
      <c r="N18" s="773">
        <v>0.83</v>
      </c>
      <c r="O18" s="774">
        <v>0.22</v>
      </c>
    </row>
    <row r="19" spans="1:15" ht="21" customHeight="1">
      <c r="A19" s="819"/>
      <c r="B19" s="178" t="s">
        <v>414</v>
      </c>
      <c r="C19" s="768">
        <v>1.06</v>
      </c>
      <c r="D19" s="768">
        <v>1.21</v>
      </c>
      <c r="E19" s="769">
        <v>0.05</v>
      </c>
      <c r="F19" s="770">
        <v>1.01</v>
      </c>
      <c r="G19" s="771">
        <v>0.02</v>
      </c>
      <c r="H19" s="769">
        <v>0.82</v>
      </c>
      <c r="I19" s="768">
        <v>0.41</v>
      </c>
      <c r="J19" s="768">
        <v>0.35</v>
      </c>
      <c r="K19" s="769">
        <v>0.06</v>
      </c>
      <c r="L19" s="768">
        <v>0.83</v>
      </c>
      <c r="M19" s="772">
        <v>-0.03</v>
      </c>
      <c r="N19" s="773">
        <v>0.78</v>
      </c>
      <c r="O19" s="774">
        <v>0.23</v>
      </c>
    </row>
    <row r="20" spans="1:15" ht="21" customHeight="1">
      <c r="A20" s="817" t="s">
        <v>55</v>
      </c>
      <c r="B20" s="171" t="s">
        <v>409</v>
      </c>
      <c r="C20" s="230">
        <v>1.65</v>
      </c>
      <c r="D20" s="230">
        <v>1.02</v>
      </c>
      <c r="E20" s="231">
        <v>0.44</v>
      </c>
      <c r="F20" s="232">
        <v>1.39</v>
      </c>
      <c r="G20" s="233">
        <v>0.09</v>
      </c>
      <c r="H20" s="231">
        <v>1.13</v>
      </c>
      <c r="I20" s="230">
        <v>0.57</v>
      </c>
      <c r="J20" s="230">
        <v>0.49</v>
      </c>
      <c r="K20" s="231">
        <v>0.07</v>
      </c>
      <c r="L20" s="230">
        <v>1.22</v>
      </c>
      <c r="M20" s="230">
        <v>1.31</v>
      </c>
      <c r="N20" s="234">
        <v>1.21</v>
      </c>
      <c r="O20" s="235">
        <v>0.18</v>
      </c>
    </row>
    <row r="21" spans="1:15" ht="21" customHeight="1">
      <c r="A21" s="818"/>
      <c r="B21" s="178" t="s">
        <v>411</v>
      </c>
      <c r="C21" s="224">
        <v>1.54</v>
      </c>
      <c r="D21" s="224">
        <v>1.19</v>
      </c>
      <c r="E21" s="225">
        <v>0.4</v>
      </c>
      <c r="F21" s="226">
        <v>1.33</v>
      </c>
      <c r="G21" s="227">
        <v>0.08</v>
      </c>
      <c r="H21" s="225">
        <v>1.09</v>
      </c>
      <c r="I21" s="224">
        <v>0.56</v>
      </c>
      <c r="J21" s="224">
        <v>0.46</v>
      </c>
      <c r="K21" s="225">
        <v>0.07</v>
      </c>
      <c r="L21" s="224">
        <v>1.16</v>
      </c>
      <c r="M21" s="224">
        <v>0.73</v>
      </c>
      <c r="N21" s="228">
        <v>1.15</v>
      </c>
      <c r="O21" s="229">
        <v>0.18</v>
      </c>
    </row>
    <row r="22" spans="1:15" ht="21" customHeight="1">
      <c r="A22" s="818"/>
      <c r="B22" s="178" t="s">
        <v>412</v>
      </c>
      <c r="C22" s="224">
        <v>1.43</v>
      </c>
      <c r="D22" s="224">
        <v>1.17</v>
      </c>
      <c r="E22" s="225">
        <v>0.41</v>
      </c>
      <c r="F22" s="226">
        <v>1.25</v>
      </c>
      <c r="G22" s="227">
        <v>0.06</v>
      </c>
      <c r="H22" s="225">
        <v>1.07</v>
      </c>
      <c r="I22" s="224">
        <v>0.55</v>
      </c>
      <c r="J22" s="224">
        <v>0.45</v>
      </c>
      <c r="K22" s="225">
        <v>0.08</v>
      </c>
      <c r="L22" s="224">
        <v>1.13</v>
      </c>
      <c r="M22" s="224">
        <v>0.2</v>
      </c>
      <c r="N22" s="228">
        <v>1.11</v>
      </c>
      <c r="O22" s="229">
        <v>0.14</v>
      </c>
    </row>
    <row r="23" spans="1:15" ht="21" customHeight="1">
      <c r="A23" s="818"/>
      <c r="B23" s="178" t="s">
        <v>413</v>
      </c>
      <c r="C23" s="224">
        <v>1.32</v>
      </c>
      <c r="D23" s="224">
        <v>1.13</v>
      </c>
      <c r="E23" s="225">
        <v>0.43</v>
      </c>
      <c r="F23" s="226">
        <v>1.17</v>
      </c>
      <c r="G23" s="227">
        <v>0.04</v>
      </c>
      <c r="H23" s="225">
        <v>1.03</v>
      </c>
      <c r="I23" s="224">
        <v>0.53</v>
      </c>
      <c r="J23" s="224">
        <v>0.43</v>
      </c>
      <c r="K23" s="225">
        <v>0.07</v>
      </c>
      <c r="L23" s="224">
        <v>1.07</v>
      </c>
      <c r="M23" s="224">
        <v>0.04</v>
      </c>
      <c r="N23" s="228">
        <v>1.04</v>
      </c>
      <c r="O23" s="229">
        <v>0.13</v>
      </c>
    </row>
    <row r="24" spans="1:15" ht="21" customHeight="1">
      <c r="A24" s="819"/>
      <c r="B24" s="178" t="s">
        <v>414</v>
      </c>
      <c r="C24" s="236">
        <v>1.25</v>
      </c>
      <c r="D24" s="236">
        <v>1.18</v>
      </c>
      <c r="E24" s="237">
        <v>0.32</v>
      </c>
      <c r="F24" s="238">
        <v>1.13</v>
      </c>
      <c r="G24" s="239">
        <v>0.03</v>
      </c>
      <c r="H24" s="237">
        <v>0.99</v>
      </c>
      <c r="I24" s="236">
        <v>0.51</v>
      </c>
      <c r="J24" s="236">
        <v>0.41</v>
      </c>
      <c r="K24" s="237">
        <v>0.07</v>
      </c>
      <c r="L24" s="236">
        <v>1.02</v>
      </c>
      <c r="M24" s="236">
        <v>0</v>
      </c>
      <c r="N24" s="240">
        <v>0.98</v>
      </c>
      <c r="O24" s="241">
        <v>0.15</v>
      </c>
    </row>
    <row r="25" spans="1:15" ht="21" customHeight="1">
      <c r="A25" s="817" t="s">
        <v>56</v>
      </c>
      <c r="B25" s="171" t="s">
        <v>409</v>
      </c>
      <c r="C25" s="224">
        <v>0.9</v>
      </c>
      <c r="D25" s="224">
        <v>0.79</v>
      </c>
      <c r="E25" s="225">
        <v>0.79</v>
      </c>
      <c r="F25" s="226">
        <v>0.73</v>
      </c>
      <c r="G25" s="227">
        <v>0.19</v>
      </c>
      <c r="H25" s="225">
        <v>1.12</v>
      </c>
      <c r="I25" s="224">
        <v>0.46</v>
      </c>
      <c r="J25" s="224">
        <v>0.61</v>
      </c>
      <c r="K25" s="225">
        <v>0.05</v>
      </c>
      <c r="L25" s="224" t="s">
        <v>415</v>
      </c>
      <c r="M25" s="224">
        <v>0.33</v>
      </c>
      <c r="N25" s="242">
        <v>0.25</v>
      </c>
      <c r="O25" s="243">
        <v>0.48</v>
      </c>
    </row>
    <row r="26" spans="1:15" ht="21" customHeight="1">
      <c r="A26" s="818"/>
      <c r="B26" s="178" t="s">
        <v>411</v>
      </c>
      <c r="C26" s="224">
        <v>0.82</v>
      </c>
      <c r="D26" s="224">
        <v>1.1</v>
      </c>
      <c r="E26" s="225">
        <v>0.79</v>
      </c>
      <c r="F26" s="226">
        <v>0.7</v>
      </c>
      <c r="G26" s="227">
        <v>0.17</v>
      </c>
      <c r="H26" s="225">
        <v>1.09</v>
      </c>
      <c r="I26" s="224">
        <v>0.46</v>
      </c>
      <c r="J26" s="224">
        <v>0.58</v>
      </c>
      <c r="K26" s="225">
        <v>0.05</v>
      </c>
      <c r="L26" s="224" t="s">
        <v>415</v>
      </c>
      <c r="M26" s="224">
        <v>0.27</v>
      </c>
      <c r="N26" s="242">
        <v>0.22</v>
      </c>
      <c r="O26" s="243">
        <v>0.48</v>
      </c>
    </row>
    <row r="27" spans="1:15" ht="21" customHeight="1">
      <c r="A27" s="818"/>
      <c r="B27" s="178" t="s">
        <v>412</v>
      </c>
      <c r="C27" s="224">
        <v>0.68</v>
      </c>
      <c r="D27" s="224">
        <v>0.99</v>
      </c>
      <c r="E27" s="225">
        <v>0.53</v>
      </c>
      <c r="F27" s="226">
        <v>0.56</v>
      </c>
      <c r="G27" s="227">
        <v>0.12</v>
      </c>
      <c r="H27" s="225">
        <v>1.09</v>
      </c>
      <c r="I27" s="224">
        <v>0.46</v>
      </c>
      <c r="J27" s="224">
        <v>0.57</v>
      </c>
      <c r="K27" s="225">
        <v>0.06</v>
      </c>
      <c r="L27" s="224" t="s">
        <v>415</v>
      </c>
      <c r="M27" s="224">
        <v>0.14</v>
      </c>
      <c r="N27" s="242">
        <v>0.18</v>
      </c>
      <c r="O27" s="243">
        <v>0.38</v>
      </c>
    </row>
    <row r="28" spans="1:15" ht="21" customHeight="1">
      <c r="A28" s="818"/>
      <c r="B28" s="178" t="s">
        <v>413</v>
      </c>
      <c r="C28" s="224">
        <v>0.63</v>
      </c>
      <c r="D28" s="224">
        <v>1.23</v>
      </c>
      <c r="E28" s="225">
        <v>0.71</v>
      </c>
      <c r="F28" s="226">
        <v>0.56</v>
      </c>
      <c r="G28" s="227">
        <v>0.1</v>
      </c>
      <c r="H28" s="225">
        <v>1.05</v>
      </c>
      <c r="I28" s="224">
        <v>0.44</v>
      </c>
      <c r="J28" s="224">
        <v>0.55</v>
      </c>
      <c r="K28" s="225">
        <v>0.06</v>
      </c>
      <c r="L28" s="224" t="s">
        <v>415</v>
      </c>
      <c r="M28" s="224">
        <v>0.18</v>
      </c>
      <c r="N28" s="242">
        <v>0.14</v>
      </c>
      <c r="O28" s="243">
        <v>0.42</v>
      </c>
    </row>
    <row r="29" spans="1:15" ht="21" customHeight="1">
      <c r="A29" s="819"/>
      <c r="B29" s="244" t="s">
        <v>414</v>
      </c>
      <c r="C29" s="236">
        <v>0.65</v>
      </c>
      <c r="D29" s="236">
        <v>2.2</v>
      </c>
      <c r="E29" s="237">
        <v>0.71</v>
      </c>
      <c r="F29" s="238">
        <v>0.65</v>
      </c>
      <c r="G29" s="239">
        <v>0.07</v>
      </c>
      <c r="H29" s="237">
        <v>1.06</v>
      </c>
      <c r="I29" s="236">
        <v>0.43</v>
      </c>
      <c r="J29" s="236">
        <v>0.57</v>
      </c>
      <c r="K29" s="237">
        <v>0.06</v>
      </c>
      <c r="L29" s="236" t="s">
        <v>415</v>
      </c>
      <c r="M29" s="236">
        <v>0.31</v>
      </c>
      <c r="N29" s="245">
        <v>0.14</v>
      </c>
      <c r="O29" s="246">
        <v>0.51</v>
      </c>
    </row>
    <row r="30" ht="4.5" customHeight="1">
      <c r="A30" s="247"/>
    </row>
    <row r="31" spans="1:44" s="31" customFormat="1" ht="17.25" customHeight="1">
      <c r="A31" s="7" t="s">
        <v>349</v>
      </c>
      <c r="B31" s="7"/>
      <c r="E31" s="248"/>
      <c r="I31" s="248"/>
      <c r="M31" s="248"/>
      <c r="P31" s="248"/>
      <c r="T31" s="248"/>
      <c r="X31" s="248"/>
      <c r="AB31" s="248"/>
      <c r="AF31" s="248"/>
      <c r="AJ31" s="248"/>
      <c r="AN31" s="248"/>
      <c r="AR31" s="248"/>
    </row>
    <row r="32" spans="5:44" s="1" customFormat="1" ht="4.5" customHeight="1">
      <c r="E32" s="249"/>
      <c r="I32" s="249"/>
      <c r="M32" s="249"/>
      <c r="P32" s="249"/>
      <c r="T32" s="249"/>
      <c r="X32" s="249"/>
      <c r="AB32" s="249"/>
      <c r="AF32" s="249"/>
      <c r="AJ32" s="249"/>
      <c r="AN32" s="249"/>
      <c r="AR32" s="249"/>
    </row>
    <row r="33" spans="3:44" s="31" customFormat="1" ht="19.5" customHeight="1">
      <c r="C33" s="250" t="s">
        <v>165</v>
      </c>
      <c r="E33" s="251" t="s">
        <v>167</v>
      </c>
      <c r="H33" s="250" t="s">
        <v>157</v>
      </c>
      <c r="I33" s="248"/>
      <c r="M33" s="251" t="s">
        <v>158</v>
      </c>
      <c r="P33" s="248"/>
      <c r="T33" s="248"/>
      <c r="X33" s="248"/>
      <c r="AB33" s="248"/>
      <c r="AF33" s="248"/>
      <c r="AJ33" s="248"/>
      <c r="AN33" s="248"/>
      <c r="AR33" s="248"/>
    </row>
    <row r="34" spans="3:44" s="31" customFormat="1" ht="19.5" customHeight="1">
      <c r="C34" s="250" t="s">
        <v>166</v>
      </c>
      <c r="E34" s="251" t="s">
        <v>168</v>
      </c>
      <c r="H34" s="250" t="s">
        <v>159</v>
      </c>
      <c r="I34" s="248"/>
      <c r="M34" s="251" t="s">
        <v>160</v>
      </c>
      <c r="P34" s="248"/>
      <c r="T34" s="248"/>
      <c r="X34" s="248"/>
      <c r="AB34" s="248"/>
      <c r="AF34" s="248"/>
      <c r="AJ34" s="248"/>
      <c r="AN34" s="248"/>
      <c r="AR34" s="248"/>
    </row>
    <row r="35" spans="5:44" s="31" customFormat="1" ht="4.5" customHeight="1">
      <c r="E35" s="248"/>
      <c r="I35" s="248"/>
      <c r="M35" s="248"/>
      <c r="P35" s="248"/>
      <c r="T35" s="248"/>
      <c r="X35" s="248"/>
      <c r="AB35" s="248"/>
      <c r="AF35" s="248"/>
      <c r="AJ35" s="248"/>
      <c r="AN35" s="248"/>
      <c r="AR35" s="248"/>
    </row>
    <row r="36" spans="3:44" s="31" customFormat="1" ht="19.5" customHeight="1">
      <c r="C36" s="250" t="s">
        <v>161</v>
      </c>
      <c r="E36" s="248"/>
      <c r="F36" s="250" t="s">
        <v>347</v>
      </c>
      <c r="I36" s="248"/>
      <c r="J36" s="250" t="s">
        <v>350</v>
      </c>
      <c r="M36" s="248"/>
      <c r="P36" s="248"/>
      <c r="T36" s="248"/>
      <c r="X36" s="248"/>
      <c r="AB36" s="248"/>
      <c r="AF36" s="248"/>
      <c r="AJ36" s="248"/>
      <c r="AN36" s="248"/>
      <c r="AR36" s="248"/>
    </row>
    <row r="37" spans="3:44" s="31" customFormat="1" ht="19.5" customHeight="1">
      <c r="C37" s="250" t="s">
        <v>162</v>
      </c>
      <c r="E37" s="248"/>
      <c r="F37" s="250" t="s">
        <v>169</v>
      </c>
      <c r="I37" s="248"/>
      <c r="J37" s="250" t="s">
        <v>205</v>
      </c>
      <c r="M37" s="248"/>
      <c r="P37" s="248"/>
      <c r="T37" s="248"/>
      <c r="X37" s="248"/>
      <c r="AB37" s="248"/>
      <c r="AF37" s="248"/>
      <c r="AJ37" s="248"/>
      <c r="AN37" s="248"/>
      <c r="AR37" s="248"/>
    </row>
    <row r="38" spans="5:44" s="31" customFormat="1" ht="4.5" customHeight="1">
      <c r="E38" s="248"/>
      <c r="I38" s="248"/>
      <c r="M38" s="248"/>
      <c r="P38" s="248"/>
      <c r="T38" s="248"/>
      <c r="X38" s="248"/>
      <c r="AB38" s="248"/>
      <c r="AF38" s="248"/>
      <c r="AJ38" s="248"/>
      <c r="AN38" s="248"/>
      <c r="AR38" s="248"/>
    </row>
    <row r="39" spans="4:44" s="31" customFormat="1" ht="19.5" customHeight="1">
      <c r="D39" s="250" t="s">
        <v>163</v>
      </c>
      <c r="E39" s="248"/>
      <c r="H39" s="250" t="s">
        <v>348</v>
      </c>
      <c r="I39" s="248"/>
      <c r="L39" s="252" t="s">
        <v>206</v>
      </c>
      <c r="M39" s="248"/>
      <c r="P39" s="248"/>
      <c r="T39" s="248"/>
      <c r="X39" s="248"/>
      <c r="AB39" s="248"/>
      <c r="AF39" s="248"/>
      <c r="AJ39" s="248"/>
      <c r="AN39" s="248"/>
      <c r="AR39" s="248"/>
    </row>
    <row r="40" spans="4:44" s="31" customFormat="1" ht="19.5" customHeight="1">
      <c r="D40" s="250" t="s">
        <v>164</v>
      </c>
      <c r="E40" s="248"/>
      <c r="H40" s="250" t="s">
        <v>204</v>
      </c>
      <c r="I40" s="248"/>
      <c r="K40" s="250" t="s">
        <v>207</v>
      </c>
      <c r="M40" s="248"/>
      <c r="P40" s="248"/>
      <c r="T40" s="248"/>
      <c r="X40" s="248"/>
      <c r="AB40" s="248"/>
      <c r="AF40" s="248"/>
      <c r="AJ40" s="248"/>
      <c r="AN40" s="248"/>
      <c r="AR40" s="248"/>
    </row>
    <row r="41" spans="5:44" s="31" customFormat="1" ht="4.5" customHeight="1">
      <c r="E41" s="248"/>
      <c r="I41" s="248"/>
      <c r="M41" s="248"/>
      <c r="P41" s="248"/>
      <c r="T41" s="248"/>
      <c r="X41" s="248"/>
      <c r="AB41" s="248"/>
      <c r="AF41" s="248"/>
      <c r="AJ41" s="248"/>
      <c r="AN41" s="248"/>
      <c r="AR41" s="248"/>
    </row>
    <row r="42" spans="1:44" s="31" customFormat="1" ht="18" customHeight="1">
      <c r="A42" s="7" t="s">
        <v>351</v>
      </c>
      <c r="B42" s="7"/>
      <c r="E42" s="248"/>
      <c r="I42" s="248"/>
      <c r="M42" s="248"/>
      <c r="P42" s="248"/>
      <c r="T42" s="248"/>
      <c r="X42" s="248"/>
      <c r="AB42" s="248"/>
      <c r="AF42" s="248"/>
      <c r="AJ42" s="248"/>
      <c r="AN42" s="248"/>
      <c r="AR42" s="248"/>
    </row>
    <row r="43" ht="18" customHeight="1">
      <c r="A43" s="7"/>
    </row>
    <row r="44" spans="1:2" ht="19.5" customHeight="1">
      <c r="A44" s="7"/>
      <c r="B44" s="7"/>
    </row>
  </sheetData>
  <sheetProtection/>
  <mergeCells count="15">
    <mergeCell ref="O3:O4"/>
    <mergeCell ref="A5:A9"/>
    <mergeCell ref="A10:A14"/>
    <mergeCell ref="C3:C4"/>
    <mergeCell ref="D3:D4"/>
    <mergeCell ref="E3:E4"/>
    <mergeCell ref="F3:F4"/>
    <mergeCell ref="G3:G4"/>
    <mergeCell ref="H3:H4"/>
    <mergeCell ref="A15:A19"/>
    <mergeCell ref="A20:A24"/>
    <mergeCell ref="A25:A29"/>
    <mergeCell ref="L3:L4"/>
    <mergeCell ref="M3:M4"/>
    <mergeCell ref="N3:N4"/>
  </mergeCells>
  <printOptions horizontalCentered="1"/>
  <pageMargins left="0" right="0" top="0.5905511811023623" bottom="0" header="0" footer="0"/>
  <pageSetup horizontalDpi="600" verticalDpi="600" orientation="landscape" paperSize="9" scale="7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S41"/>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125" style="2" customWidth="1"/>
    <col min="2" max="2" width="10.625" style="2" customWidth="1"/>
    <col min="3" max="3" width="10.375" style="2" customWidth="1"/>
    <col min="4" max="4" width="10.625" style="2" customWidth="1"/>
    <col min="5" max="5" width="10.375" style="2" customWidth="1"/>
    <col min="6" max="6" width="10.625" style="2" customWidth="1"/>
    <col min="7" max="7" width="10.375" style="2" customWidth="1"/>
    <col min="8" max="8" width="10.625" style="2" customWidth="1"/>
    <col min="9" max="9" width="10.375" style="2" customWidth="1"/>
    <col min="10" max="10" width="10.625" style="2" customWidth="1"/>
    <col min="11" max="11" width="10.375" style="2" customWidth="1"/>
    <col min="12" max="12" width="10.625" style="2" customWidth="1"/>
    <col min="13" max="13" width="10.375" style="2" customWidth="1"/>
    <col min="14" max="14" width="10.625" style="2" customWidth="1"/>
    <col min="15" max="15" width="10.375" style="2" customWidth="1"/>
    <col min="16" max="16" width="10.625" style="2" customWidth="1"/>
    <col min="17" max="17" width="10.375" style="2" customWidth="1"/>
    <col min="18" max="18" width="10.625" style="2" customWidth="1"/>
    <col min="19" max="19" width="10.375" style="2" customWidth="1"/>
    <col min="20" max="20" width="10.625" style="2" customWidth="1"/>
    <col min="21" max="21" width="10.375" style="2" customWidth="1"/>
    <col min="22" max="24" width="9.375" style="2" customWidth="1"/>
    <col min="25" max="25" width="9.375" style="159" customWidth="1"/>
    <col min="26" max="28" width="9.375" style="2" customWidth="1"/>
    <col min="29" max="29" width="9.375" style="159" customWidth="1"/>
    <col min="30" max="32" width="9.375" style="2" customWidth="1"/>
    <col min="33" max="33" width="9.375" style="159" customWidth="1"/>
    <col min="34" max="36" width="9.375" style="2" customWidth="1"/>
    <col min="37" max="37" width="9.375" style="159" customWidth="1"/>
    <col min="38" max="39" width="9.375" style="2" customWidth="1"/>
    <col min="40" max="40" width="10.625" style="2" customWidth="1"/>
    <col min="41" max="41" width="9.875" style="159" customWidth="1"/>
    <col min="42" max="44" width="9.00390625" style="2" customWidth="1"/>
    <col min="45" max="45" width="9.00390625" style="159" customWidth="1"/>
    <col min="46" max="16384" width="9.00390625" style="2" customWidth="1"/>
  </cols>
  <sheetData>
    <row r="1" spans="1:45" s="151" customFormat="1" ht="19.5" customHeight="1">
      <c r="A1" s="91" t="s">
        <v>312</v>
      </c>
      <c r="C1" s="152"/>
      <c r="D1" s="152"/>
      <c r="E1" s="152"/>
      <c r="F1" s="91" t="s">
        <v>209</v>
      </c>
      <c r="H1" s="152"/>
      <c r="J1" s="152"/>
      <c r="K1" s="152"/>
      <c r="L1" s="152"/>
      <c r="M1" s="152"/>
      <c r="N1" s="152"/>
      <c r="O1" s="152"/>
      <c r="P1" s="152"/>
      <c r="Q1" s="152"/>
      <c r="R1" s="152"/>
      <c r="S1" s="152"/>
      <c r="T1" s="152"/>
      <c r="U1" s="152"/>
      <c r="Y1" s="153"/>
      <c r="AC1" s="153"/>
      <c r="AG1" s="153"/>
      <c r="AK1" s="153"/>
      <c r="AO1" s="153"/>
      <c r="AS1" s="153"/>
    </row>
    <row r="2" spans="1:19" ht="19.5" customHeight="1">
      <c r="A2" s="154" t="s">
        <v>215</v>
      </c>
      <c r="C2" s="155"/>
      <c r="E2" s="156"/>
      <c r="G2" s="156"/>
      <c r="I2" s="156"/>
      <c r="K2" s="157"/>
      <c r="M2" s="157"/>
      <c r="O2" s="157"/>
      <c r="S2" s="158" t="s">
        <v>48</v>
      </c>
    </row>
    <row r="3" spans="1:19" ht="4.5" customHeight="1">
      <c r="A3" s="156"/>
      <c r="B3" s="156"/>
      <c r="C3" s="156"/>
      <c r="D3" s="156"/>
      <c r="E3" s="156"/>
      <c r="F3" s="156"/>
      <c r="G3" s="156"/>
      <c r="H3" s="156"/>
      <c r="I3" s="156"/>
      <c r="J3" s="157"/>
      <c r="K3" s="157"/>
      <c r="L3" s="157"/>
      <c r="M3" s="157"/>
      <c r="N3" s="157"/>
      <c r="O3" s="157"/>
      <c r="P3" s="157"/>
      <c r="Q3" s="157"/>
      <c r="R3" s="156"/>
      <c r="S3" s="156"/>
    </row>
    <row r="4" spans="1:19" ht="40.5" customHeight="1">
      <c r="A4" s="160"/>
      <c r="B4" s="954" t="s">
        <v>62</v>
      </c>
      <c r="C4" s="955"/>
      <c r="D4" s="954" t="s">
        <v>61</v>
      </c>
      <c r="E4" s="955"/>
      <c r="F4" s="800" t="s">
        <v>148</v>
      </c>
      <c r="G4" s="957"/>
      <c r="H4" s="954" t="s">
        <v>81</v>
      </c>
      <c r="I4" s="955"/>
      <c r="J4" s="954" t="s">
        <v>94</v>
      </c>
      <c r="K4" s="955"/>
      <c r="L4" s="954" t="s">
        <v>118</v>
      </c>
      <c r="M4" s="956"/>
      <c r="N4" s="800" t="s">
        <v>149</v>
      </c>
      <c r="O4" s="809"/>
      <c r="P4" s="954" t="s">
        <v>83</v>
      </c>
      <c r="Q4" s="955"/>
      <c r="R4" s="954" t="s">
        <v>58</v>
      </c>
      <c r="S4" s="955"/>
    </row>
    <row r="5" spans="1:45" s="7" customFormat="1" ht="16.5" customHeight="1">
      <c r="A5" s="161"/>
      <c r="B5" s="162" t="s">
        <v>49</v>
      </c>
      <c r="C5" s="163" t="s">
        <v>18</v>
      </c>
      <c r="D5" s="162" t="s">
        <v>49</v>
      </c>
      <c r="E5" s="163" t="s">
        <v>18</v>
      </c>
      <c r="F5" s="162" t="s">
        <v>49</v>
      </c>
      <c r="G5" s="163" t="s">
        <v>18</v>
      </c>
      <c r="H5" s="162" t="s">
        <v>49</v>
      </c>
      <c r="I5" s="163" t="s">
        <v>18</v>
      </c>
      <c r="J5" s="162" t="s">
        <v>49</v>
      </c>
      <c r="K5" s="163" t="s">
        <v>18</v>
      </c>
      <c r="L5" s="162" t="s">
        <v>49</v>
      </c>
      <c r="M5" s="163" t="s">
        <v>18</v>
      </c>
      <c r="N5" s="162" t="s">
        <v>49</v>
      </c>
      <c r="O5" s="163" t="s">
        <v>18</v>
      </c>
      <c r="P5" s="162" t="s">
        <v>49</v>
      </c>
      <c r="Q5" s="163" t="s">
        <v>18</v>
      </c>
      <c r="R5" s="162" t="s">
        <v>49</v>
      </c>
      <c r="S5" s="164" t="s">
        <v>18</v>
      </c>
      <c r="AS5" s="165"/>
    </row>
    <row r="6" spans="1:45" s="7" customFormat="1" ht="16.5" customHeight="1">
      <c r="A6" s="166"/>
      <c r="B6" s="167" t="s">
        <v>50</v>
      </c>
      <c r="C6" s="168" t="s">
        <v>51</v>
      </c>
      <c r="D6" s="167" t="s">
        <v>50</v>
      </c>
      <c r="E6" s="168" t="s">
        <v>51</v>
      </c>
      <c r="F6" s="167" t="s">
        <v>50</v>
      </c>
      <c r="G6" s="168" t="s">
        <v>51</v>
      </c>
      <c r="H6" s="167" t="s">
        <v>50</v>
      </c>
      <c r="I6" s="168" t="s">
        <v>51</v>
      </c>
      <c r="J6" s="169" t="s">
        <v>50</v>
      </c>
      <c r="K6" s="168" t="s">
        <v>51</v>
      </c>
      <c r="L6" s="169" t="s">
        <v>50</v>
      </c>
      <c r="M6" s="168" t="s">
        <v>51</v>
      </c>
      <c r="N6" s="169" t="s">
        <v>50</v>
      </c>
      <c r="O6" s="168" t="s">
        <v>51</v>
      </c>
      <c r="P6" s="169" t="s">
        <v>50</v>
      </c>
      <c r="Q6" s="168" t="s">
        <v>51</v>
      </c>
      <c r="R6" s="167" t="s">
        <v>50</v>
      </c>
      <c r="S6" s="170" t="s">
        <v>51</v>
      </c>
      <c r="AS6" s="165"/>
    </row>
    <row r="7" spans="1:45" s="7" customFormat="1" ht="27" customHeight="1">
      <c r="A7" s="171" t="s">
        <v>152</v>
      </c>
      <c r="B7" s="172">
        <v>21496</v>
      </c>
      <c r="C7" s="173">
        <v>1316</v>
      </c>
      <c r="D7" s="172">
        <v>600517</v>
      </c>
      <c r="E7" s="173">
        <v>-379</v>
      </c>
      <c r="F7" s="172">
        <v>142708</v>
      </c>
      <c r="G7" s="173">
        <v>17928</v>
      </c>
      <c r="H7" s="172">
        <v>1971684</v>
      </c>
      <c r="I7" s="173">
        <v>104719</v>
      </c>
      <c r="J7" s="172">
        <v>258846</v>
      </c>
      <c r="K7" s="173">
        <v>-4265</v>
      </c>
      <c r="L7" s="172">
        <v>259211</v>
      </c>
      <c r="M7" s="173">
        <v>10477</v>
      </c>
      <c r="N7" s="172">
        <v>29431</v>
      </c>
      <c r="O7" s="173">
        <v>-4620</v>
      </c>
      <c r="P7" s="172">
        <v>49235</v>
      </c>
      <c r="Q7" s="173">
        <v>5348</v>
      </c>
      <c r="R7" s="172">
        <v>39025</v>
      </c>
      <c r="S7" s="173">
        <v>1732</v>
      </c>
      <c r="AS7" s="165"/>
    </row>
    <row r="8" spans="1:19" s="177" customFormat="1" ht="27" customHeight="1">
      <c r="A8" s="174"/>
      <c r="B8" s="175">
        <v>0.6</v>
      </c>
      <c r="C8" s="176">
        <v>6.5</v>
      </c>
      <c r="D8" s="175">
        <v>16.9</v>
      </c>
      <c r="E8" s="176">
        <v>-0.1</v>
      </c>
      <c r="F8" s="175">
        <v>4</v>
      </c>
      <c r="G8" s="176">
        <v>14.4</v>
      </c>
      <c r="H8" s="175">
        <v>55.5</v>
      </c>
      <c r="I8" s="176">
        <v>5.6</v>
      </c>
      <c r="J8" s="175">
        <v>7.3</v>
      </c>
      <c r="K8" s="176">
        <v>-1.6</v>
      </c>
      <c r="L8" s="175">
        <v>7.3</v>
      </c>
      <c r="M8" s="176">
        <v>4.2</v>
      </c>
      <c r="N8" s="175">
        <v>0.8</v>
      </c>
      <c r="O8" s="176">
        <v>-13.6</v>
      </c>
      <c r="P8" s="175">
        <v>1.4</v>
      </c>
      <c r="Q8" s="176">
        <v>12.2</v>
      </c>
      <c r="R8" s="175">
        <v>1.1</v>
      </c>
      <c r="S8" s="176">
        <v>4.6</v>
      </c>
    </row>
    <row r="9" spans="1:45" s="7" customFormat="1" ht="27" customHeight="1">
      <c r="A9" s="178" t="s">
        <v>224</v>
      </c>
      <c r="B9" s="172">
        <v>24261</v>
      </c>
      <c r="C9" s="173">
        <v>1453</v>
      </c>
      <c r="D9" s="172">
        <v>597516</v>
      </c>
      <c r="E9" s="173">
        <v>-34102</v>
      </c>
      <c r="F9" s="172">
        <v>152268</v>
      </c>
      <c r="G9" s="173">
        <v>2118</v>
      </c>
      <c r="H9" s="172">
        <v>2280403</v>
      </c>
      <c r="I9" s="173">
        <v>215041</v>
      </c>
      <c r="J9" s="172">
        <v>262637</v>
      </c>
      <c r="K9" s="173">
        <v>-819</v>
      </c>
      <c r="L9" s="172">
        <v>289594</v>
      </c>
      <c r="M9" s="173">
        <v>11418</v>
      </c>
      <c r="N9" s="172">
        <v>40939</v>
      </c>
      <c r="O9" s="173">
        <v>1129</v>
      </c>
      <c r="P9" s="172">
        <v>65628</v>
      </c>
      <c r="Q9" s="173">
        <v>7148</v>
      </c>
      <c r="R9" s="172">
        <v>47808</v>
      </c>
      <c r="S9" s="173">
        <v>1507</v>
      </c>
      <c r="AS9" s="165"/>
    </row>
    <row r="10" spans="1:19" s="177" customFormat="1" ht="27" customHeight="1">
      <c r="A10" s="174"/>
      <c r="B10" s="175">
        <v>0.6</v>
      </c>
      <c r="C10" s="176">
        <v>6.4</v>
      </c>
      <c r="D10" s="175">
        <v>15.1</v>
      </c>
      <c r="E10" s="176">
        <v>-5.4</v>
      </c>
      <c r="F10" s="175">
        <v>3.9</v>
      </c>
      <c r="G10" s="176">
        <v>1.4</v>
      </c>
      <c r="H10" s="175">
        <v>57.7</v>
      </c>
      <c r="I10" s="176">
        <v>10.4</v>
      </c>
      <c r="J10" s="175">
        <v>6.6</v>
      </c>
      <c r="K10" s="176">
        <v>-0.3</v>
      </c>
      <c r="L10" s="175">
        <v>7.3</v>
      </c>
      <c r="M10" s="176">
        <v>4.1</v>
      </c>
      <c r="N10" s="175">
        <v>1</v>
      </c>
      <c r="O10" s="176">
        <v>2.8</v>
      </c>
      <c r="P10" s="175">
        <v>1.7</v>
      </c>
      <c r="Q10" s="176">
        <v>12.2</v>
      </c>
      <c r="R10" s="175">
        <v>1.2</v>
      </c>
      <c r="S10" s="176">
        <v>3.3</v>
      </c>
    </row>
    <row r="11" spans="1:45" s="7" customFormat="1" ht="27" customHeight="1">
      <c r="A11" s="178" t="s">
        <v>376</v>
      </c>
      <c r="B11" s="172">
        <v>26417</v>
      </c>
      <c r="C11" s="173">
        <v>864</v>
      </c>
      <c r="D11" s="172">
        <v>593640</v>
      </c>
      <c r="E11" s="173">
        <v>2217</v>
      </c>
      <c r="F11" s="172">
        <v>144588</v>
      </c>
      <c r="G11" s="173">
        <v>-2700</v>
      </c>
      <c r="H11" s="172">
        <v>2413616</v>
      </c>
      <c r="I11" s="173">
        <v>116321</v>
      </c>
      <c r="J11" s="172">
        <v>265451</v>
      </c>
      <c r="K11" s="173">
        <v>46</v>
      </c>
      <c r="L11" s="172">
        <v>311137</v>
      </c>
      <c r="M11" s="173">
        <v>7798</v>
      </c>
      <c r="N11" s="172">
        <v>16514</v>
      </c>
      <c r="O11" s="173">
        <v>9076</v>
      </c>
      <c r="P11" s="172">
        <v>125353</v>
      </c>
      <c r="Q11" s="173">
        <v>-84845</v>
      </c>
      <c r="R11" s="172">
        <v>60511</v>
      </c>
      <c r="S11" s="173">
        <v>-8265</v>
      </c>
      <c r="AS11" s="165"/>
    </row>
    <row r="12" spans="1:19" s="177" customFormat="1" ht="27" customHeight="1">
      <c r="A12" s="174"/>
      <c r="B12" s="175">
        <v>0.6</v>
      </c>
      <c r="C12" s="176">
        <v>3.4</v>
      </c>
      <c r="D12" s="175">
        <v>14.4</v>
      </c>
      <c r="E12" s="176">
        <v>0.4</v>
      </c>
      <c r="F12" s="175">
        <v>3.5</v>
      </c>
      <c r="G12" s="176">
        <v>-1.8</v>
      </c>
      <c r="H12" s="175">
        <v>58.5</v>
      </c>
      <c r="I12" s="176">
        <v>5.1</v>
      </c>
      <c r="J12" s="175">
        <v>6.4</v>
      </c>
      <c r="K12" s="176">
        <v>0</v>
      </c>
      <c r="L12" s="175">
        <v>7.5</v>
      </c>
      <c r="M12" s="176">
        <v>2.6</v>
      </c>
      <c r="N12" s="175">
        <v>0.4</v>
      </c>
      <c r="O12" s="176">
        <v>122</v>
      </c>
      <c r="P12" s="175">
        <v>3</v>
      </c>
      <c r="Q12" s="176">
        <v>-40.4</v>
      </c>
      <c r="R12" s="175">
        <v>1.5</v>
      </c>
      <c r="S12" s="176">
        <v>-12</v>
      </c>
    </row>
    <row r="13" spans="1:45" s="7" customFormat="1" ht="27" customHeight="1">
      <c r="A13" s="178" t="s">
        <v>377</v>
      </c>
      <c r="B13" s="172">
        <v>26992</v>
      </c>
      <c r="C13" s="173">
        <v>-711</v>
      </c>
      <c r="D13" s="172">
        <v>573844</v>
      </c>
      <c r="E13" s="173">
        <v>-26383</v>
      </c>
      <c r="F13" s="172">
        <v>156013</v>
      </c>
      <c r="G13" s="173">
        <v>5169</v>
      </c>
      <c r="H13" s="172">
        <v>2627984</v>
      </c>
      <c r="I13" s="173">
        <v>124476</v>
      </c>
      <c r="J13" s="172">
        <v>382104</v>
      </c>
      <c r="K13" s="173">
        <v>51065</v>
      </c>
      <c r="L13" s="172">
        <v>337540</v>
      </c>
      <c r="M13" s="173">
        <v>12335</v>
      </c>
      <c r="N13" s="172">
        <v>12831</v>
      </c>
      <c r="O13" s="173">
        <v>-5566</v>
      </c>
      <c r="P13" s="172">
        <v>136506</v>
      </c>
      <c r="Q13" s="173">
        <v>-9835</v>
      </c>
      <c r="R13" s="172">
        <v>79440</v>
      </c>
      <c r="S13" s="173">
        <v>7836</v>
      </c>
      <c r="AS13" s="165"/>
    </row>
    <row r="14" spans="1:19" s="177" customFormat="1" ht="27" customHeight="1">
      <c r="A14" s="174"/>
      <c r="B14" s="175">
        <v>0.6</v>
      </c>
      <c r="C14" s="176">
        <v>-2.6</v>
      </c>
      <c r="D14" s="175">
        <v>12.7</v>
      </c>
      <c r="E14" s="176">
        <v>-4.4</v>
      </c>
      <c r="F14" s="175">
        <v>3.5</v>
      </c>
      <c r="G14" s="176">
        <v>3.4</v>
      </c>
      <c r="H14" s="175">
        <v>58.4</v>
      </c>
      <c r="I14" s="176">
        <v>5</v>
      </c>
      <c r="J14" s="175">
        <v>8.5</v>
      </c>
      <c r="K14" s="176">
        <v>15.4</v>
      </c>
      <c r="L14" s="175">
        <v>7.5</v>
      </c>
      <c r="M14" s="176">
        <v>3.8</v>
      </c>
      <c r="N14" s="175">
        <v>0.3</v>
      </c>
      <c r="O14" s="176">
        <v>-30.3</v>
      </c>
      <c r="P14" s="175">
        <v>3</v>
      </c>
      <c r="Q14" s="176">
        <v>-6.7</v>
      </c>
      <c r="R14" s="175">
        <v>1.8</v>
      </c>
      <c r="S14" s="176">
        <v>10.9</v>
      </c>
    </row>
    <row r="15" spans="1:45" s="7" customFormat="1" ht="27" customHeight="1">
      <c r="A15" s="178" t="s">
        <v>378</v>
      </c>
      <c r="B15" s="172">
        <v>27310</v>
      </c>
      <c r="C15" s="173">
        <v>444</v>
      </c>
      <c r="D15" s="172">
        <v>574200</v>
      </c>
      <c r="E15" s="173">
        <v>-13254</v>
      </c>
      <c r="F15" s="172">
        <v>157009</v>
      </c>
      <c r="G15" s="173">
        <v>-706</v>
      </c>
      <c r="H15" s="172">
        <v>2909520</v>
      </c>
      <c r="I15" s="173">
        <v>152759</v>
      </c>
      <c r="J15" s="172">
        <v>402822</v>
      </c>
      <c r="K15" s="173">
        <v>14819</v>
      </c>
      <c r="L15" s="172">
        <v>362343</v>
      </c>
      <c r="M15" s="173">
        <v>10955</v>
      </c>
      <c r="N15" s="172">
        <v>20681</v>
      </c>
      <c r="O15" s="173">
        <v>3449</v>
      </c>
      <c r="P15" s="172">
        <v>156166</v>
      </c>
      <c r="Q15" s="173">
        <v>-4933</v>
      </c>
      <c r="R15" s="172">
        <v>71158</v>
      </c>
      <c r="S15" s="173">
        <v>-10998</v>
      </c>
      <c r="AS15" s="165"/>
    </row>
    <row r="16" spans="1:19" s="177" customFormat="1" ht="27" customHeight="1">
      <c r="A16" s="179"/>
      <c r="B16" s="180">
        <v>0.6</v>
      </c>
      <c r="C16" s="181">
        <v>1.7</v>
      </c>
      <c r="D16" s="180">
        <v>11.9</v>
      </c>
      <c r="E16" s="181">
        <v>-2.3</v>
      </c>
      <c r="F16" s="180">
        <v>3.2</v>
      </c>
      <c r="G16" s="181">
        <v>-0.4</v>
      </c>
      <c r="H16" s="180">
        <v>60.1</v>
      </c>
      <c r="I16" s="181">
        <v>5.5</v>
      </c>
      <c r="J16" s="180">
        <v>8.3</v>
      </c>
      <c r="K16" s="181">
        <v>3.8</v>
      </c>
      <c r="L16" s="180">
        <v>7.5</v>
      </c>
      <c r="M16" s="181">
        <v>3.1</v>
      </c>
      <c r="N16" s="180">
        <v>0.4</v>
      </c>
      <c r="O16" s="181">
        <v>20</v>
      </c>
      <c r="P16" s="180">
        <v>3.2</v>
      </c>
      <c r="Q16" s="181">
        <v>-3.1</v>
      </c>
      <c r="R16" s="180">
        <v>1.5</v>
      </c>
      <c r="S16" s="181">
        <v>-13.4</v>
      </c>
    </row>
    <row r="17" spans="4:13" ht="9.75" customHeight="1">
      <c r="D17" s="182"/>
      <c r="E17" s="182"/>
      <c r="F17" s="182"/>
      <c r="G17" s="182"/>
      <c r="J17" s="182"/>
      <c r="K17" s="182"/>
      <c r="L17" s="182"/>
      <c r="M17" s="182"/>
    </row>
    <row r="18" spans="1:21" ht="19.5" customHeight="1">
      <c r="A18" s="154" t="s">
        <v>216</v>
      </c>
      <c r="B18" s="183"/>
      <c r="D18" s="182"/>
      <c r="E18" s="182"/>
      <c r="F18" s="182"/>
      <c r="G18" s="182"/>
      <c r="I18" s="156"/>
      <c r="J18" s="156"/>
      <c r="K18" s="156"/>
      <c r="L18" s="156"/>
      <c r="M18" s="156"/>
      <c r="N18" s="156"/>
      <c r="O18" s="156"/>
      <c r="Q18" s="156"/>
      <c r="R18" s="10"/>
      <c r="U18" s="10"/>
    </row>
    <row r="19" spans="1:21" ht="4.5" customHeight="1">
      <c r="A19" s="184"/>
      <c r="B19" s="184"/>
      <c r="C19" s="184"/>
      <c r="D19" s="184"/>
      <c r="E19" s="184"/>
      <c r="F19" s="184"/>
      <c r="G19" s="184"/>
      <c r="H19" s="184"/>
      <c r="I19" s="184"/>
      <c r="J19" s="184"/>
      <c r="K19" s="184"/>
      <c r="L19" s="184"/>
      <c r="M19" s="184"/>
      <c r="N19" s="184"/>
      <c r="O19" s="184"/>
      <c r="P19" s="184"/>
      <c r="Q19" s="184"/>
      <c r="R19" s="184"/>
      <c r="S19" s="184"/>
      <c r="T19" s="184"/>
      <c r="U19" s="184"/>
    </row>
    <row r="20" spans="1:21" ht="30" customHeight="1">
      <c r="A20" s="185"/>
      <c r="B20" s="882" t="s">
        <v>82</v>
      </c>
      <c r="C20" s="879"/>
      <c r="D20" s="882" t="s">
        <v>84</v>
      </c>
      <c r="E20" s="879"/>
      <c r="F20" s="882" t="s">
        <v>95</v>
      </c>
      <c r="G20" s="879"/>
      <c r="H20" s="882" t="s">
        <v>85</v>
      </c>
      <c r="I20" s="879"/>
      <c r="J20" s="882" t="s">
        <v>86</v>
      </c>
      <c r="K20" s="879"/>
      <c r="L20" s="960" t="s">
        <v>297</v>
      </c>
      <c r="M20" s="961"/>
      <c r="N20" s="960" t="s">
        <v>298</v>
      </c>
      <c r="O20" s="961"/>
      <c r="P20" s="882" t="s">
        <v>87</v>
      </c>
      <c r="Q20" s="879"/>
      <c r="R20" s="960" t="s">
        <v>299</v>
      </c>
      <c r="S20" s="961"/>
      <c r="T20" s="958" t="s">
        <v>70</v>
      </c>
      <c r="U20" s="959"/>
    </row>
    <row r="21" spans="1:45" s="188" customFormat="1" ht="21.75" customHeight="1">
      <c r="A21" s="161"/>
      <c r="B21" s="162" t="s">
        <v>49</v>
      </c>
      <c r="C21" s="163" t="s">
        <v>18</v>
      </c>
      <c r="D21" s="162" t="s">
        <v>49</v>
      </c>
      <c r="E21" s="163" t="s">
        <v>18</v>
      </c>
      <c r="F21" s="162" t="s">
        <v>49</v>
      </c>
      <c r="G21" s="163" t="s">
        <v>18</v>
      </c>
      <c r="H21" s="162" t="s">
        <v>49</v>
      </c>
      <c r="I21" s="163" t="s">
        <v>18</v>
      </c>
      <c r="J21" s="162" t="s">
        <v>49</v>
      </c>
      <c r="K21" s="163" t="s">
        <v>18</v>
      </c>
      <c r="L21" s="162" t="s">
        <v>49</v>
      </c>
      <c r="M21" s="163" t="s">
        <v>18</v>
      </c>
      <c r="N21" s="162" t="s">
        <v>49</v>
      </c>
      <c r="O21" s="163" t="s">
        <v>18</v>
      </c>
      <c r="P21" s="162" t="s">
        <v>49</v>
      </c>
      <c r="Q21" s="163" t="s">
        <v>18</v>
      </c>
      <c r="R21" s="162" t="s">
        <v>49</v>
      </c>
      <c r="S21" s="163" t="s">
        <v>18</v>
      </c>
      <c r="T21" s="186" t="s">
        <v>49</v>
      </c>
      <c r="U21" s="187" t="s">
        <v>18</v>
      </c>
      <c r="Y21" s="189"/>
      <c r="AC21" s="189"/>
      <c r="AG21" s="189"/>
      <c r="AK21" s="189"/>
      <c r="AO21" s="189"/>
      <c r="AS21" s="189"/>
    </row>
    <row r="22" spans="1:45" s="188" customFormat="1" ht="21.75" customHeight="1">
      <c r="A22" s="166"/>
      <c r="B22" s="167" t="s">
        <v>50</v>
      </c>
      <c r="C22" s="168" t="s">
        <v>51</v>
      </c>
      <c r="D22" s="167" t="s">
        <v>50</v>
      </c>
      <c r="E22" s="168" t="s">
        <v>51</v>
      </c>
      <c r="F22" s="167" t="s">
        <v>50</v>
      </c>
      <c r="G22" s="168" t="s">
        <v>51</v>
      </c>
      <c r="H22" s="167" t="s">
        <v>50</v>
      </c>
      <c r="I22" s="168" t="s">
        <v>51</v>
      </c>
      <c r="J22" s="167" t="s">
        <v>50</v>
      </c>
      <c r="K22" s="168" t="s">
        <v>51</v>
      </c>
      <c r="L22" s="167" t="s">
        <v>50</v>
      </c>
      <c r="M22" s="168" t="s">
        <v>51</v>
      </c>
      <c r="N22" s="167" t="s">
        <v>50</v>
      </c>
      <c r="O22" s="168" t="s">
        <v>51</v>
      </c>
      <c r="P22" s="167" t="s">
        <v>50</v>
      </c>
      <c r="Q22" s="168" t="s">
        <v>51</v>
      </c>
      <c r="R22" s="167" t="s">
        <v>50</v>
      </c>
      <c r="S22" s="168" t="s">
        <v>51</v>
      </c>
      <c r="T22" s="190" t="s">
        <v>50</v>
      </c>
      <c r="U22" s="191" t="s">
        <v>51</v>
      </c>
      <c r="Y22" s="189"/>
      <c r="AC22" s="189"/>
      <c r="AG22" s="189"/>
      <c r="AK22" s="189"/>
      <c r="AO22" s="189"/>
      <c r="AS22" s="189"/>
    </row>
    <row r="23" spans="1:21" ht="27" customHeight="1">
      <c r="A23" s="171" t="s">
        <v>365</v>
      </c>
      <c r="B23" s="192">
        <v>613428</v>
      </c>
      <c r="C23" s="193">
        <v>9245</v>
      </c>
      <c r="D23" s="192">
        <v>358021</v>
      </c>
      <c r="E23" s="193">
        <v>13608</v>
      </c>
      <c r="F23" s="192">
        <v>323</v>
      </c>
      <c r="G23" s="193">
        <v>-27</v>
      </c>
      <c r="H23" s="192">
        <v>153</v>
      </c>
      <c r="I23" s="193">
        <v>-169</v>
      </c>
      <c r="J23" s="192">
        <v>1177063</v>
      </c>
      <c r="K23" s="193">
        <v>69298</v>
      </c>
      <c r="L23" s="192">
        <v>357912</v>
      </c>
      <c r="M23" s="193">
        <v>9810</v>
      </c>
      <c r="N23" s="192">
        <v>249195</v>
      </c>
      <c r="O23" s="193">
        <v>-8992</v>
      </c>
      <c r="P23" s="192">
        <v>380</v>
      </c>
      <c r="Q23" s="193">
        <v>32</v>
      </c>
      <c r="R23" s="192">
        <v>107455</v>
      </c>
      <c r="S23" s="193">
        <v>9874</v>
      </c>
      <c r="T23" s="194">
        <v>3550855</v>
      </c>
      <c r="U23" s="195">
        <v>119894</v>
      </c>
    </row>
    <row r="24" spans="1:24" s="201" customFormat="1" ht="27" customHeight="1">
      <c r="A24" s="174"/>
      <c r="B24" s="196">
        <v>17.3</v>
      </c>
      <c r="C24" s="197">
        <v>1.5</v>
      </c>
      <c r="D24" s="196">
        <v>10.1</v>
      </c>
      <c r="E24" s="197">
        <v>4</v>
      </c>
      <c r="F24" s="196">
        <v>0</v>
      </c>
      <c r="G24" s="197">
        <v>-7.6</v>
      </c>
      <c r="H24" s="196">
        <v>0</v>
      </c>
      <c r="I24" s="197">
        <v>-52.4</v>
      </c>
      <c r="J24" s="196">
        <v>33.1</v>
      </c>
      <c r="K24" s="197">
        <v>6.3</v>
      </c>
      <c r="L24" s="196">
        <v>10.1</v>
      </c>
      <c r="M24" s="197">
        <v>2.8</v>
      </c>
      <c r="N24" s="196">
        <v>7</v>
      </c>
      <c r="O24" s="197">
        <v>-3.5</v>
      </c>
      <c r="P24" s="196">
        <v>0</v>
      </c>
      <c r="Q24" s="197">
        <v>9.1</v>
      </c>
      <c r="R24" s="196">
        <v>3</v>
      </c>
      <c r="S24" s="197">
        <v>10.1</v>
      </c>
      <c r="T24" s="198">
        <v>100</v>
      </c>
      <c r="U24" s="199">
        <v>3.5</v>
      </c>
      <c r="V24" s="200"/>
      <c r="W24" s="200"/>
      <c r="X24" s="200"/>
    </row>
    <row r="25" spans="1:21" ht="27" customHeight="1">
      <c r="A25" s="178" t="s">
        <v>379</v>
      </c>
      <c r="B25" s="192">
        <v>674626</v>
      </c>
      <c r="C25" s="193">
        <v>8838</v>
      </c>
      <c r="D25" s="192">
        <v>370478</v>
      </c>
      <c r="E25" s="193">
        <v>7248</v>
      </c>
      <c r="F25" s="192">
        <v>309</v>
      </c>
      <c r="G25" s="193">
        <v>-11</v>
      </c>
      <c r="H25" s="192">
        <v>129</v>
      </c>
      <c r="I25" s="193">
        <v>-11</v>
      </c>
      <c r="J25" s="192">
        <v>1443257</v>
      </c>
      <c r="K25" s="193">
        <v>150460</v>
      </c>
      <c r="L25" s="192">
        <v>349252</v>
      </c>
      <c r="M25" s="193">
        <v>1191</v>
      </c>
      <c r="N25" s="192">
        <v>249366</v>
      </c>
      <c r="O25" s="193">
        <v>-2464</v>
      </c>
      <c r="P25" s="192">
        <v>499</v>
      </c>
      <c r="Q25" s="193">
        <v>55</v>
      </c>
      <c r="R25" s="192">
        <v>141806</v>
      </c>
      <c r="S25" s="193">
        <v>19989</v>
      </c>
      <c r="T25" s="194">
        <v>3950841</v>
      </c>
      <c r="U25" s="195">
        <v>184099</v>
      </c>
    </row>
    <row r="26" spans="1:21" ht="27" customHeight="1">
      <c r="A26" s="174"/>
      <c r="B26" s="196">
        <v>17.1</v>
      </c>
      <c r="C26" s="197">
        <v>1.3</v>
      </c>
      <c r="D26" s="196">
        <v>9.4</v>
      </c>
      <c r="E26" s="197">
        <v>2</v>
      </c>
      <c r="F26" s="196">
        <v>0</v>
      </c>
      <c r="G26" s="197">
        <v>-3.3</v>
      </c>
      <c r="H26" s="196">
        <v>0</v>
      </c>
      <c r="I26" s="197">
        <v>-7.9</v>
      </c>
      <c r="J26" s="196">
        <v>36.5</v>
      </c>
      <c r="K26" s="197">
        <v>11.6</v>
      </c>
      <c r="L26" s="196">
        <v>8.8</v>
      </c>
      <c r="M26" s="197">
        <v>0.3</v>
      </c>
      <c r="N26" s="196">
        <v>6.3</v>
      </c>
      <c r="O26" s="197">
        <v>-1</v>
      </c>
      <c r="P26" s="196">
        <v>0</v>
      </c>
      <c r="Q26" s="197">
        <v>12.3</v>
      </c>
      <c r="R26" s="196">
        <v>3.6</v>
      </c>
      <c r="S26" s="197">
        <v>16.4</v>
      </c>
      <c r="T26" s="198">
        <v>100</v>
      </c>
      <c r="U26" s="199">
        <v>4.9</v>
      </c>
    </row>
    <row r="27" spans="1:24" s="201" customFormat="1" ht="27" customHeight="1">
      <c r="A27" s="178" t="s">
        <v>380</v>
      </c>
      <c r="B27" s="192">
        <v>690989</v>
      </c>
      <c r="C27" s="193">
        <v>-45946</v>
      </c>
      <c r="D27" s="192">
        <v>316360</v>
      </c>
      <c r="E27" s="193">
        <v>-34352</v>
      </c>
      <c r="F27" s="192">
        <v>290</v>
      </c>
      <c r="G27" s="193">
        <v>-7</v>
      </c>
      <c r="H27" s="192">
        <v>113</v>
      </c>
      <c r="I27" s="193">
        <v>-8</v>
      </c>
      <c r="J27" s="192">
        <v>1576970</v>
      </c>
      <c r="K27" s="193">
        <v>70887</v>
      </c>
      <c r="L27" s="192">
        <v>354658</v>
      </c>
      <c r="M27" s="193">
        <v>20404</v>
      </c>
      <c r="N27" s="192">
        <v>247295</v>
      </c>
      <c r="O27" s="193">
        <v>-3805</v>
      </c>
      <c r="P27" s="192">
        <v>634</v>
      </c>
      <c r="Q27" s="193">
        <v>35</v>
      </c>
      <c r="R27" s="192">
        <v>171013</v>
      </c>
      <c r="S27" s="193">
        <v>18546</v>
      </c>
      <c r="T27" s="194">
        <v>4128579</v>
      </c>
      <c r="U27" s="195">
        <v>32386</v>
      </c>
      <c r="V27" s="200"/>
      <c r="W27" s="200"/>
      <c r="X27" s="200"/>
    </row>
    <row r="28" spans="1:21" ht="27" customHeight="1">
      <c r="A28" s="174"/>
      <c r="B28" s="196">
        <v>16.7</v>
      </c>
      <c r="C28" s="197">
        <v>-6.2</v>
      </c>
      <c r="D28" s="196">
        <v>7.7</v>
      </c>
      <c r="E28" s="197">
        <v>-9.8</v>
      </c>
      <c r="F28" s="196">
        <v>0</v>
      </c>
      <c r="G28" s="197">
        <v>-2.5</v>
      </c>
      <c r="H28" s="196">
        <v>0</v>
      </c>
      <c r="I28" s="197">
        <v>-7</v>
      </c>
      <c r="J28" s="196">
        <v>38.2</v>
      </c>
      <c r="K28" s="197">
        <v>4.7</v>
      </c>
      <c r="L28" s="196">
        <v>8.6</v>
      </c>
      <c r="M28" s="197">
        <v>6.1</v>
      </c>
      <c r="N28" s="196">
        <v>6</v>
      </c>
      <c r="O28" s="197">
        <v>-1.5</v>
      </c>
      <c r="P28" s="196">
        <v>0</v>
      </c>
      <c r="Q28" s="197">
        <v>5.9</v>
      </c>
      <c r="R28" s="196">
        <v>4.1</v>
      </c>
      <c r="S28" s="197">
        <v>12.2</v>
      </c>
      <c r="T28" s="198">
        <v>100</v>
      </c>
      <c r="U28" s="199">
        <v>0.8</v>
      </c>
    </row>
    <row r="29" spans="1:24" s="201" customFormat="1" ht="27" customHeight="1">
      <c r="A29" s="178" t="s">
        <v>381</v>
      </c>
      <c r="B29" s="192">
        <v>754779</v>
      </c>
      <c r="C29" s="193">
        <v>14550</v>
      </c>
      <c r="D29" s="192">
        <v>291984</v>
      </c>
      <c r="E29" s="193">
        <v>-18210</v>
      </c>
      <c r="F29" s="192">
        <v>290</v>
      </c>
      <c r="G29" s="193">
        <v>1</v>
      </c>
      <c r="H29" s="192">
        <v>101</v>
      </c>
      <c r="I29" s="193">
        <v>-5</v>
      </c>
      <c r="J29" s="192">
        <v>1724718</v>
      </c>
      <c r="K29" s="193">
        <v>72248</v>
      </c>
      <c r="L29" s="192">
        <v>352224</v>
      </c>
      <c r="M29" s="193">
        <v>7703</v>
      </c>
      <c r="N29" s="192">
        <v>363081</v>
      </c>
      <c r="O29" s="193">
        <v>51329</v>
      </c>
      <c r="P29" s="192">
        <v>671</v>
      </c>
      <c r="Q29" s="193">
        <v>8</v>
      </c>
      <c r="R29" s="192">
        <v>238107</v>
      </c>
      <c r="S29" s="193">
        <v>32399</v>
      </c>
      <c r="T29" s="194">
        <v>4503094</v>
      </c>
      <c r="U29" s="195">
        <v>153007</v>
      </c>
      <c r="V29" s="200"/>
      <c r="W29" s="200"/>
      <c r="X29" s="200"/>
    </row>
    <row r="30" spans="1:21" ht="27" customHeight="1">
      <c r="A30" s="174"/>
      <c r="B30" s="196">
        <v>16.8</v>
      </c>
      <c r="C30" s="197">
        <v>2</v>
      </c>
      <c r="D30" s="196">
        <v>6.5</v>
      </c>
      <c r="E30" s="197">
        <v>-5.9</v>
      </c>
      <c r="F30" s="196">
        <v>0</v>
      </c>
      <c r="G30" s="197">
        <v>0.3</v>
      </c>
      <c r="H30" s="196">
        <v>0</v>
      </c>
      <c r="I30" s="197">
        <v>-4.7</v>
      </c>
      <c r="J30" s="196">
        <v>38.3</v>
      </c>
      <c r="K30" s="197">
        <v>4.4</v>
      </c>
      <c r="L30" s="196">
        <v>7.8</v>
      </c>
      <c r="M30" s="197">
        <v>2.2</v>
      </c>
      <c r="N30" s="196">
        <v>8.1</v>
      </c>
      <c r="O30" s="197">
        <v>16.5</v>
      </c>
      <c r="P30" s="196">
        <v>0</v>
      </c>
      <c r="Q30" s="197">
        <v>1.3</v>
      </c>
      <c r="R30" s="196">
        <v>5.3</v>
      </c>
      <c r="S30" s="197">
        <v>15.7</v>
      </c>
      <c r="T30" s="198">
        <v>100</v>
      </c>
      <c r="U30" s="199">
        <v>3.5</v>
      </c>
    </row>
    <row r="31" spans="1:24" s="201" customFormat="1" ht="27" customHeight="1">
      <c r="A31" s="178" t="s">
        <v>382</v>
      </c>
      <c r="B31" s="192">
        <v>803799</v>
      </c>
      <c r="C31" s="193">
        <v>10058</v>
      </c>
      <c r="D31" s="192">
        <v>287668</v>
      </c>
      <c r="E31" s="193">
        <v>-476</v>
      </c>
      <c r="F31" s="192">
        <v>296</v>
      </c>
      <c r="G31" s="193">
        <v>-1</v>
      </c>
      <c r="H31" s="192" t="s">
        <v>384</v>
      </c>
      <c r="I31" s="193" t="s">
        <v>384</v>
      </c>
      <c r="J31" s="192">
        <v>1883601</v>
      </c>
      <c r="K31" s="193">
        <v>32036</v>
      </c>
      <c r="L31" s="192">
        <v>380222</v>
      </c>
      <c r="M31" s="193">
        <v>42015</v>
      </c>
      <c r="N31" s="192">
        <v>382234</v>
      </c>
      <c r="O31" s="193">
        <v>12284</v>
      </c>
      <c r="P31" s="192">
        <v>794</v>
      </c>
      <c r="Q31" s="193">
        <v>67</v>
      </c>
      <c r="R31" s="192">
        <v>300649</v>
      </c>
      <c r="S31" s="193">
        <v>30219</v>
      </c>
      <c r="T31" s="194">
        <v>4837860</v>
      </c>
      <c r="U31" s="195">
        <v>139259</v>
      </c>
      <c r="V31" s="200"/>
      <c r="W31" s="200"/>
      <c r="X31" s="200"/>
    </row>
    <row r="32" spans="1:21" ht="27" customHeight="1">
      <c r="A32" s="179"/>
      <c r="B32" s="202">
        <v>16.6</v>
      </c>
      <c r="C32" s="203">
        <v>1.3</v>
      </c>
      <c r="D32" s="202">
        <v>5.9</v>
      </c>
      <c r="E32" s="203">
        <v>-0.2</v>
      </c>
      <c r="F32" s="202">
        <v>0</v>
      </c>
      <c r="G32" s="203">
        <v>-0.5</v>
      </c>
      <c r="H32" s="202" t="s">
        <v>384</v>
      </c>
      <c r="I32" s="203" t="s">
        <v>384</v>
      </c>
      <c r="J32" s="202">
        <v>38.9</v>
      </c>
      <c r="K32" s="203">
        <v>1.7</v>
      </c>
      <c r="L32" s="202">
        <v>7.9</v>
      </c>
      <c r="M32" s="203">
        <v>12.4</v>
      </c>
      <c r="N32" s="202">
        <v>7.9</v>
      </c>
      <c r="O32" s="203">
        <v>3.3</v>
      </c>
      <c r="P32" s="202">
        <v>0</v>
      </c>
      <c r="Q32" s="203">
        <v>9.3</v>
      </c>
      <c r="R32" s="202">
        <v>6.2</v>
      </c>
      <c r="S32" s="203">
        <v>11.2</v>
      </c>
      <c r="T32" s="204">
        <v>100</v>
      </c>
      <c r="U32" s="205">
        <v>3</v>
      </c>
    </row>
    <row r="33" ht="6" customHeight="1"/>
    <row r="34" spans="1:45" s="7" customFormat="1" ht="18" customHeight="1">
      <c r="A34" s="206" t="s">
        <v>16</v>
      </c>
      <c r="B34" s="207" t="s">
        <v>127</v>
      </c>
      <c r="Y34" s="165"/>
      <c r="AC34" s="165"/>
      <c r="AG34" s="165"/>
      <c r="AK34" s="165"/>
      <c r="AO34" s="165"/>
      <c r="AS34" s="165"/>
    </row>
    <row r="35" spans="1:45" s="7" customFormat="1" ht="18" customHeight="1">
      <c r="A35" s="207"/>
      <c r="B35" s="207" t="s">
        <v>147</v>
      </c>
      <c r="Y35" s="165"/>
      <c r="AC35" s="165"/>
      <c r="AG35" s="165"/>
      <c r="AK35" s="165"/>
      <c r="AO35" s="165"/>
      <c r="AS35" s="165"/>
    </row>
    <row r="38" spans="2:11" ht="12">
      <c r="B38" s="1"/>
      <c r="C38" s="1"/>
      <c r="D38" s="1"/>
      <c r="E38" s="1"/>
      <c r="F38" s="1"/>
      <c r="G38" s="1"/>
      <c r="H38" s="1"/>
      <c r="I38" s="1"/>
      <c r="J38" s="1"/>
      <c r="K38" s="1"/>
    </row>
    <row r="39" spans="2:11" ht="12">
      <c r="B39" s="1"/>
      <c r="C39" s="1"/>
      <c r="D39" s="1"/>
      <c r="E39" s="1"/>
      <c r="F39" s="1"/>
      <c r="G39" s="1"/>
      <c r="H39" s="1"/>
      <c r="I39" s="1"/>
      <c r="J39" s="1"/>
      <c r="K39" s="1"/>
    </row>
    <row r="40" ht="12">
      <c r="B40" s="1"/>
    </row>
    <row r="41" ht="12">
      <c r="B41" s="1"/>
    </row>
  </sheetData>
  <sheetProtection/>
  <mergeCells count="19">
    <mergeCell ref="T20:U20"/>
    <mergeCell ref="B20:C20"/>
    <mergeCell ref="D20:E20"/>
    <mergeCell ref="P4:Q4"/>
    <mergeCell ref="R20:S20"/>
    <mergeCell ref="P20:Q20"/>
    <mergeCell ref="F20:G20"/>
    <mergeCell ref="N20:O20"/>
    <mergeCell ref="L20:M20"/>
    <mergeCell ref="R4:S4"/>
    <mergeCell ref="B4:C4"/>
    <mergeCell ref="L4:M4"/>
    <mergeCell ref="J20:K20"/>
    <mergeCell ref="N4:O4"/>
    <mergeCell ref="D4:E4"/>
    <mergeCell ref="J4:K4"/>
    <mergeCell ref="F4:G4"/>
    <mergeCell ref="H20:I20"/>
    <mergeCell ref="H4:I4"/>
  </mergeCells>
  <printOptions horizontalCentered="1"/>
  <pageMargins left="0" right="0" top="0.5905511811023623" bottom="0" header="0" footer="0"/>
  <pageSetup fitToHeight="1" fitToWidth="1" horizontalDpi="600" verticalDpi="600" orientation="landscape" paperSize="9" scale="68" r:id="rId1"/>
  <colBreaks count="1" manualBreakCount="1">
    <brk id="19" max="34" man="1"/>
  </colBreaks>
</worksheet>
</file>

<file path=xl/worksheets/sheet18.xml><?xml version="1.0" encoding="utf-8"?>
<worksheet xmlns="http://schemas.openxmlformats.org/spreadsheetml/2006/main" xmlns:r="http://schemas.openxmlformats.org/officeDocument/2006/relationships">
  <dimension ref="A1:S74"/>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625" style="150" customWidth="1"/>
    <col min="2" max="2" width="3.875" style="150" customWidth="1"/>
    <col min="3" max="3" width="6.125" style="102" customWidth="1"/>
    <col min="4" max="5" width="9.375" style="102" customWidth="1"/>
    <col min="6" max="8" width="9.375" style="149" customWidth="1"/>
    <col min="9" max="10" width="9.375" style="102" customWidth="1"/>
    <col min="11" max="11" width="4.125" style="102" customWidth="1"/>
    <col min="12" max="12" width="2.125" style="102" customWidth="1"/>
    <col min="13" max="13" width="4.125" style="102" customWidth="1"/>
    <col min="14" max="15" width="9.375" style="102" customWidth="1"/>
    <col min="16" max="16" width="5.25390625" style="89" customWidth="1"/>
    <col min="17" max="16384" width="9.00390625" style="89" customWidth="1"/>
  </cols>
  <sheetData>
    <row r="1" spans="1:14" ht="19.5" customHeight="1">
      <c r="A1" s="90" t="s">
        <v>417</v>
      </c>
      <c r="B1" s="90"/>
      <c r="C1" s="95"/>
      <c r="D1" s="95"/>
      <c r="E1" s="96"/>
      <c r="F1" s="97" t="s">
        <v>418</v>
      </c>
      <c r="G1" s="98"/>
      <c r="H1" s="98"/>
      <c r="I1" s="99"/>
      <c r="J1" s="100"/>
      <c r="K1" s="100"/>
      <c r="L1" s="100"/>
      <c r="M1" s="100"/>
      <c r="N1" s="101"/>
    </row>
    <row r="2" spans="1:15" ht="19.5" customHeight="1">
      <c r="A2" s="103"/>
      <c r="B2" s="103"/>
      <c r="C2" s="104"/>
      <c r="D2" s="104"/>
      <c r="E2" s="104"/>
      <c r="F2" s="105"/>
      <c r="G2" s="105"/>
      <c r="H2" s="105"/>
      <c r="I2" s="104"/>
      <c r="J2" s="104"/>
      <c r="K2" s="104"/>
      <c r="L2" s="104"/>
      <c r="M2" s="104"/>
      <c r="N2" s="104"/>
      <c r="O2" s="106" t="s">
        <v>419</v>
      </c>
    </row>
    <row r="3" spans="1:15" ht="18.75" customHeight="1">
      <c r="A3" s="107"/>
      <c r="B3" s="977" t="s">
        <v>420</v>
      </c>
      <c r="C3" s="978"/>
      <c r="D3" s="971" t="s">
        <v>421</v>
      </c>
      <c r="E3" s="984" t="s">
        <v>422</v>
      </c>
      <c r="F3" s="987" t="s">
        <v>423</v>
      </c>
      <c r="G3" s="988" t="s">
        <v>424</v>
      </c>
      <c r="H3" s="990" t="s">
        <v>425</v>
      </c>
      <c r="I3" s="971" t="s">
        <v>426</v>
      </c>
      <c r="J3" s="971" t="s">
        <v>427</v>
      </c>
      <c r="K3" s="962" t="s">
        <v>428</v>
      </c>
      <c r="L3" s="963"/>
      <c r="M3" s="964"/>
      <c r="N3" s="971" t="s">
        <v>429</v>
      </c>
      <c r="O3" s="973" t="s">
        <v>430</v>
      </c>
    </row>
    <row r="4" spans="1:15" ht="17.25" customHeight="1">
      <c r="A4" s="107" t="s">
        <v>431</v>
      </c>
      <c r="B4" s="979"/>
      <c r="C4" s="980"/>
      <c r="D4" s="983"/>
      <c r="E4" s="985"/>
      <c r="F4" s="983"/>
      <c r="G4" s="989"/>
      <c r="H4" s="991"/>
      <c r="I4" s="994"/>
      <c r="J4" s="971"/>
      <c r="K4" s="965"/>
      <c r="L4" s="966"/>
      <c r="M4" s="967"/>
      <c r="N4" s="972"/>
      <c r="O4" s="974"/>
    </row>
    <row r="5" spans="1:15" ht="12" customHeight="1">
      <c r="A5" s="108"/>
      <c r="B5" s="981"/>
      <c r="C5" s="982"/>
      <c r="D5" s="109" t="s">
        <v>432</v>
      </c>
      <c r="E5" s="986"/>
      <c r="F5" s="110" t="s">
        <v>433</v>
      </c>
      <c r="G5" s="110" t="s">
        <v>434</v>
      </c>
      <c r="H5" s="110" t="s">
        <v>435</v>
      </c>
      <c r="I5" s="109" t="s">
        <v>436</v>
      </c>
      <c r="J5" s="111" t="s">
        <v>437</v>
      </c>
      <c r="K5" s="968"/>
      <c r="L5" s="969"/>
      <c r="M5" s="970"/>
      <c r="N5" s="109" t="s">
        <v>438</v>
      </c>
      <c r="O5" s="112" t="s">
        <v>439</v>
      </c>
    </row>
    <row r="6" spans="1:15" ht="10.5" customHeight="1">
      <c r="A6" s="113" t="s">
        <v>440</v>
      </c>
      <c r="B6" s="975"/>
      <c r="C6" s="976"/>
      <c r="D6" s="114"/>
      <c r="E6" s="115"/>
      <c r="F6" s="46"/>
      <c r="G6" s="46"/>
      <c r="H6" s="46"/>
      <c r="I6" s="116"/>
      <c r="J6" s="114"/>
      <c r="K6" s="117"/>
      <c r="L6" s="118"/>
      <c r="M6" s="55"/>
      <c r="N6" s="114"/>
      <c r="O6" s="119"/>
    </row>
    <row r="7" spans="1:16" ht="12.75" customHeight="1">
      <c r="A7" s="43" t="s">
        <v>441</v>
      </c>
      <c r="B7" s="992" t="s">
        <v>442</v>
      </c>
      <c r="C7" s="993"/>
      <c r="D7" s="44" t="s">
        <v>443</v>
      </c>
      <c r="E7" s="45">
        <v>1.25</v>
      </c>
      <c r="F7" s="46">
        <v>1.031</v>
      </c>
      <c r="G7" s="46">
        <v>0.067</v>
      </c>
      <c r="H7" s="46">
        <v>0.045</v>
      </c>
      <c r="I7" s="47">
        <v>0.073</v>
      </c>
      <c r="J7" s="48">
        <v>0.719</v>
      </c>
      <c r="K7" s="49" t="s">
        <v>444</v>
      </c>
      <c r="L7" s="50" t="s">
        <v>445</v>
      </c>
      <c r="M7" s="51" t="s">
        <v>446</v>
      </c>
      <c r="N7" s="52" t="s">
        <v>447</v>
      </c>
      <c r="O7" s="53">
        <v>102.49</v>
      </c>
      <c r="P7" s="120"/>
    </row>
    <row r="8" spans="1:16" ht="12.75" customHeight="1">
      <c r="A8" s="43" t="s">
        <v>448</v>
      </c>
      <c r="B8" s="54"/>
      <c r="C8" s="55"/>
      <c r="D8" s="46"/>
      <c r="E8" s="45">
        <v>1.2</v>
      </c>
      <c r="F8" s="46">
        <v>0.872</v>
      </c>
      <c r="G8" s="46">
        <v>0.064</v>
      </c>
      <c r="H8" s="46">
        <v>0.047</v>
      </c>
      <c r="I8" s="47">
        <v>0.077</v>
      </c>
      <c r="J8" s="48">
        <v>0.596</v>
      </c>
      <c r="K8" s="56"/>
      <c r="L8" s="50"/>
      <c r="M8" s="57"/>
      <c r="N8" s="45"/>
      <c r="O8" s="53">
        <v>101.66</v>
      </c>
      <c r="P8" s="120"/>
    </row>
    <row r="9" spans="1:16" ht="12.75" customHeight="1">
      <c r="A9" s="58" t="s">
        <v>449</v>
      </c>
      <c r="B9" s="59"/>
      <c r="C9" s="60"/>
      <c r="D9" s="61"/>
      <c r="E9" s="62"/>
      <c r="F9" s="61">
        <v>0.905</v>
      </c>
      <c r="G9" s="61">
        <v>0.062</v>
      </c>
      <c r="H9" s="61">
        <v>0.072</v>
      </c>
      <c r="I9" s="63">
        <v>0.072</v>
      </c>
      <c r="J9" s="64">
        <v>0.597</v>
      </c>
      <c r="K9" s="65"/>
      <c r="L9" s="66"/>
      <c r="M9" s="67"/>
      <c r="N9" s="62"/>
      <c r="O9" s="53">
        <v>102.98</v>
      </c>
      <c r="P9" s="120"/>
    </row>
    <row r="10" spans="1:16" ht="12.75" customHeight="1">
      <c r="A10" s="43" t="s">
        <v>450</v>
      </c>
      <c r="B10" s="54"/>
      <c r="C10" s="55"/>
      <c r="D10" s="46"/>
      <c r="E10" s="45"/>
      <c r="F10" s="46">
        <v>1.062</v>
      </c>
      <c r="G10" s="46">
        <v>0.057</v>
      </c>
      <c r="H10" s="46">
        <v>0.05</v>
      </c>
      <c r="I10" s="47">
        <v>0.065</v>
      </c>
      <c r="J10" s="48">
        <v>0.634</v>
      </c>
      <c r="K10" s="56"/>
      <c r="L10" s="50"/>
      <c r="M10" s="57"/>
      <c r="N10" s="45"/>
      <c r="O10" s="68">
        <v>102.51</v>
      </c>
      <c r="P10" s="120"/>
    </row>
    <row r="11" spans="1:16" ht="12.75" customHeight="1">
      <c r="A11" s="43" t="s">
        <v>451</v>
      </c>
      <c r="B11" s="54"/>
      <c r="C11" s="55"/>
      <c r="D11" s="46"/>
      <c r="E11" s="45"/>
      <c r="F11" s="46">
        <v>0.82</v>
      </c>
      <c r="G11" s="46">
        <v>0.056</v>
      </c>
      <c r="H11" s="46">
        <v>0.058</v>
      </c>
      <c r="I11" s="47">
        <v>0.068</v>
      </c>
      <c r="J11" s="48">
        <v>0.602</v>
      </c>
      <c r="K11" s="56"/>
      <c r="L11" s="50"/>
      <c r="M11" s="57"/>
      <c r="N11" s="45"/>
      <c r="O11" s="53">
        <v>101.64</v>
      </c>
      <c r="P11" s="120"/>
    </row>
    <row r="12" spans="1:16" ht="12.75" customHeight="1">
      <c r="A12" s="43" t="s">
        <v>452</v>
      </c>
      <c r="B12" s="54"/>
      <c r="C12" s="55"/>
      <c r="D12" s="46"/>
      <c r="E12" s="45"/>
      <c r="F12" s="46">
        <v>0.99</v>
      </c>
      <c r="G12" s="46">
        <v>0.06</v>
      </c>
      <c r="H12" s="46">
        <v>0.053</v>
      </c>
      <c r="I12" s="47">
        <v>0.067</v>
      </c>
      <c r="J12" s="48">
        <v>0.608</v>
      </c>
      <c r="K12" s="56"/>
      <c r="L12" s="50"/>
      <c r="M12" s="57"/>
      <c r="N12" s="45">
        <v>0.15</v>
      </c>
      <c r="O12" s="53">
        <v>101.39</v>
      </c>
      <c r="P12" s="120"/>
    </row>
    <row r="13" spans="1:16" ht="12.75" customHeight="1">
      <c r="A13" s="43" t="s">
        <v>453</v>
      </c>
      <c r="B13" s="54"/>
      <c r="C13" s="55"/>
      <c r="D13" s="46"/>
      <c r="E13" s="45">
        <v>1.15</v>
      </c>
      <c r="F13" s="46">
        <v>0.997</v>
      </c>
      <c r="G13" s="46">
        <v>0.06</v>
      </c>
      <c r="H13" s="46">
        <v>0.053</v>
      </c>
      <c r="I13" s="47">
        <v>0.066</v>
      </c>
      <c r="J13" s="48">
        <v>0.562</v>
      </c>
      <c r="K13" s="56"/>
      <c r="L13" s="50"/>
      <c r="M13" s="57"/>
      <c r="N13" s="45"/>
      <c r="O13" s="53">
        <v>102.87</v>
      </c>
      <c r="P13" s="120"/>
    </row>
    <row r="14" spans="1:16" ht="12.75" customHeight="1">
      <c r="A14" s="43" t="s">
        <v>454</v>
      </c>
      <c r="B14" s="54"/>
      <c r="C14" s="55"/>
      <c r="D14" s="46"/>
      <c r="E14" s="45"/>
      <c r="F14" s="46">
        <v>0.808</v>
      </c>
      <c r="G14" s="46">
        <v>0.058</v>
      </c>
      <c r="H14" s="46">
        <v>0.048</v>
      </c>
      <c r="I14" s="47">
        <v>0.069</v>
      </c>
      <c r="J14" s="48">
        <v>0.522</v>
      </c>
      <c r="K14" s="56"/>
      <c r="L14" s="50"/>
      <c r="M14" s="57"/>
      <c r="N14" s="45"/>
      <c r="O14" s="53">
        <v>103.83</v>
      </c>
      <c r="P14" s="120"/>
    </row>
    <row r="15" spans="1:16" ht="12.75" customHeight="1">
      <c r="A15" s="58" t="s">
        <v>455</v>
      </c>
      <c r="B15" s="59"/>
      <c r="C15" s="60"/>
      <c r="D15" s="61"/>
      <c r="E15" s="62"/>
      <c r="F15" s="61">
        <v>0.951</v>
      </c>
      <c r="G15" s="61">
        <v>0.058</v>
      </c>
      <c r="H15" s="61">
        <v>0.064</v>
      </c>
      <c r="I15" s="63">
        <v>0.066</v>
      </c>
      <c r="J15" s="64">
        <v>0.517</v>
      </c>
      <c r="K15" s="65"/>
      <c r="L15" s="66"/>
      <c r="M15" s="67"/>
      <c r="N15" s="62">
        <v>0.05</v>
      </c>
      <c r="O15" s="121">
        <v>109.42</v>
      </c>
      <c r="P15" s="120"/>
    </row>
    <row r="16" spans="1:16" ht="12.75" customHeight="1">
      <c r="A16" s="43" t="s">
        <v>456</v>
      </c>
      <c r="B16" s="54"/>
      <c r="C16" s="55"/>
      <c r="D16" s="46"/>
      <c r="E16" s="45"/>
      <c r="F16" s="46">
        <v>0.887</v>
      </c>
      <c r="G16" s="46">
        <v>0.057</v>
      </c>
      <c r="H16" s="46">
        <v>0.048</v>
      </c>
      <c r="I16" s="47">
        <v>0.059</v>
      </c>
      <c r="J16" s="48">
        <v>0.516</v>
      </c>
      <c r="K16" s="56"/>
      <c r="L16" s="50"/>
      <c r="M16" s="57"/>
      <c r="N16" s="122"/>
      <c r="O16" s="53">
        <v>111.23</v>
      </c>
      <c r="P16" s="120"/>
    </row>
    <row r="17" spans="1:16" ht="12.75" customHeight="1">
      <c r="A17" s="43" t="s">
        <v>457</v>
      </c>
      <c r="B17" s="54"/>
      <c r="C17" s="55"/>
      <c r="D17" s="46"/>
      <c r="E17" s="45"/>
      <c r="F17" s="46">
        <v>0.932</v>
      </c>
      <c r="G17" s="46">
        <v>0.055</v>
      </c>
      <c r="H17" s="46">
        <v>0.035</v>
      </c>
      <c r="I17" s="47">
        <v>0.065</v>
      </c>
      <c r="J17" s="48">
        <v>0.439</v>
      </c>
      <c r="K17" s="56"/>
      <c r="L17" s="50"/>
      <c r="M17" s="57"/>
      <c r="N17" s="45"/>
      <c r="O17" s="53">
        <v>118.22</v>
      </c>
      <c r="P17" s="120"/>
    </row>
    <row r="18" spans="1:16" ht="12.75" customHeight="1">
      <c r="A18" s="43" t="s">
        <v>458</v>
      </c>
      <c r="B18" s="54"/>
      <c r="C18" s="55"/>
      <c r="D18" s="46"/>
      <c r="E18" s="45">
        <v>1.1</v>
      </c>
      <c r="F18" s="46">
        <v>0.936</v>
      </c>
      <c r="G18" s="46">
        <v>0.063</v>
      </c>
      <c r="H18" s="46">
        <v>0.052</v>
      </c>
      <c r="I18" s="47">
        <v>0.068</v>
      </c>
      <c r="J18" s="48">
        <v>0.473</v>
      </c>
      <c r="K18" s="56"/>
      <c r="L18" s="50"/>
      <c r="M18" s="57"/>
      <c r="N18" s="45"/>
      <c r="O18" s="53">
        <v>119.8</v>
      </c>
      <c r="P18" s="120"/>
    </row>
    <row r="19" spans="1:16" ht="12.75" customHeight="1">
      <c r="A19" s="43" t="s">
        <v>459</v>
      </c>
      <c r="B19" s="54"/>
      <c r="C19" s="55"/>
      <c r="D19" s="46"/>
      <c r="E19" s="45">
        <v>1.05</v>
      </c>
      <c r="F19" s="46">
        <v>0.917</v>
      </c>
      <c r="G19" s="46">
        <v>0.064</v>
      </c>
      <c r="H19" s="46">
        <v>0.036</v>
      </c>
      <c r="I19" s="47">
        <v>0.074</v>
      </c>
      <c r="J19" s="48">
        <v>0.295</v>
      </c>
      <c r="K19" s="56"/>
      <c r="L19" s="50"/>
      <c r="M19" s="57"/>
      <c r="N19" s="45"/>
      <c r="O19" s="53">
        <v>117.9</v>
      </c>
      <c r="P19" s="120"/>
    </row>
    <row r="20" spans="1:16" ht="12.75" customHeight="1">
      <c r="A20" s="43" t="s">
        <v>448</v>
      </c>
      <c r="B20" s="54"/>
      <c r="C20" s="55"/>
      <c r="D20" s="46"/>
      <c r="E20" s="45">
        <v>1.15</v>
      </c>
      <c r="F20" s="46">
        <v>0.805</v>
      </c>
      <c r="G20" s="46">
        <v>0.064</v>
      </c>
      <c r="H20" s="46">
        <v>0.034</v>
      </c>
      <c r="I20" s="47">
        <v>0.076</v>
      </c>
      <c r="J20" s="48">
        <v>0.313</v>
      </c>
      <c r="K20" s="56"/>
      <c r="L20" s="50"/>
      <c r="M20" s="57"/>
      <c r="N20" s="45"/>
      <c r="O20" s="53">
        <v>119.29</v>
      </c>
      <c r="P20" s="120"/>
    </row>
    <row r="21" spans="1:16" ht="12.75" customHeight="1">
      <c r="A21" s="58" t="s">
        <v>449</v>
      </c>
      <c r="B21" s="59"/>
      <c r="C21" s="60"/>
      <c r="D21" s="61"/>
      <c r="E21" s="62"/>
      <c r="F21" s="61">
        <v>0.862</v>
      </c>
      <c r="G21" s="61">
        <v>0.06</v>
      </c>
      <c r="H21" s="61">
        <v>0.056</v>
      </c>
      <c r="I21" s="63">
        <v>0.07</v>
      </c>
      <c r="J21" s="64">
        <v>0.396</v>
      </c>
      <c r="K21" s="65"/>
      <c r="L21" s="66"/>
      <c r="M21" s="67"/>
      <c r="N21" s="62"/>
      <c r="O21" s="121">
        <v>120.21</v>
      </c>
      <c r="P21" s="120"/>
    </row>
    <row r="22" spans="1:16" ht="12.75" customHeight="1">
      <c r="A22" s="43" t="s">
        <v>450</v>
      </c>
      <c r="B22" s="54"/>
      <c r="C22" s="55"/>
      <c r="D22" s="46"/>
      <c r="E22" s="45"/>
      <c r="F22" s="46">
        <v>0.863</v>
      </c>
      <c r="G22" s="46">
        <v>0.056</v>
      </c>
      <c r="H22" s="46">
        <v>0.039</v>
      </c>
      <c r="I22" s="47">
        <v>0.061</v>
      </c>
      <c r="J22" s="48">
        <v>0.369</v>
      </c>
      <c r="K22" s="56"/>
      <c r="L22" s="50"/>
      <c r="M22" s="57"/>
      <c r="N22" s="45"/>
      <c r="O22" s="53">
        <v>118.91</v>
      </c>
      <c r="P22" s="120"/>
    </row>
    <row r="23" spans="1:16" ht="12.75" customHeight="1">
      <c r="A23" s="43" t="s">
        <v>451</v>
      </c>
      <c r="B23" s="54"/>
      <c r="C23" s="55"/>
      <c r="D23" s="46"/>
      <c r="E23" s="45"/>
      <c r="F23" s="46">
        <v>0.801</v>
      </c>
      <c r="G23" s="46">
        <v>0.055</v>
      </c>
      <c r="H23" s="46">
        <v>0.046</v>
      </c>
      <c r="I23" s="47">
        <v>0.069</v>
      </c>
      <c r="J23" s="48">
        <v>0.434</v>
      </c>
      <c r="K23" s="56"/>
      <c r="L23" s="50"/>
      <c r="M23" s="57"/>
      <c r="N23" s="45"/>
      <c r="O23" s="53">
        <v>123.75</v>
      </c>
      <c r="P23" s="120"/>
    </row>
    <row r="24" spans="1:16" ht="12.75" customHeight="1">
      <c r="A24" s="43" t="s">
        <v>452</v>
      </c>
      <c r="B24" s="54"/>
      <c r="C24" s="55"/>
      <c r="D24" s="46"/>
      <c r="E24" s="45"/>
      <c r="F24" s="46">
        <v>0.929</v>
      </c>
      <c r="G24" s="46">
        <v>0.066</v>
      </c>
      <c r="H24" s="46">
        <v>0.05</v>
      </c>
      <c r="I24" s="47">
        <v>0.072</v>
      </c>
      <c r="J24" s="48">
        <v>0.45</v>
      </c>
      <c r="K24" s="56"/>
      <c r="L24" s="50"/>
      <c r="M24" s="57"/>
      <c r="N24" s="45"/>
      <c r="O24" s="53">
        <v>122.25</v>
      </c>
      <c r="P24" s="120"/>
    </row>
    <row r="25" spans="1:16" ht="12.75" customHeight="1">
      <c r="A25" s="43" t="s">
        <v>453</v>
      </c>
      <c r="B25" s="54"/>
      <c r="C25" s="55"/>
      <c r="D25" s="46"/>
      <c r="E25" s="45"/>
      <c r="F25" s="46">
        <v>0.915</v>
      </c>
      <c r="G25" s="46">
        <v>0.063</v>
      </c>
      <c r="H25" s="46">
        <v>0.049</v>
      </c>
      <c r="I25" s="47">
        <v>0.074</v>
      </c>
      <c r="J25" s="48">
        <v>0.513</v>
      </c>
      <c r="K25" s="56"/>
      <c r="L25" s="50"/>
      <c r="M25" s="57"/>
      <c r="N25" s="45"/>
      <c r="O25" s="53">
        <v>124.22</v>
      </c>
      <c r="P25" s="120"/>
    </row>
    <row r="26" spans="1:16" ht="12.75" customHeight="1">
      <c r="A26" s="43" t="s">
        <v>454</v>
      </c>
      <c r="B26" s="54"/>
      <c r="C26" s="55"/>
      <c r="D26" s="46"/>
      <c r="E26" s="45"/>
      <c r="F26" s="46">
        <v>0.804</v>
      </c>
      <c r="G26" s="46">
        <v>0.063</v>
      </c>
      <c r="H26" s="46">
        <v>0.037</v>
      </c>
      <c r="I26" s="47">
        <v>0.076</v>
      </c>
      <c r="J26" s="48">
        <v>0.4</v>
      </c>
      <c r="K26" s="56"/>
      <c r="L26" s="50"/>
      <c r="M26" s="57"/>
      <c r="N26" s="45"/>
      <c r="O26" s="53">
        <v>121.19</v>
      </c>
      <c r="P26" s="120"/>
    </row>
    <row r="27" spans="1:16" ht="12.75" customHeight="1">
      <c r="A27" s="58" t="s">
        <v>455</v>
      </c>
      <c r="B27" s="59"/>
      <c r="C27" s="60"/>
      <c r="D27" s="61"/>
      <c r="E27" s="62">
        <v>1.1</v>
      </c>
      <c r="F27" s="61">
        <v>0.869</v>
      </c>
      <c r="G27" s="61">
        <v>0.061</v>
      </c>
      <c r="H27" s="61">
        <v>0.043</v>
      </c>
      <c r="I27" s="63">
        <v>0.073</v>
      </c>
      <c r="J27" s="64">
        <v>0.421</v>
      </c>
      <c r="K27" s="65"/>
      <c r="L27" s="66"/>
      <c r="M27" s="67"/>
      <c r="N27" s="62"/>
      <c r="O27" s="121">
        <v>120.03</v>
      </c>
      <c r="P27" s="120"/>
    </row>
    <row r="28" spans="1:16" ht="12.75" customHeight="1">
      <c r="A28" s="43" t="s">
        <v>460</v>
      </c>
      <c r="B28" s="54"/>
      <c r="C28" s="55"/>
      <c r="D28" s="46"/>
      <c r="E28" s="45"/>
      <c r="F28" s="46">
        <v>0.817</v>
      </c>
      <c r="G28" s="46">
        <v>0.052</v>
      </c>
      <c r="H28" s="46">
        <v>0.054</v>
      </c>
      <c r="I28" s="47">
        <v>0.076</v>
      </c>
      <c r="J28" s="123">
        <v>0.336</v>
      </c>
      <c r="K28" s="56"/>
      <c r="L28" s="50"/>
      <c r="M28" s="57"/>
      <c r="N28" s="45"/>
      <c r="O28" s="53">
        <v>120.74</v>
      </c>
      <c r="P28" s="120"/>
    </row>
    <row r="29" spans="1:16" ht="12.75" customHeight="1">
      <c r="A29" s="43" t="s">
        <v>461</v>
      </c>
      <c r="B29" s="54"/>
      <c r="C29" s="55"/>
      <c r="D29" s="46"/>
      <c r="E29" s="45"/>
      <c r="F29" s="46">
        <v>0.924</v>
      </c>
      <c r="G29" s="46">
        <v>0.056</v>
      </c>
      <c r="H29" s="46">
        <v>0.036</v>
      </c>
      <c r="I29" s="47">
        <v>0.078</v>
      </c>
      <c r="J29" s="123">
        <v>0.318</v>
      </c>
      <c r="K29" s="56"/>
      <c r="L29" s="50"/>
      <c r="M29" s="57"/>
      <c r="N29" s="45"/>
      <c r="O29" s="53">
        <v>122.83</v>
      </c>
      <c r="P29" s="120"/>
    </row>
    <row r="30" spans="1:16" ht="12.75" customHeight="1">
      <c r="A30" s="43" t="s">
        <v>462</v>
      </c>
      <c r="B30" s="54"/>
      <c r="C30" s="55"/>
      <c r="D30" s="46"/>
      <c r="E30" s="45"/>
      <c r="F30" s="46">
        <v>0.927</v>
      </c>
      <c r="G30" s="46">
        <v>0.067</v>
      </c>
      <c r="H30" s="46">
        <v>0.038</v>
      </c>
      <c r="I30" s="47">
        <v>0.075</v>
      </c>
      <c r="J30" s="123">
        <v>0.32</v>
      </c>
      <c r="K30" s="56">
        <v>0.25</v>
      </c>
      <c r="L30" s="50" t="s">
        <v>445</v>
      </c>
      <c r="M30" s="57">
        <v>0.5</v>
      </c>
      <c r="N30" s="45"/>
      <c r="O30" s="53">
        <v>120.42</v>
      </c>
      <c r="P30" s="120"/>
    </row>
    <row r="31" spans="1:16" ht="12.75" customHeight="1">
      <c r="A31" s="43" t="s">
        <v>463</v>
      </c>
      <c r="B31" s="54"/>
      <c r="C31" s="55"/>
      <c r="D31" s="46"/>
      <c r="E31" s="45"/>
      <c r="F31" s="46">
        <v>0.806</v>
      </c>
      <c r="G31" s="46">
        <v>0.06</v>
      </c>
      <c r="H31" s="46">
        <v>0.05</v>
      </c>
      <c r="I31" s="47">
        <v>0.074</v>
      </c>
      <c r="J31" s="123">
        <v>0.254</v>
      </c>
      <c r="K31" s="56"/>
      <c r="L31" s="50"/>
      <c r="M31" s="57"/>
      <c r="N31" s="45"/>
      <c r="O31" s="53">
        <v>120.63</v>
      </c>
      <c r="P31" s="120"/>
    </row>
    <row r="32" spans="1:16" ht="12.75" customHeight="1">
      <c r="A32" s="43" t="s">
        <v>448</v>
      </c>
      <c r="B32" s="54"/>
      <c r="C32" s="55"/>
      <c r="D32" s="46"/>
      <c r="E32" s="45">
        <v>1</v>
      </c>
      <c r="F32" s="46">
        <v>0.793</v>
      </c>
      <c r="G32" s="46">
        <v>0.053</v>
      </c>
      <c r="H32" s="46">
        <v>0.008</v>
      </c>
      <c r="I32" s="47">
        <v>0.033</v>
      </c>
      <c r="J32" s="123">
        <v>0.078</v>
      </c>
      <c r="K32" s="56"/>
      <c r="L32" s="50"/>
      <c r="M32" s="57"/>
      <c r="N32" s="45"/>
      <c r="O32" s="53">
        <v>112.99</v>
      </c>
      <c r="P32" s="120"/>
    </row>
    <row r="33" spans="1:16" ht="12.75" customHeight="1">
      <c r="A33" s="58" t="s">
        <v>449</v>
      </c>
      <c r="B33" s="59"/>
      <c r="C33" s="60"/>
      <c r="D33" s="61"/>
      <c r="E33" s="62">
        <v>0.95</v>
      </c>
      <c r="F33" s="61">
        <v>0.69</v>
      </c>
      <c r="G33" s="61">
        <v>0.029</v>
      </c>
      <c r="H33" s="61">
        <v>0.005</v>
      </c>
      <c r="I33" s="124">
        <v>-0.003</v>
      </c>
      <c r="J33" s="125">
        <v>-0.024</v>
      </c>
      <c r="K33" s="65"/>
      <c r="L33" s="66"/>
      <c r="M33" s="67"/>
      <c r="N33" s="62">
        <v>0</v>
      </c>
      <c r="O33" s="121">
        <v>112.43</v>
      </c>
      <c r="P33" s="120"/>
    </row>
    <row r="34" spans="1:16" ht="12.75" customHeight="1">
      <c r="A34" s="43" t="s">
        <v>450</v>
      </c>
      <c r="B34" s="54"/>
      <c r="C34" s="55"/>
      <c r="D34" s="46"/>
      <c r="E34" s="45"/>
      <c r="F34" s="46">
        <v>0.747</v>
      </c>
      <c r="G34" s="46">
        <v>0.029</v>
      </c>
      <c r="H34" s="46">
        <v>0.007</v>
      </c>
      <c r="I34" s="126">
        <v>-0.037</v>
      </c>
      <c r="J34" s="127">
        <v>-0.069</v>
      </c>
      <c r="K34" s="56"/>
      <c r="L34" s="50"/>
      <c r="M34" s="57"/>
      <c r="N34" s="45"/>
      <c r="O34" s="53">
        <v>108.4</v>
      </c>
      <c r="P34" s="120"/>
    </row>
    <row r="35" spans="1:16" ht="12.75" customHeight="1">
      <c r="A35" s="43" t="s">
        <v>451</v>
      </c>
      <c r="B35" s="54"/>
      <c r="C35" s="55"/>
      <c r="D35" s="46"/>
      <c r="E35" s="45"/>
      <c r="F35" s="46">
        <v>0.678</v>
      </c>
      <c r="G35" s="46">
        <v>0.029</v>
      </c>
      <c r="H35" s="46">
        <v>0.003</v>
      </c>
      <c r="I35" s="126">
        <v>-0.059</v>
      </c>
      <c r="J35" s="127">
        <v>-0.096</v>
      </c>
      <c r="K35" s="56"/>
      <c r="L35" s="50"/>
      <c r="M35" s="57"/>
      <c r="N35" s="45"/>
      <c r="O35" s="53">
        <v>111.14</v>
      </c>
      <c r="P35" s="120"/>
    </row>
    <row r="36" spans="1:16" ht="12.75" customHeight="1">
      <c r="A36" s="43" t="s">
        <v>452</v>
      </c>
      <c r="B36" s="54"/>
      <c r="C36" s="55"/>
      <c r="D36" s="46"/>
      <c r="E36" s="45"/>
      <c r="F36" s="46">
        <v>0.751</v>
      </c>
      <c r="G36" s="46">
        <v>0.03</v>
      </c>
      <c r="H36" s="46">
        <v>0.003</v>
      </c>
      <c r="I36" s="126">
        <v>-0.055</v>
      </c>
      <c r="J36" s="127">
        <v>-0.094</v>
      </c>
      <c r="K36" s="56"/>
      <c r="L36" s="50"/>
      <c r="M36" s="57"/>
      <c r="N36" s="45"/>
      <c r="O36" s="53">
        <v>102.7</v>
      </c>
      <c r="P36" s="120"/>
    </row>
    <row r="37" spans="1:16" ht="12.75" customHeight="1">
      <c r="A37" s="43" t="s">
        <v>453</v>
      </c>
      <c r="B37" s="54"/>
      <c r="C37" s="55"/>
      <c r="D37" s="46"/>
      <c r="E37" s="45">
        <v>0.9</v>
      </c>
      <c r="F37" s="46">
        <v>0.736</v>
      </c>
      <c r="G37" s="46">
        <v>0.03</v>
      </c>
      <c r="H37" s="46">
        <v>0.003</v>
      </c>
      <c r="I37" s="126">
        <v>-0.043</v>
      </c>
      <c r="J37" s="127">
        <v>-0.243</v>
      </c>
      <c r="K37" s="56"/>
      <c r="L37" s="50"/>
      <c r="M37" s="57"/>
      <c r="N37" s="45"/>
      <c r="O37" s="53">
        <v>103.63</v>
      </c>
      <c r="P37" s="120"/>
    </row>
    <row r="38" spans="1:16" ht="12.75" customHeight="1">
      <c r="A38" s="43" t="s">
        <v>454</v>
      </c>
      <c r="B38" s="54"/>
      <c r="C38" s="55"/>
      <c r="D38" s="46"/>
      <c r="E38" s="45">
        <v>0.95</v>
      </c>
      <c r="F38" s="46">
        <v>0.703</v>
      </c>
      <c r="G38" s="46">
        <v>0.03</v>
      </c>
      <c r="H38" s="46">
        <v>0.002</v>
      </c>
      <c r="I38" s="126">
        <v>-0.043</v>
      </c>
      <c r="J38" s="127">
        <v>-0.047</v>
      </c>
      <c r="K38" s="56"/>
      <c r="L38" s="50"/>
      <c r="M38" s="57"/>
      <c r="N38" s="45"/>
      <c r="O38" s="53">
        <v>103.28</v>
      </c>
      <c r="P38" s="120"/>
    </row>
    <row r="39" spans="1:16" ht="12.75" customHeight="1">
      <c r="A39" s="58" t="s">
        <v>455</v>
      </c>
      <c r="B39" s="59"/>
      <c r="C39" s="60"/>
      <c r="D39" s="61"/>
      <c r="E39" s="62"/>
      <c r="F39" s="61">
        <v>0.761</v>
      </c>
      <c r="G39" s="61">
        <v>0.029</v>
      </c>
      <c r="H39" s="61">
        <v>0.003</v>
      </c>
      <c r="I39" s="124">
        <v>-0.052</v>
      </c>
      <c r="J39" s="125">
        <v>-0.046</v>
      </c>
      <c r="K39" s="65"/>
      <c r="L39" s="66"/>
      <c r="M39" s="67"/>
      <c r="N39" s="62"/>
      <c r="O39" s="121">
        <v>100.9</v>
      </c>
      <c r="P39" s="120"/>
    </row>
    <row r="40" spans="1:16" ht="12.75" customHeight="1">
      <c r="A40" s="43" t="s">
        <v>460</v>
      </c>
      <c r="B40" s="54"/>
      <c r="C40" s="55"/>
      <c r="D40" s="46"/>
      <c r="E40" s="45"/>
      <c r="F40" s="46">
        <v>0.779</v>
      </c>
      <c r="G40" s="46">
        <v>0.027</v>
      </c>
      <c r="H40" s="46">
        <v>0.003</v>
      </c>
      <c r="I40" s="126">
        <v>-0.037</v>
      </c>
      <c r="J40" s="127">
        <v>-0.058</v>
      </c>
      <c r="K40" s="56"/>
      <c r="L40" s="50"/>
      <c r="M40" s="57"/>
      <c r="N40" s="45"/>
      <c r="O40" s="53">
        <v>104.92</v>
      </c>
      <c r="P40" s="120"/>
    </row>
    <row r="41" spans="1:16" ht="12.75" customHeight="1">
      <c r="A41" s="43" t="s">
        <v>461</v>
      </c>
      <c r="B41" s="54"/>
      <c r="C41" s="55"/>
      <c r="D41" s="46"/>
      <c r="E41" s="45"/>
      <c r="F41" s="46">
        <v>0.731</v>
      </c>
      <c r="G41" s="46">
        <v>0.027</v>
      </c>
      <c r="H41" s="46">
        <v>0.002</v>
      </c>
      <c r="I41" s="126">
        <v>-0.049</v>
      </c>
      <c r="J41" s="127">
        <v>-0.056</v>
      </c>
      <c r="K41" s="56"/>
      <c r="L41" s="50"/>
      <c r="M41" s="57"/>
      <c r="N41" s="45"/>
      <c r="O41" s="53">
        <v>112.73</v>
      </c>
      <c r="P41" s="120"/>
    </row>
    <row r="42" spans="1:16" ht="12.75" customHeight="1">
      <c r="A42" s="43" t="s">
        <v>462</v>
      </c>
      <c r="B42" s="54"/>
      <c r="C42" s="55"/>
      <c r="D42" s="46"/>
      <c r="E42" s="45"/>
      <c r="F42" s="46">
        <v>0.7</v>
      </c>
      <c r="G42" s="46">
        <v>0.029</v>
      </c>
      <c r="H42" s="46">
        <v>0.003</v>
      </c>
      <c r="I42" s="126">
        <v>-0.044</v>
      </c>
      <c r="J42" s="48">
        <v>0.032</v>
      </c>
      <c r="K42" s="56">
        <v>0.5</v>
      </c>
      <c r="L42" s="50" t="s">
        <v>445</v>
      </c>
      <c r="M42" s="57">
        <v>0.75</v>
      </c>
      <c r="N42" s="45"/>
      <c r="O42" s="53">
        <v>117.11</v>
      </c>
      <c r="P42" s="120"/>
    </row>
    <row r="43" spans="1:16" ht="12.75" customHeight="1">
      <c r="A43" s="43" t="s">
        <v>464</v>
      </c>
      <c r="B43" s="54"/>
      <c r="C43" s="55"/>
      <c r="D43" s="46"/>
      <c r="E43" s="45"/>
      <c r="F43" s="46">
        <v>0.752</v>
      </c>
      <c r="G43" s="46">
        <v>0.03</v>
      </c>
      <c r="H43" s="46">
        <v>0.003</v>
      </c>
      <c r="I43" s="126">
        <v>-0.045</v>
      </c>
      <c r="J43" s="48">
        <v>0.056</v>
      </c>
      <c r="K43" s="56"/>
      <c r="L43" s="50"/>
      <c r="M43" s="57"/>
      <c r="N43" s="45"/>
      <c r="O43" s="53">
        <v>113.53</v>
      </c>
      <c r="P43" s="120"/>
    </row>
    <row r="44" spans="1:16" ht="12.75" customHeight="1">
      <c r="A44" s="43" t="s">
        <v>448</v>
      </c>
      <c r="B44" s="54"/>
      <c r="C44" s="55"/>
      <c r="D44" s="46"/>
      <c r="E44" s="45"/>
      <c r="F44" s="46">
        <v>0.662</v>
      </c>
      <c r="G44" s="46">
        <v>0.029</v>
      </c>
      <c r="H44" s="46">
        <v>0.002</v>
      </c>
      <c r="I44" s="126">
        <v>-0.038</v>
      </c>
      <c r="J44" s="48">
        <v>0.087</v>
      </c>
      <c r="K44" s="56"/>
      <c r="L44" s="50"/>
      <c r="M44" s="57"/>
      <c r="N44" s="45"/>
      <c r="O44" s="53">
        <v>112.31</v>
      </c>
      <c r="P44" s="120"/>
    </row>
    <row r="45" spans="1:16" ht="12.75" customHeight="1">
      <c r="A45" s="58" t="s">
        <v>449</v>
      </c>
      <c r="B45" s="59"/>
      <c r="C45" s="60"/>
      <c r="D45" s="61"/>
      <c r="E45" s="62"/>
      <c r="F45" s="61">
        <v>0.716</v>
      </c>
      <c r="G45" s="61">
        <v>0.023</v>
      </c>
      <c r="H45" s="61">
        <v>0.003</v>
      </c>
      <c r="I45" s="124">
        <v>-0.042</v>
      </c>
      <c r="J45" s="125">
        <v>0.082</v>
      </c>
      <c r="K45" s="65">
        <v>0.75</v>
      </c>
      <c r="L45" s="66" t="s">
        <v>445</v>
      </c>
      <c r="M45" s="67">
        <v>1</v>
      </c>
      <c r="N45" s="62"/>
      <c r="O45" s="121">
        <v>111.8</v>
      </c>
      <c r="P45" s="120"/>
    </row>
    <row r="46" spans="1:16" ht="12.75" customHeight="1">
      <c r="A46" s="43" t="s">
        <v>465</v>
      </c>
      <c r="B46" s="54"/>
      <c r="C46" s="55"/>
      <c r="D46" s="46"/>
      <c r="E46" s="45"/>
      <c r="F46" s="46">
        <v>0.719</v>
      </c>
      <c r="G46" s="46">
        <v>0.022</v>
      </c>
      <c r="H46" s="46">
        <v>0.003</v>
      </c>
      <c r="I46" s="126">
        <v>-0.054</v>
      </c>
      <c r="J46" s="127">
        <v>0.064</v>
      </c>
      <c r="K46" s="56"/>
      <c r="L46" s="50"/>
      <c r="M46" s="57"/>
      <c r="N46" s="45"/>
      <c r="O46" s="53">
        <v>111.29</v>
      </c>
      <c r="P46" s="120"/>
    </row>
    <row r="47" spans="1:16" ht="12.75" customHeight="1">
      <c r="A47" s="43" t="s">
        <v>466</v>
      </c>
      <c r="B47" s="54"/>
      <c r="C47" s="55"/>
      <c r="D47" s="46"/>
      <c r="E47" s="45"/>
      <c r="F47" s="46">
        <v>0.643</v>
      </c>
      <c r="G47" s="46">
        <v>0.024</v>
      </c>
      <c r="H47" s="46">
        <v>0.002</v>
      </c>
      <c r="I47" s="126">
        <v>-0.053</v>
      </c>
      <c r="J47" s="127">
        <v>0.03</v>
      </c>
      <c r="K47" s="56"/>
      <c r="L47" s="50"/>
      <c r="M47" s="57"/>
      <c r="N47" s="45"/>
      <c r="O47" s="53">
        <v>110.96</v>
      </c>
      <c r="P47" s="120"/>
    </row>
    <row r="48" spans="1:16" ht="12.75" customHeight="1">
      <c r="A48" s="43" t="s">
        <v>467</v>
      </c>
      <c r="B48" s="54"/>
      <c r="C48" s="55"/>
      <c r="D48" s="46"/>
      <c r="E48" s="45"/>
      <c r="F48" s="46">
        <v>0.705</v>
      </c>
      <c r="G48" s="46">
        <v>0.035</v>
      </c>
      <c r="H48" s="46">
        <v>0.001</v>
      </c>
      <c r="I48" s="126">
        <v>-0.056</v>
      </c>
      <c r="J48" s="127">
        <v>0.051</v>
      </c>
      <c r="K48" s="56">
        <v>1</v>
      </c>
      <c r="L48" s="50" t="s">
        <v>445</v>
      </c>
      <c r="M48" s="57">
        <v>1.25</v>
      </c>
      <c r="N48" s="45"/>
      <c r="O48" s="53">
        <v>112.06</v>
      </c>
      <c r="P48" s="120"/>
    </row>
    <row r="49" spans="1:16" ht="12.75" customHeight="1">
      <c r="A49" s="43" t="s">
        <v>468</v>
      </c>
      <c r="B49" s="54"/>
      <c r="C49" s="55"/>
      <c r="D49" s="46"/>
      <c r="E49" s="45">
        <v>1</v>
      </c>
      <c r="F49" s="46">
        <v>0.728</v>
      </c>
      <c r="G49" s="46">
        <v>0.029</v>
      </c>
      <c r="H49" s="46">
        <v>0.003</v>
      </c>
      <c r="I49" s="126">
        <v>-0.054</v>
      </c>
      <c r="J49" s="127">
        <v>0.079</v>
      </c>
      <c r="K49" s="56"/>
      <c r="L49" s="50"/>
      <c r="M49" s="57"/>
      <c r="N49" s="45"/>
      <c r="O49" s="53">
        <v>110.63</v>
      </c>
      <c r="P49" s="120"/>
    </row>
    <row r="50" spans="1:16" ht="12.75" customHeight="1">
      <c r="A50" s="43" t="s">
        <v>469</v>
      </c>
      <c r="B50" s="54"/>
      <c r="C50" s="55"/>
      <c r="D50" s="46"/>
      <c r="E50" s="45"/>
      <c r="F50" s="46">
        <v>0.663</v>
      </c>
      <c r="G50" s="46">
        <v>0.027</v>
      </c>
      <c r="H50" s="46">
        <v>0.002</v>
      </c>
      <c r="I50" s="126">
        <v>-0.049</v>
      </c>
      <c r="J50" s="127">
        <v>0.073</v>
      </c>
      <c r="K50" s="56"/>
      <c r="L50" s="50"/>
      <c r="M50" s="57"/>
      <c r="N50" s="45"/>
      <c r="O50" s="53">
        <v>110.49</v>
      </c>
      <c r="P50" s="120"/>
    </row>
    <row r="51" spans="1:16" ht="12.75" customHeight="1">
      <c r="A51" s="58" t="s">
        <v>470</v>
      </c>
      <c r="B51" s="59"/>
      <c r="C51" s="60"/>
      <c r="D51" s="61"/>
      <c r="E51" s="62"/>
      <c r="F51" s="61">
        <v>0.716</v>
      </c>
      <c r="G51" s="61">
        <v>0.036</v>
      </c>
      <c r="H51" s="61">
        <v>0.002</v>
      </c>
      <c r="I51" s="124">
        <v>-0.058</v>
      </c>
      <c r="J51" s="125">
        <v>0.011</v>
      </c>
      <c r="K51" s="65"/>
      <c r="L51" s="66"/>
      <c r="M51" s="67"/>
      <c r="N51" s="62"/>
      <c r="O51" s="121">
        <v>112.46</v>
      </c>
      <c r="P51" s="120"/>
    </row>
    <row r="52" spans="1:16" ht="12.75" customHeight="1">
      <c r="A52" s="43" t="s">
        <v>460</v>
      </c>
      <c r="B52" s="54"/>
      <c r="C52" s="128"/>
      <c r="D52" s="129"/>
      <c r="E52" s="130"/>
      <c r="F52" s="129">
        <v>0.757</v>
      </c>
      <c r="G52" s="129">
        <v>0.026</v>
      </c>
      <c r="H52" s="129">
        <v>0.002</v>
      </c>
      <c r="I52" s="126">
        <v>-0.037</v>
      </c>
      <c r="J52" s="127">
        <v>0.077</v>
      </c>
      <c r="K52" s="131"/>
      <c r="L52" s="132"/>
      <c r="M52" s="133"/>
      <c r="N52" s="130"/>
      <c r="O52" s="134">
        <v>113.09</v>
      </c>
      <c r="P52" s="120"/>
    </row>
    <row r="53" spans="1:16" ht="12.75" customHeight="1">
      <c r="A53" s="43" t="s">
        <v>461</v>
      </c>
      <c r="B53" s="54"/>
      <c r="C53" s="128"/>
      <c r="D53" s="129"/>
      <c r="E53" s="130"/>
      <c r="F53" s="129">
        <v>0.752</v>
      </c>
      <c r="G53" s="129">
        <v>0.023</v>
      </c>
      <c r="H53" s="129">
        <v>0.002</v>
      </c>
      <c r="I53" s="126">
        <v>-0.048</v>
      </c>
      <c r="J53" s="127">
        <v>0.062</v>
      </c>
      <c r="K53" s="131"/>
      <c r="L53" s="132"/>
      <c r="M53" s="133"/>
      <c r="N53" s="130"/>
      <c r="O53" s="134">
        <v>112.29</v>
      </c>
      <c r="P53" s="120"/>
    </row>
    <row r="54" spans="1:19" ht="12.75" customHeight="1">
      <c r="A54" s="43" t="s">
        <v>462</v>
      </c>
      <c r="B54" s="54"/>
      <c r="C54" s="128"/>
      <c r="D54" s="129"/>
      <c r="E54" s="130"/>
      <c r="F54" s="129">
        <v>0.726</v>
      </c>
      <c r="G54" s="129">
        <v>0.029</v>
      </c>
      <c r="H54" s="129">
        <v>0.003</v>
      </c>
      <c r="I54" s="126">
        <v>-0.042</v>
      </c>
      <c r="J54" s="48">
        <v>0.059</v>
      </c>
      <c r="K54" s="131">
        <v>1.25</v>
      </c>
      <c r="L54" s="132" t="s">
        <v>445</v>
      </c>
      <c r="M54" s="133">
        <v>1.5</v>
      </c>
      <c r="N54" s="130"/>
      <c r="O54" s="134">
        <v>112.65</v>
      </c>
      <c r="P54" s="120"/>
      <c r="S54" s="94"/>
    </row>
    <row r="55" spans="1:16" ht="12.75" customHeight="1">
      <c r="A55" s="43" t="s">
        <v>471</v>
      </c>
      <c r="B55" s="54"/>
      <c r="C55" s="128"/>
      <c r="D55" s="129"/>
      <c r="E55" s="130"/>
      <c r="F55" s="129">
        <v>0.693</v>
      </c>
      <c r="G55" s="129">
        <v>0.028</v>
      </c>
      <c r="H55" s="129">
        <v>0.002</v>
      </c>
      <c r="I55" s="126">
        <v>-0.04</v>
      </c>
      <c r="J55" s="48">
        <v>0.078</v>
      </c>
      <c r="K55" s="131"/>
      <c r="L55" s="132"/>
      <c r="M55" s="133"/>
      <c r="N55" s="130"/>
      <c r="O55" s="134">
        <v>108.7</v>
      </c>
      <c r="P55" s="120"/>
    </row>
    <row r="56" spans="1:16" ht="12.75" customHeight="1">
      <c r="A56" s="43" t="s">
        <v>472</v>
      </c>
      <c r="B56" s="54"/>
      <c r="C56" s="128"/>
      <c r="D56" s="129"/>
      <c r="E56" s="130"/>
      <c r="F56" s="129">
        <v>0.601</v>
      </c>
      <c r="G56" s="129">
        <v>0.028</v>
      </c>
      <c r="H56" s="129">
        <v>0.002</v>
      </c>
      <c r="I56" s="126">
        <v>-0.042</v>
      </c>
      <c r="J56" s="48">
        <v>0.088</v>
      </c>
      <c r="K56" s="131"/>
      <c r="L56" s="132"/>
      <c r="M56" s="133"/>
      <c r="N56" s="130"/>
      <c r="O56" s="134">
        <v>107.08</v>
      </c>
      <c r="P56" s="120"/>
    </row>
    <row r="57" spans="1:16" ht="12.75" customHeight="1">
      <c r="A57" s="58" t="s">
        <v>473</v>
      </c>
      <c r="B57" s="59"/>
      <c r="C57" s="60"/>
      <c r="D57" s="61"/>
      <c r="E57" s="62"/>
      <c r="F57" s="61">
        <v>0.636</v>
      </c>
      <c r="G57" s="61">
        <v>0.021</v>
      </c>
      <c r="H57" s="61">
        <v>0.002</v>
      </c>
      <c r="I57" s="124">
        <v>-0.062</v>
      </c>
      <c r="J57" s="125">
        <v>0.061</v>
      </c>
      <c r="K57" s="65">
        <v>1.5</v>
      </c>
      <c r="L57" s="66" t="s">
        <v>445</v>
      </c>
      <c r="M57" s="67">
        <v>1.75</v>
      </c>
      <c r="N57" s="62"/>
      <c r="O57" s="121">
        <v>106.19</v>
      </c>
      <c r="P57" s="120"/>
    </row>
    <row r="58" spans="1:16" ht="12.75" customHeight="1">
      <c r="A58" s="43" t="s">
        <v>450</v>
      </c>
      <c r="B58" s="54"/>
      <c r="C58" s="128"/>
      <c r="D58" s="129"/>
      <c r="E58" s="130"/>
      <c r="F58" s="129">
        <v>0.674</v>
      </c>
      <c r="G58" s="129">
        <v>0.22</v>
      </c>
      <c r="H58" s="129">
        <v>0.002</v>
      </c>
      <c r="I58" s="126">
        <v>-0.063</v>
      </c>
      <c r="J58" s="127">
        <v>0.032</v>
      </c>
      <c r="K58" s="131"/>
      <c r="L58" s="132"/>
      <c r="M58" s="133"/>
      <c r="N58" s="130"/>
      <c r="O58" s="134">
        <v>109.4</v>
      </c>
      <c r="P58" s="120"/>
    </row>
    <row r="59" spans="1:16" ht="12.75" customHeight="1">
      <c r="A59" s="43" t="s">
        <v>451</v>
      </c>
      <c r="B59" s="54"/>
      <c r="C59" s="128"/>
      <c r="D59" s="129"/>
      <c r="E59" s="130"/>
      <c r="F59" s="129">
        <v>0.611</v>
      </c>
      <c r="G59" s="129">
        <v>0.23</v>
      </c>
      <c r="H59" s="129">
        <v>0.003</v>
      </c>
      <c r="I59" s="126">
        <v>-0.061</v>
      </c>
      <c r="J59" s="127">
        <v>0.046</v>
      </c>
      <c r="K59" s="131"/>
      <c r="L59" s="132"/>
      <c r="M59" s="133"/>
      <c r="N59" s="130"/>
      <c r="O59" s="134">
        <v>108.77</v>
      </c>
      <c r="P59" s="120"/>
    </row>
    <row r="60" spans="1:19" ht="12.75" customHeight="1">
      <c r="A60" s="43" t="s">
        <v>452</v>
      </c>
      <c r="B60" s="54"/>
      <c r="C60" s="128"/>
      <c r="D60" s="129"/>
      <c r="E60" s="130"/>
      <c r="F60" s="129">
        <v>0.768</v>
      </c>
      <c r="G60" s="129">
        <v>0.03</v>
      </c>
      <c r="H60" s="129">
        <v>0.002</v>
      </c>
      <c r="I60" s="126">
        <v>-0.071</v>
      </c>
      <c r="J60" s="48">
        <v>0.048</v>
      </c>
      <c r="K60" s="131">
        <v>1.75</v>
      </c>
      <c r="L60" s="132" t="s">
        <v>445</v>
      </c>
      <c r="M60" s="133">
        <v>2</v>
      </c>
      <c r="N60" s="130"/>
      <c r="O60" s="134">
        <v>110.64</v>
      </c>
      <c r="P60" s="120"/>
      <c r="S60" s="94"/>
    </row>
    <row r="61" spans="1:16" ht="12.75" customHeight="1">
      <c r="A61" s="43" t="s">
        <v>453</v>
      </c>
      <c r="B61" s="54"/>
      <c r="C61" s="128"/>
      <c r="D61" s="129"/>
      <c r="E61" s="130"/>
      <c r="F61" s="129">
        <v>0.733</v>
      </c>
      <c r="G61" s="129">
        <v>0.028</v>
      </c>
      <c r="H61" s="129">
        <v>0.002</v>
      </c>
      <c r="I61" s="126">
        <v>-0.07</v>
      </c>
      <c r="J61" s="48">
        <v>0.037</v>
      </c>
      <c r="K61" s="131"/>
      <c r="L61" s="132"/>
      <c r="M61" s="133"/>
      <c r="N61" s="130"/>
      <c r="O61" s="134">
        <v>111.4</v>
      </c>
      <c r="P61" s="120"/>
    </row>
    <row r="62" spans="1:16" ht="12.75" customHeight="1">
      <c r="A62" s="43" t="s">
        <v>454</v>
      </c>
      <c r="B62" s="54"/>
      <c r="C62" s="128"/>
      <c r="D62" s="129"/>
      <c r="E62" s="130"/>
      <c r="F62" s="129">
        <v>0.742</v>
      </c>
      <c r="G62" s="129">
        <v>0.027</v>
      </c>
      <c r="H62" s="129">
        <v>0.001</v>
      </c>
      <c r="I62" s="126">
        <v>-0.059</v>
      </c>
      <c r="J62" s="48">
        <v>0.126</v>
      </c>
      <c r="K62" s="131"/>
      <c r="L62" s="132"/>
      <c r="M62" s="133"/>
      <c r="N62" s="130"/>
      <c r="O62" s="134">
        <v>110.81</v>
      </c>
      <c r="P62" s="120"/>
    </row>
    <row r="63" spans="1:16" ht="12.75" customHeight="1">
      <c r="A63" s="135" t="s">
        <v>455</v>
      </c>
      <c r="B63" s="136"/>
      <c r="C63" s="137"/>
      <c r="D63" s="138"/>
      <c r="E63" s="139"/>
      <c r="F63" s="138">
        <v>0.685</v>
      </c>
      <c r="G63" s="138">
        <v>0.026</v>
      </c>
      <c r="H63" s="138">
        <v>0.003</v>
      </c>
      <c r="I63" s="140">
        <v>-0.059</v>
      </c>
      <c r="J63" s="141">
        <v>0.113</v>
      </c>
      <c r="K63" s="142">
        <v>2</v>
      </c>
      <c r="L63" s="143" t="s">
        <v>445</v>
      </c>
      <c r="M63" s="144">
        <v>2.25</v>
      </c>
      <c r="N63" s="139"/>
      <c r="O63" s="145">
        <v>113.44</v>
      </c>
      <c r="P63" s="120"/>
    </row>
    <row r="64" spans="3:15" s="75" customFormat="1" ht="6" customHeight="1">
      <c r="C64" s="76"/>
      <c r="D64" s="72"/>
      <c r="E64" s="72"/>
      <c r="F64" s="73"/>
      <c r="G64" s="74"/>
      <c r="H64" s="74"/>
      <c r="I64" s="74"/>
      <c r="J64" s="74"/>
      <c r="K64" s="72"/>
      <c r="L64" s="72"/>
      <c r="M64" s="72"/>
      <c r="N64" s="72"/>
      <c r="O64" s="72"/>
    </row>
    <row r="65" spans="1:16" s="76" customFormat="1" ht="12.75" customHeight="1">
      <c r="A65" s="146" t="s">
        <v>102</v>
      </c>
      <c r="B65" s="70" t="s">
        <v>474</v>
      </c>
      <c r="C65" s="147" t="s">
        <v>475</v>
      </c>
      <c r="D65" s="72"/>
      <c r="E65" s="72"/>
      <c r="F65" s="73"/>
      <c r="G65" s="74"/>
      <c r="H65" s="74"/>
      <c r="I65" s="74"/>
      <c r="J65" s="74"/>
      <c r="K65" s="72"/>
      <c r="L65" s="72"/>
      <c r="M65" s="72"/>
      <c r="N65" s="72"/>
      <c r="O65" s="72"/>
      <c r="P65" s="75"/>
    </row>
    <row r="66" spans="1:16" s="76" customFormat="1" ht="12.75" customHeight="1">
      <c r="A66" s="69"/>
      <c r="B66" s="70" t="s">
        <v>476</v>
      </c>
      <c r="C66" s="71" t="s">
        <v>477</v>
      </c>
      <c r="D66" s="72"/>
      <c r="E66" s="72"/>
      <c r="F66" s="73"/>
      <c r="G66" s="74"/>
      <c r="H66" s="74"/>
      <c r="I66" s="74"/>
      <c r="J66" s="74"/>
      <c r="K66" s="72"/>
      <c r="L66" s="72"/>
      <c r="M66" s="72"/>
      <c r="N66" s="72"/>
      <c r="O66" s="72"/>
      <c r="P66" s="75"/>
    </row>
    <row r="67" spans="1:16" s="76" customFormat="1" ht="12.75" customHeight="1">
      <c r="A67" s="69"/>
      <c r="B67" s="70" t="s">
        <v>478</v>
      </c>
      <c r="C67" s="71" t="s">
        <v>479</v>
      </c>
      <c r="D67" s="72"/>
      <c r="E67" s="72"/>
      <c r="F67" s="73"/>
      <c r="G67" s="74"/>
      <c r="H67" s="74"/>
      <c r="I67" s="74"/>
      <c r="J67" s="74"/>
      <c r="K67" s="72"/>
      <c r="L67" s="72"/>
      <c r="M67" s="72"/>
      <c r="N67" s="72"/>
      <c r="O67" s="72"/>
      <c r="P67" s="75"/>
    </row>
    <row r="68" spans="1:16" s="76" customFormat="1" ht="12.75" customHeight="1">
      <c r="A68" s="69"/>
      <c r="B68" s="70" t="s">
        <v>480</v>
      </c>
      <c r="C68" s="71" t="s">
        <v>481</v>
      </c>
      <c r="D68" s="72"/>
      <c r="E68" s="72"/>
      <c r="F68" s="73"/>
      <c r="G68" s="74"/>
      <c r="H68" s="74"/>
      <c r="I68" s="74"/>
      <c r="J68" s="74"/>
      <c r="K68" s="72"/>
      <c r="L68" s="72"/>
      <c r="M68" s="72"/>
      <c r="N68" s="72"/>
      <c r="O68" s="72"/>
      <c r="P68" s="75"/>
    </row>
    <row r="69" spans="1:16" s="76" customFormat="1" ht="12.75" customHeight="1">
      <c r="A69" s="69"/>
      <c r="B69" s="70" t="s">
        <v>482</v>
      </c>
      <c r="C69" s="71" t="s">
        <v>483</v>
      </c>
      <c r="D69" s="72"/>
      <c r="E69" s="72"/>
      <c r="F69" s="73"/>
      <c r="G69" s="74"/>
      <c r="H69" s="74"/>
      <c r="I69" s="74"/>
      <c r="J69" s="74"/>
      <c r="K69" s="72"/>
      <c r="L69" s="72"/>
      <c r="M69" s="72"/>
      <c r="N69" s="72"/>
      <c r="O69" s="72"/>
      <c r="P69" s="75"/>
    </row>
    <row r="70" spans="1:16" s="76" customFormat="1" ht="12.75" customHeight="1">
      <c r="A70" s="69"/>
      <c r="B70" s="70" t="s">
        <v>484</v>
      </c>
      <c r="C70" s="71" t="s">
        <v>485</v>
      </c>
      <c r="D70" s="72"/>
      <c r="E70" s="72"/>
      <c r="F70" s="73"/>
      <c r="G70" s="74"/>
      <c r="H70" s="74"/>
      <c r="I70" s="74"/>
      <c r="J70" s="74"/>
      <c r="K70" s="72"/>
      <c r="L70" s="72"/>
      <c r="M70" s="72"/>
      <c r="N70" s="72"/>
      <c r="O70" s="72"/>
      <c r="P70" s="75"/>
    </row>
    <row r="71" spans="1:16" s="76" customFormat="1" ht="12.75" customHeight="1">
      <c r="A71" s="69"/>
      <c r="B71" s="70" t="s">
        <v>486</v>
      </c>
      <c r="C71" s="71" t="s">
        <v>487</v>
      </c>
      <c r="D71" s="72"/>
      <c r="E71" s="72"/>
      <c r="F71" s="73"/>
      <c r="G71" s="74"/>
      <c r="H71" s="74"/>
      <c r="I71" s="74"/>
      <c r="J71" s="74"/>
      <c r="K71" s="72"/>
      <c r="L71" s="72"/>
      <c r="M71" s="72"/>
      <c r="N71" s="72"/>
      <c r="O71" s="72"/>
      <c r="P71" s="75"/>
    </row>
    <row r="72" spans="1:16" s="76" customFormat="1" ht="12.75" customHeight="1">
      <c r="A72" s="69"/>
      <c r="B72" s="70" t="s">
        <v>488</v>
      </c>
      <c r="C72" s="71" t="s">
        <v>489</v>
      </c>
      <c r="D72" s="72"/>
      <c r="E72" s="72"/>
      <c r="F72" s="73"/>
      <c r="G72" s="74"/>
      <c r="H72" s="74"/>
      <c r="I72" s="74"/>
      <c r="J72" s="74"/>
      <c r="K72" s="72"/>
      <c r="L72" s="72"/>
      <c r="M72" s="72"/>
      <c r="N72" s="72"/>
      <c r="O72" s="72"/>
      <c r="P72" s="75"/>
    </row>
    <row r="73" spans="1:3" ht="12.75" customHeight="1">
      <c r="A73" s="148"/>
      <c r="B73" s="70" t="s">
        <v>490</v>
      </c>
      <c r="C73" s="71" t="s">
        <v>491</v>
      </c>
    </row>
    <row r="74" ht="12.75" customHeight="1">
      <c r="B74" s="70"/>
    </row>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sheetData>
  <sheetProtection/>
  <mergeCells count="13">
    <mergeCell ref="B7:C7"/>
    <mergeCell ref="I3:I4"/>
    <mergeCell ref="J3:J4"/>
    <mergeCell ref="K3:M5"/>
    <mergeCell ref="N3:N4"/>
    <mergeCell ref="O3:O4"/>
    <mergeCell ref="B6:C6"/>
    <mergeCell ref="B3:C5"/>
    <mergeCell ref="D3:D4"/>
    <mergeCell ref="E3:E5"/>
    <mergeCell ref="F3:F4"/>
    <mergeCell ref="G3:G4"/>
    <mergeCell ref="H3:H4"/>
  </mergeCells>
  <printOptions/>
  <pageMargins left="0.35433070866141736" right="0.2362204724409449" top="0.5905511811023623" bottom="0.15748031496062992" header="0.31496062992125984" footer="0.31496062992125984"/>
  <pageSetup horizontalDpi="600" verticalDpi="600" orientation="portrait" paperSize="9" scale="87"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AT38"/>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6.125" style="2" customWidth="1"/>
    <col min="3" max="3" width="11.625" style="2" customWidth="1"/>
    <col min="4" max="4" width="1.25" style="683" customWidth="1"/>
    <col min="5" max="5" width="5.625" style="159" customWidth="1"/>
    <col min="6" max="6" width="1.25" style="10" customWidth="1"/>
    <col min="7" max="7" width="10.625" style="2" customWidth="1"/>
    <col min="8" max="8" width="1.25" style="683" customWidth="1"/>
    <col min="9" max="9" width="5.625" style="159" customWidth="1"/>
    <col min="10" max="10" width="1.25" style="10" customWidth="1"/>
    <col min="11" max="11" width="10.625" style="2" customWidth="1"/>
    <col min="12" max="12" width="1.25" style="683" customWidth="1"/>
    <col min="13" max="13" width="5.625" style="159" customWidth="1"/>
    <col min="14" max="14" width="1.25" style="10" customWidth="1"/>
    <col min="15" max="15" width="10.625" style="2" customWidth="1"/>
    <col min="16" max="16" width="1.25" style="683" customWidth="1"/>
    <col min="17" max="17" width="5.625" style="159" customWidth="1"/>
    <col min="18" max="18" width="1.25" style="10" customWidth="1"/>
    <col min="19" max="19" width="10.625" style="2" customWidth="1"/>
    <col min="20" max="20" width="1.25" style="683" customWidth="1"/>
    <col min="21" max="21" width="5.625" style="159" customWidth="1"/>
    <col min="22" max="22" width="1.25" style="10" customWidth="1"/>
    <col min="23" max="23" width="9.625" style="2" customWidth="1"/>
    <col min="24" max="24" width="1.25" style="683" customWidth="1"/>
    <col min="25" max="25" width="5.625" style="159" customWidth="1"/>
    <col min="26" max="26" width="1.25" style="10" customWidth="1"/>
    <col min="27" max="27" width="9.625" style="2" customWidth="1"/>
    <col min="28" max="28" width="1.25" style="683" customWidth="1"/>
    <col min="29" max="29" width="5.625" style="159" customWidth="1"/>
    <col min="30" max="30" width="1.25" style="10" customWidth="1"/>
    <col min="31" max="31" width="10.625" style="2" customWidth="1"/>
    <col min="32" max="32" width="1.25" style="683" customWidth="1"/>
    <col min="33" max="33" width="5.625" style="159" customWidth="1"/>
    <col min="34" max="34" width="1.25" style="10" customWidth="1"/>
    <col min="35" max="35" width="10.625" style="2" customWidth="1"/>
    <col min="36" max="36" width="1.25" style="683" customWidth="1"/>
    <col min="37" max="37" width="5.625" style="159" customWidth="1"/>
    <col min="38" max="38" width="1.25" style="10" customWidth="1"/>
    <col min="39" max="39" width="12.125" style="2" customWidth="1"/>
    <col min="40" max="40" width="1.25" style="683" customWidth="1"/>
    <col min="41" max="41" width="5.625" style="159" customWidth="1"/>
    <col min="42" max="42" width="1.25" style="10" customWidth="1"/>
    <col min="43" max="45" width="9.00390625" style="2" customWidth="1"/>
    <col min="46" max="46" width="9.00390625" style="182" customWidth="1"/>
    <col min="47" max="16384" width="9.00390625" style="2" customWidth="1"/>
  </cols>
  <sheetData>
    <row r="1" spans="1:42" ht="19.5" customHeight="1">
      <c r="A1" s="91" t="s">
        <v>170</v>
      </c>
      <c r="C1" s="253"/>
      <c r="D1" s="253"/>
      <c r="E1" s="254"/>
      <c r="F1" s="253"/>
      <c r="G1" s="253"/>
      <c r="H1" s="253"/>
      <c r="I1" s="254"/>
      <c r="J1" s="253"/>
      <c r="M1" s="91" t="s">
        <v>171</v>
      </c>
      <c r="N1" s="255"/>
      <c r="O1" s="255"/>
      <c r="P1" s="255"/>
      <c r="Q1" s="257"/>
      <c r="R1" s="255"/>
      <c r="S1" s="255"/>
      <c r="T1" s="255"/>
      <c r="U1" s="257"/>
      <c r="V1" s="255"/>
      <c r="W1" s="255"/>
      <c r="X1" s="255"/>
      <c r="Y1" s="257"/>
      <c r="Z1" s="255"/>
      <c r="AA1" s="255"/>
      <c r="AB1" s="255"/>
      <c r="AC1" s="257"/>
      <c r="AD1" s="255"/>
      <c r="AE1" s="255"/>
      <c r="AF1" s="255"/>
      <c r="AG1" s="257"/>
      <c r="AH1" s="255"/>
      <c r="AI1" s="255"/>
      <c r="AJ1" s="255"/>
      <c r="AK1" s="257"/>
      <c r="AM1" s="31"/>
      <c r="AN1" s="255"/>
      <c r="AP1" s="255"/>
    </row>
    <row r="2" spans="1:46" s="151" customFormat="1" ht="19.5" customHeight="1" thickBot="1">
      <c r="A2" s="258"/>
      <c r="B2" s="259"/>
      <c r="C2" s="259"/>
      <c r="D2" s="260"/>
      <c r="E2" s="261"/>
      <c r="G2" s="259"/>
      <c r="H2" s="260"/>
      <c r="I2" s="261"/>
      <c r="K2" s="259"/>
      <c r="L2" s="260"/>
      <c r="M2" s="261"/>
      <c r="O2" s="259"/>
      <c r="P2" s="260"/>
      <c r="Q2" s="261"/>
      <c r="S2" s="259"/>
      <c r="T2" s="260"/>
      <c r="U2" s="261"/>
      <c r="W2" s="259"/>
      <c r="X2" s="260"/>
      <c r="Y2" s="261"/>
      <c r="AA2" s="259"/>
      <c r="AB2" s="260"/>
      <c r="AC2" s="261"/>
      <c r="AE2" s="259"/>
      <c r="AF2" s="260"/>
      <c r="AG2" s="261"/>
      <c r="AI2" s="259"/>
      <c r="AJ2" s="260"/>
      <c r="AK2" s="261"/>
      <c r="AM2" s="36"/>
      <c r="AN2" s="260"/>
      <c r="AO2" s="153"/>
      <c r="AP2" s="262" t="s">
        <v>1</v>
      </c>
      <c r="AT2" s="263"/>
    </row>
    <row r="3" spans="1:46" s="25" customFormat="1" ht="21.75" customHeight="1" thickTop="1">
      <c r="A3" s="684"/>
      <c r="B3" s="685"/>
      <c r="C3" s="778" t="s">
        <v>320</v>
      </c>
      <c r="D3" s="779"/>
      <c r="E3" s="779"/>
      <c r="F3" s="780"/>
      <c r="G3" s="778" t="s">
        <v>2</v>
      </c>
      <c r="H3" s="779"/>
      <c r="I3" s="779"/>
      <c r="J3" s="780"/>
      <c r="K3" s="778" t="s">
        <v>3</v>
      </c>
      <c r="L3" s="779"/>
      <c r="M3" s="779"/>
      <c r="N3" s="780"/>
      <c r="O3" s="778" t="s">
        <v>4</v>
      </c>
      <c r="P3" s="779"/>
      <c r="Q3" s="779"/>
      <c r="R3" s="780"/>
      <c r="S3" s="778" t="s">
        <v>321</v>
      </c>
      <c r="T3" s="779"/>
      <c r="U3" s="779"/>
      <c r="V3" s="780"/>
      <c r="W3" s="778" t="s">
        <v>5</v>
      </c>
      <c r="X3" s="779"/>
      <c r="Y3" s="779"/>
      <c r="Z3" s="780"/>
      <c r="AA3" s="778" t="s">
        <v>6</v>
      </c>
      <c r="AB3" s="779"/>
      <c r="AC3" s="779"/>
      <c r="AD3" s="780"/>
      <c r="AE3" s="778" t="s">
        <v>7</v>
      </c>
      <c r="AF3" s="779"/>
      <c r="AG3" s="779"/>
      <c r="AH3" s="780"/>
      <c r="AI3" s="778" t="s">
        <v>210</v>
      </c>
      <c r="AJ3" s="779"/>
      <c r="AK3" s="779"/>
      <c r="AL3" s="781"/>
      <c r="AM3" s="782" t="s">
        <v>8</v>
      </c>
      <c r="AN3" s="783"/>
      <c r="AO3" s="783"/>
      <c r="AP3" s="784"/>
      <c r="AT3" s="686"/>
    </row>
    <row r="4" spans="1:42" ht="19.5" customHeight="1">
      <c r="A4" s="219"/>
      <c r="B4" s="220"/>
      <c r="C4" s="687" t="s">
        <v>9</v>
      </c>
      <c r="D4" s="688" t="s">
        <v>10</v>
      </c>
      <c r="E4" s="689" t="s">
        <v>11</v>
      </c>
      <c r="F4" s="690" t="s">
        <v>12</v>
      </c>
      <c r="G4" s="687" t="s">
        <v>9</v>
      </c>
      <c r="H4" s="688" t="s">
        <v>10</v>
      </c>
      <c r="I4" s="689" t="s">
        <v>11</v>
      </c>
      <c r="J4" s="690" t="s">
        <v>12</v>
      </c>
      <c r="K4" s="687" t="s">
        <v>9</v>
      </c>
      <c r="L4" s="688" t="s">
        <v>10</v>
      </c>
      <c r="M4" s="689" t="s">
        <v>11</v>
      </c>
      <c r="N4" s="690" t="s">
        <v>12</v>
      </c>
      <c r="O4" s="687" t="s">
        <v>9</v>
      </c>
      <c r="P4" s="688" t="s">
        <v>10</v>
      </c>
      <c r="Q4" s="689" t="s">
        <v>11</v>
      </c>
      <c r="R4" s="690" t="s">
        <v>12</v>
      </c>
      <c r="S4" s="687" t="s">
        <v>9</v>
      </c>
      <c r="T4" s="688" t="s">
        <v>10</v>
      </c>
      <c r="U4" s="689" t="s">
        <v>11</v>
      </c>
      <c r="V4" s="690" t="s">
        <v>12</v>
      </c>
      <c r="W4" s="687" t="s">
        <v>319</v>
      </c>
      <c r="X4" s="688" t="s">
        <v>10</v>
      </c>
      <c r="Y4" s="689" t="s">
        <v>11</v>
      </c>
      <c r="Z4" s="690" t="s">
        <v>12</v>
      </c>
      <c r="AA4" s="687" t="s">
        <v>220</v>
      </c>
      <c r="AB4" s="688" t="s">
        <v>10</v>
      </c>
      <c r="AC4" s="689" t="s">
        <v>11</v>
      </c>
      <c r="AD4" s="690" t="s">
        <v>12</v>
      </c>
      <c r="AE4" s="687" t="s">
        <v>9</v>
      </c>
      <c r="AF4" s="688" t="s">
        <v>10</v>
      </c>
      <c r="AG4" s="689" t="s">
        <v>11</v>
      </c>
      <c r="AH4" s="690" t="s">
        <v>12</v>
      </c>
      <c r="AI4" s="687" t="s">
        <v>9</v>
      </c>
      <c r="AJ4" s="688" t="s">
        <v>10</v>
      </c>
      <c r="AK4" s="689" t="s">
        <v>11</v>
      </c>
      <c r="AL4" s="690" t="s">
        <v>12</v>
      </c>
      <c r="AM4" s="691" t="s">
        <v>9</v>
      </c>
      <c r="AN4" s="692" t="s">
        <v>10</v>
      </c>
      <c r="AO4" s="693" t="s">
        <v>11</v>
      </c>
      <c r="AP4" s="694" t="s">
        <v>12</v>
      </c>
    </row>
    <row r="5" spans="1:42" ht="25.5" customHeight="1">
      <c r="A5" s="775" t="s">
        <v>52</v>
      </c>
      <c r="B5" s="630" t="s">
        <v>365</v>
      </c>
      <c r="C5" s="672">
        <v>6708768</v>
      </c>
      <c r="D5" s="695" t="s">
        <v>366</v>
      </c>
      <c r="E5" s="696">
        <v>69.1</v>
      </c>
      <c r="F5" s="697" t="s">
        <v>367</v>
      </c>
      <c r="G5" s="672">
        <v>695942</v>
      </c>
      <c r="H5" s="695" t="s">
        <v>368</v>
      </c>
      <c r="I5" s="696">
        <v>7.2</v>
      </c>
      <c r="J5" s="697" t="s">
        <v>369</v>
      </c>
      <c r="K5" s="672">
        <v>162436</v>
      </c>
      <c r="L5" s="695" t="s">
        <v>368</v>
      </c>
      <c r="M5" s="696">
        <v>1.7</v>
      </c>
      <c r="N5" s="697" t="s">
        <v>369</v>
      </c>
      <c r="O5" s="672">
        <v>123717</v>
      </c>
      <c r="P5" s="695" t="s">
        <v>368</v>
      </c>
      <c r="Q5" s="696">
        <v>1.3</v>
      </c>
      <c r="R5" s="697" t="s">
        <v>369</v>
      </c>
      <c r="S5" s="672">
        <v>372548</v>
      </c>
      <c r="T5" s="695" t="s">
        <v>368</v>
      </c>
      <c r="U5" s="696">
        <v>3.8</v>
      </c>
      <c r="V5" s="697" t="s">
        <v>369</v>
      </c>
      <c r="W5" s="672">
        <v>24606</v>
      </c>
      <c r="X5" s="695" t="s">
        <v>368</v>
      </c>
      <c r="Y5" s="696">
        <v>0.3</v>
      </c>
      <c r="Z5" s="697" t="s">
        <v>369</v>
      </c>
      <c r="AA5" s="672">
        <v>9237</v>
      </c>
      <c r="AB5" s="695" t="s">
        <v>368</v>
      </c>
      <c r="AC5" s="696">
        <v>0.1</v>
      </c>
      <c r="AD5" s="697" t="s">
        <v>369</v>
      </c>
      <c r="AE5" s="672">
        <v>212441</v>
      </c>
      <c r="AF5" s="695" t="s">
        <v>368</v>
      </c>
      <c r="AG5" s="696">
        <v>2.2</v>
      </c>
      <c r="AH5" s="697" t="s">
        <v>369</v>
      </c>
      <c r="AI5" s="672">
        <v>504392</v>
      </c>
      <c r="AJ5" s="695" t="s">
        <v>368</v>
      </c>
      <c r="AK5" s="696">
        <v>5.2</v>
      </c>
      <c r="AL5" s="698" t="s">
        <v>369</v>
      </c>
      <c r="AM5" s="699">
        <v>9709025</v>
      </c>
      <c r="AN5" s="700" t="s">
        <v>368</v>
      </c>
      <c r="AO5" s="701">
        <v>100</v>
      </c>
      <c r="AP5" s="545" t="s">
        <v>369</v>
      </c>
    </row>
    <row r="6" spans="1:42" ht="25.5" customHeight="1">
      <c r="A6" s="776"/>
      <c r="B6" s="639" t="s">
        <v>370</v>
      </c>
      <c r="C6" s="672">
        <v>7059708</v>
      </c>
      <c r="D6" s="695" t="s">
        <v>368</v>
      </c>
      <c r="E6" s="696">
        <v>68.9</v>
      </c>
      <c r="F6" s="697" t="s">
        <v>369</v>
      </c>
      <c r="G6" s="672">
        <v>678676</v>
      </c>
      <c r="H6" s="695" t="s">
        <v>368</v>
      </c>
      <c r="I6" s="696">
        <v>6.6</v>
      </c>
      <c r="J6" s="697" t="s">
        <v>369</v>
      </c>
      <c r="K6" s="672">
        <v>182579</v>
      </c>
      <c r="L6" s="695" t="s">
        <v>368</v>
      </c>
      <c r="M6" s="696">
        <v>1.8</v>
      </c>
      <c r="N6" s="697" t="s">
        <v>369</v>
      </c>
      <c r="O6" s="672">
        <v>126779</v>
      </c>
      <c r="P6" s="695" t="s">
        <v>368</v>
      </c>
      <c r="Q6" s="696">
        <v>1.2</v>
      </c>
      <c r="R6" s="697" t="s">
        <v>369</v>
      </c>
      <c r="S6" s="672">
        <v>430803</v>
      </c>
      <c r="T6" s="695" t="s">
        <v>368</v>
      </c>
      <c r="U6" s="696">
        <v>4.2</v>
      </c>
      <c r="V6" s="697" t="s">
        <v>369</v>
      </c>
      <c r="W6" s="672">
        <v>38483</v>
      </c>
      <c r="X6" s="695" t="s">
        <v>368</v>
      </c>
      <c r="Y6" s="696">
        <v>0.4</v>
      </c>
      <c r="Z6" s="697" t="s">
        <v>369</v>
      </c>
      <c r="AA6" s="672">
        <v>8344</v>
      </c>
      <c r="AB6" s="695" t="s">
        <v>368</v>
      </c>
      <c r="AC6" s="696">
        <v>0.1</v>
      </c>
      <c r="AD6" s="697" t="s">
        <v>369</v>
      </c>
      <c r="AE6" s="672">
        <v>211826</v>
      </c>
      <c r="AF6" s="695" t="s">
        <v>368</v>
      </c>
      <c r="AG6" s="696">
        <v>2.1</v>
      </c>
      <c r="AH6" s="697" t="s">
        <v>369</v>
      </c>
      <c r="AI6" s="672">
        <v>531407</v>
      </c>
      <c r="AJ6" s="695" t="s">
        <v>368</v>
      </c>
      <c r="AK6" s="696">
        <v>5.2</v>
      </c>
      <c r="AL6" s="698" t="s">
        <v>369</v>
      </c>
      <c r="AM6" s="699">
        <v>10249163</v>
      </c>
      <c r="AN6" s="700" t="s">
        <v>368</v>
      </c>
      <c r="AO6" s="701">
        <v>100</v>
      </c>
      <c r="AP6" s="545" t="s">
        <v>369</v>
      </c>
    </row>
    <row r="7" spans="1:42" ht="25.5" customHeight="1">
      <c r="A7" s="776"/>
      <c r="B7" s="639" t="s">
        <v>371</v>
      </c>
      <c r="C7" s="672">
        <v>7379616</v>
      </c>
      <c r="D7" s="695" t="s">
        <v>368</v>
      </c>
      <c r="E7" s="696">
        <v>71.2</v>
      </c>
      <c r="F7" s="697" t="s">
        <v>369</v>
      </c>
      <c r="G7" s="672">
        <v>494540</v>
      </c>
      <c r="H7" s="695" t="s">
        <v>368</v>
      </c>
      <c r="I7" s="696">
        <v>4.8</v>
      </c>
      <c r="J7" s="697" t="s">
        <v>369</v>
      </c>
      <c r="K7" s="672">
        <v>100823</v>
      </c>
      <c r="L7" s="695" t="s">
        <v>368</v>
      </c>
      <c r="M7" s="696">
        <v>1</v>
      </c>
      <c r="N7" s="697" t="s">
        <v>369</v>
      </c>
      <c r="O7" s="672">
        <v>131651</v>
      </c>
      <c r="P7" s="695" t="s">
        <v>368</v>
      </c>
      <c r="Q7" s="696">
        <v>1.3</v>
      </c>
      <c r="R7" s="697" t="s">
        <v>369</v>
      </c>
      <c r="S7" s="672">
        <v>452997</v>
      </c>
      <c r="T7" s="695" t="s">
        <v>368</v>
      </c>
      <c r="U7" s="696">
        <v>4.4</v>
      </c>
      <c r="V7" s="697" t="s">
        <v>369</v>
      </c>
      <c r="W7" s="672">
        <v>36713</v>
      </c>
      <c r="X7" s="695" t="s">
        <v>368</v>
      </c>
      <c r="Y7" s="696">
        <v>0.4</v>
      </c>
      <c r="Z7" s="697" t="s">
        <v>369</v>
      </c>
      <c r="AA7" s="672">
        <v>8340</v>
      </c>
      <c r="AB7" s="695" t="s">
        <v>368</v>
      </c>
      <c r="AC7" s="696">
        <v>0.1</v>
      </c>
      <c r="AD7" s="697" t="s">
        <v>369</v>
      </c>
      <c r="AE7" s="672">
        <v>204432</v>
      </c>
      <c r="AF7" s="695" t="s">
        <v>368</v>
      </c>
      <c r="AG7" s="696">
        <v>2</v>
      </c>
      <c r="AH7" s="697" t="s">
        <v>369</v>
      </c>
      <c r="AI7" s="672">
        <v>549540</v>
      </c>
      <c r="AJ7" s="695" t="s">
        <v>368</v>
      </c>
      <c r="AK7" s="696">
        <v>5.3</v>
      </c>
      <c r="AL7" s="698" t="s">
        <v>369</v>
      </c>
      <c r="AM7" s="699">
        <v>10366795</v>
      </c>
      <c r="AN7" s="700" t="s">
        <v>368</v>
      </c>
      <c r="AO7" s="701">
        <v>100</v>
      </c>
      <c r="AP7" s="545" t="s">
        <v>369</v>
      </c>
    </row>
    <row r="8" spans="1:42" ht="25.5" customHeight="1">
      <c r="A8" s="776"/>
      <c r="B8" s="639" t="s">
        <v>372</v>
      </c>
      <c r="C8" s="672">
        <v>7750455</v>
      </c>
      <c r="D8" s="695" t="s">
        <v>368</v>
      </c>
      <c r="E8" s="696">
        <v>71</v>
      </c>
      <c r="F8" s="697" t="s">
        <v>369</v>
      </c>
      <c r="G8" s="672">
        <v>581843</v>
      </c>
      <c r="H8" s="695" t="s">
        <v>368</v>
      </c>
      <c r="I8" s="696">
        <v>5.3</v>
      </c>
      <c r="J8" s="697" t="s">
        <v>369</v>
      </c>
      <c r="K8" s="672">
        <v>88069</v>
      </c>
      <c r="L8" s="695" t="s">
        <v>368</v>
      </c>
      <c r="M8" s="696">
        <v>0.8</v>
      </c>
      <c r="N8" s="697" t="s">
        <v>369</v>
      </c>
      <c r="O8" s="672">
        <v>90859</v>
      </c>
      <c r="P8" s="695" t="s">
        <v>368</v>
      </c>
      <c r="Q8" s="696">
        <v>0.8</v>
      </c>
      <c r="R8" s="697" t="s">
        <v>369</v>
      </c>
      <c r="S8" s="672">
        <v>602485</v>
      </c>
      <c r="T8" s="695" t="s">
        <v>368</v>
      </c>
      <c r="U8" s="696">
        <v>5.5</v>
      </c>
      <c r="V8" s="697" t="s">
        <v>369</v>
      </c>
      <c r="W8" s="672">
        <v>44059</v>
      </c>
      <c r="X8" s="695" t="s">
        <v>368</v>
      </c>
      <c r="Y8" s="696">
        <v>0.4</v>
      </c>
      <c r="Z8" s="697" t="s">
        <v>369</v>
      </c>
      <c r="AA8" s="672">
        <v>8804</v>
      </c>
      <c r="AB8" s="695" t="s">
        <v>368</v>
      </c>
      <c r="AC8" s="696">
        <v>0.1</v>
      </c>
      <c r="AD8" s="697" t="s">
        <v>369</v>
      </c>
      <c r="AE8" s="672">
        <v>231648</v>
      </c>
      <c r="AF8" s="695" t="s">
        <v>368</v>
      </c>
      <c r="AG8" s="696">
        <v>2.1</v>
      </c>
      <c r="AH8" s="697" t="s">
        <v>369</v>
      </c>
      <c r="AI8" s="672">
        <v>564657</v>
      </c>
      <c r="AJ8" s="695" t="s">
        <v>368</v>
      </c>
      <c r="AK8" s="696">
        <v>5.2</v>
      </c>
      <c r="AL8" s="698" t="s">
        <v>369</v>
      </c>
      <c r="AM8" s="699">
        <v>10913214</v>
      </c>
      <c r="AN8" s="700" t="s">
        <v>368</v>
      </c>
      <c r="AO8" s="701">
        <v>100</v>
      </c>
      <c r="AP8" s="545" t="s">
        <v>369</v>
      </c>
    </row>
    <row r="9" spans="1:42" ht="25.5" customHeight="1">
      <c r="A9" s="777"/>
      <c r="B9" s="639" t="s">
        <v>373</v>
      </c>
      <c r="C9" s="676">
        <v>8027050</v>
      </c>
      <c r="D9" s="702" t="s">
        <v>368</v>
      </c>
      <c r="E9" s="703">
        <v>71</v>
      </c>
      <c r="F9" s="704" t="s">
        <v>369</v>
      </c>
      <c r="G9" s="676">
        <v>539983</v>
      </c>
      <c r="H9" s="702" t="s">
        <v>368</v>
      </c>
      <c r="I9" s="703">
        <v>4.8</v>
      </c>
      <c r="J9" s="704" t="s">
        <v>369</v>
      </c>
      <c r="K9" s="676">
        <v>114265</v>
      </c>
      <c r="L9" s="702" t="s">
        <v>368</v>
      </c>
      <c r="M9" s="703">
        <v>1</v>
      </c>
      <c r="N9" s="704" t="s">
        <v>369</v>
      </c>
      <c r="O9" s="676">
        <v>80304</v>
      </c>
      <c r="P9" s="702" t="s">
        <v>368</v>
      </c>
      <c r="Q9" s="703">
        <v>0.7</v>
      </c>
      <c r="R9" s="704" t="s">
        <v>369</v>
      </c>
      <c r="S9" s="676">
        <v>644803</v>
      </c>
      <c r="T9" s="702" t="s">
        <v>368</v>
      </c>
      <c r="U9" s="703">
        <v>5.7</v>
      </c>
      <c r="V9" s="704" t="s">
        <v>369</v>
      </c>
      <c r="W9" s="676">
        <v>47121</v>
      </c>
      <c r="X9" s="702" t="s">
        <v>368</v>
      </c>
      <c r="Y9" s="703">
        <v>0.4</v>
      </c>
      <c r="Z9" s="704" t="s">
        <v>369</v>
      </c>
      <c r="AA9" s="676">
        <v>7514</v>
      </c>
      <c r="AB9" s="702" t="s">
        <v>368</v>
      </c>
      <c r="AC9" s="703">
        <v>0.1</v>
      </c>
      <c r="AD9" s="704" t="s">
        <v>369</v>
      </c>
      <c r="AE9" s="676">
        <v>245776</v>
      </c>
      <c r="AF9" s="702" t="s">
        <v>368</v>
      </c>
      <c r="AG9" s="703">
        <v>2.2</v>
      </c>
      <c r="AH9" s="704" t="s">
        <v>369</v>
      </c>
      <c r="AI9" s="676">
        <v>574276</v>
      </c>
      <c r="AJ9" s="702" t="s">
        <v>368</v>
      </c>
      <c r="AK9" s="703">
        <v>5.1</v>
      </c>
      <c r="AL9" s="705" t="s">
        <v>369</v>
      </c>
      <c r="AM9" s="706">
        <v>11311784</v>
      </c>
      <c r="AN9" s="707" t="s">
        <v>368</v>
      </c>
      <c r="AO9" s="708">
        <v>100</v>
      </c>
      <c r="AP9" s="709" t="s">
        <v>369</v>
      </c>
    </row>
    <row r="10" spans="1:42" ht="25.5" customHeight="1">
      <c r="A10" s="775" t="s">
        <v>53</v>
      </c>
      <c r="B10" s="630" t="s">
        <v>374</v>
      </c>
      <c r="C10" s="672">
        <v>3247066</v>
      </c>
      <c r="D10" s="695" t="s">
        <v>368</v>
      </c>
      <c r="E10" s="696">
        <v>61.8</v>
      </c>
      <c r="F10" s="697" t="s">
        <v>369</v>
      </c>
      <c r="G10" s="672">
        <v>437317</v>
      </c>
      <c r="H10" s="695" t="s">
        <v>368</v>
      </c>
      <c r="I10" s="696">
        <v>8.3</v>
      </c>
      <c r="J10" s="697" t="s">
        <v>369</v>
      </c>
      <c r="K10" s="672">
        <v>108978</v>
      </c>
      <c r="L10" s="695" t="s">
        <v>368</v>
      </c>
      <c r="M10" s="696">
        <v>2.1</v>
      </c>
      <c r="N10" s="697" t="s">
        <v>369</v>
      </c>
      <c r="O10" s="672">
        <v>113113</v>
      </c>
      <c r="P10" s="695" t="s">
        <v>368</v>
      </c>
      <c r="Q10" s="696">
        <v>2.2</v>
      </c>
      <c r="R10" s="697" t="s">
        <v>369</v>
      </c>
      <c r="S10" s="672">
        <v>267860</v>
      </c>
      <c r="T10" s="695" t="s">
        <v>368</v>
      </c>
      <c r="U10" s="696">
        <v>5.1</v>
      </c>
      <c r="V10" s="697" t="s">
        <v>369</v>
      </c>
      <c r="W10" s="672">
        <v>24429</v>
      </c>
      <c r="X10" s="695" t="s">
        <v>368</v>
      </c>
      <c r="Y10" s="696">
        <v>0.5</v>
      </c>
      <c r="Z10" s="697" t="s">
        <v>369</v>
      </c>
      <c r="AA10" s="672">
        <v>2418</v>
      </c>
      <c r="AB10" s="695" t="s">
        <v>368</v>
      </c>
      <c r="AC10" s="696">
        <v>0</v>
      </c>
      <c r="AD10" s="697" t="s">
        <v>369</v>
      </c>
      <c r="AE10" s="672">
        <v>191472</v>
      </c>
      <c r="AF10" s="695" t="s">
        <v>368</v>
      </c>
      <c r="AG10" s="696">
        <v>3.6</v>
      </c>
      <c r="AH10" s="697" t="s">
        <v>369</v>
      </c>
      <c r="AI10" s="672">
        <v>252848</v>
      </c>
      <c r="AJ10" s="695" t="s">
        <v>368</v>
      </c>
      <c r="AK10" s="696">
        <v>4.8</v>
      </c>
      <c r="AL10" s="698" t="s">
        <v>369</v>
      </c>
      <c r="AM10" s="699">
        <v>5251698</v>
      </c>
      <c r="AN10" s="700" t="s">
        <v>368</v>
      </c>
      <c r="AO10" s="701">
        <v>100</v>
      </c>
      <c r="AP10" s="545" t="s">
        <v>369</v>
      </c>
    </row>
    <row r="11" spans="1:42" ht="25.5" customHeight="1">
      <c r="A11" s="776"/>
      <c r="B11" s="639" t="s">
        <v>370</v>
      </c>
      <c r="C11" s="672">
        <v>3481150</v>
      </c>
      <c r="D11" s="695" t="s">
        <v>368</v>
      </c>
      <c r="E11" s="696">
        <v>62.4</v>
      </c>
      <c r="F11" s="697" t="s">
        <v>369</v>
      </c>
      <c r="G11" s="672">
        <v>407329</v>
      </c>
      <c r="H11" s="695" t="s">
        <v>368</v>
      </c>
      <c r="I11" s="696">
        <v>7.3</v>
      </c>
      <c r="J11" s="697" t="s">
        <v>369</v>
      </c>
      <c r="K11" s="672">
        <v>116773</v>
      </c>
      <c r="L11" s="695" t="s">
        <v>368</v>
      </c>
      <c r="M11" s="696">
        <v>2.1</v>
      </c>
      <c r="N11" s="697" t="s">
        <v>369</v>
      </c>
      <c r="O11" s="672">
        <v>114083</v>
      </c>
      <c r="P11" s="695" t="s">
        <v>368</v>
      </c>
      <c r="Q11" s="696">
        <v>2</v>
      </c>
      <c r="R11" s="697" t="s">
        <v>369</v>
      </c>
      <c r="S11" s="672">
        <v>302786</v>
      </c>
      <c r="T11" s="695" t="s">
        <v>368</v>
      </c>
      <c r="U11" s="696">
        <v>5.4</v>
      </c>
      <c r="V11" s="697" t="s">
        <v>369</v>
      </c>
      <c r="W11" s="672">
        <v>38309</v>
      </c>
      <c r="X11" s="695" t="s">
        <v>368</v>
      </c>
      <c r="Y11" s="696">
        <v>0.7</v>
      </c>
      <c r="Z11" s="697" t="s">
        <v>369</v>
      </c>
      <c r="AA11" s="672">
        <v>2222</v>
      </c>
      <c r="AB11" s="695" t="s">
        <v>368</v>
      </c>
      <c r="AC11" s="696">
        <v>0</v>
      </c>
      <c r="AD11" s="697" t="s">
        <v>369</v>
      </c>
      <c r="AE11" s="672">
        <v>189700</v>
      </c>
      <c r="AF11" s="695" t="s">
        <v>368</v>
      </c>
      <c r="AG11" s="696">
        <v>3.4</v>
      </c>
      <c r="AH11" s="697" t="s">
        <v>369</v>
      </c>
      <c r="AI11" s="672">
        <v>265269</v>
      </c>
      <c r="AJ11" s="695" t="s">
        <v>368</v>
      </c>
      <c r="AK11" s="696">
        <v>4.8</v>
      </c>
      <c r="AL11" s="698" t="s">
        <v>369</v>
      </c>
      <c r="AM11" s="699">
        <v>5580663</v>
      </c>
      <c r="AN11" s="700" t="s">
        <v>368</v>
      </c>
      <c r="AO11" s="701">
        <v>100</v>
      </c>
      <c r="AP11" s="545" t="s">
        <v>369</v>
      </c>
    </row>
    <row r="12" spans="1:42" ht="25.5" customHeight="1">
      <c r="A12" s="776"/>
      <c r="B12" s="639" t="s">
        <v>371</v>
      </c>
      <c r="C12" s="672">
        <v>3706484</v>
      </c>
      <c r="D12" s="695" t="s">
        <v>368</v>
      </c>
      <c r="E12" s="696">
        <v>67.3</v>
      </c>
      <c r="F12" s="697" t="s">
        <v>369</v>
      </c>
      <c r="G12" s="672">
        <v>256520</v>
      </c>
      <c r="H12" s="695" t="s">
        <v>368</v>
      </c>
      <c r="I12" s="696">
        <v>4.7</v>
      </c>
      <c r="J12" s="697" t="s">
        <v>369</v>
      </c>
      <c r="K12" s="672">
        <v>29824</v>
      </c>
      <c r="L12" s="695" t="s">
        <v>368</v>
      </c>
      <c r="M12" s="696">
        <v>0.5</v>
      </c>
      <c r="N12" s="697" t="s">
        <v>369</v>
      </c>
      <c r="O12" s="672">
        <v>118366</v>
      </c>
      <c r="P12" s="695" t="s">
        <v>368</v>
      </c>
      <c r="Q12" s="696">
        <v>2.1</v>
      </c>
      <c r="R12" s="697" t="s">
        <v>369</v>
      </c>
      <c r="S12" s="672">
        <v>305530</v>
      </c>
      <c r="T12" s="695" t="s">
        <v>368</v>
      </c>
      <c r="U12" s="696">
        <v>5.5</v>
      </c>
      <c r="V12" s="697" t="s">
        <v>369</v>
      </c>
      <c r="W12" s="672">
        <v>36523</v>
      </c>
      <c r="X12" s="695" t="s">
        <v>368</v>
      </c>
      <c r="Y12" s="696">
        <v>0.7</v>
      </c>
      <c r="Z12" s="697" t="s">
        <v>369</v>
      </c>
      <c r="AA12" s="672">
        <v>2577</v>
      </c>
      <c r="AB12" s="695" t="s">
        <v>368</v>
      </c>
      <c r="AC12" s="696">
        <v>0</v>
      </c>
      <c r="AD12" s="697" t="s">
        <v>369</v>
      </c>
      <c r="AE12" s="672">
        <v>183672</v>
      </c>
      <c r="AF12" s="695" t="s">
        <v>368</v>
      </c>
      <c r="AG12" s="696">
        <v>3.3</v>
      </c>
      <c r="AH12" s="697" t="s">
        <v>369</v>
      </c>
      <c r="AI12" s="672">
        <v>274464</v>
      </c>
      <c r="AJ12" s="695" t="s">
        <v>368</v>
      </c>
      <c r="AK12" s="696">
        <v>5</v>
      </c>
      <c r="AL12" s="698" t="s">
        <v>369</v>
      </c>
      <c r="AM12" s="699">
        <v>5508976</v>
      </c>
      <c r="AN12" s="700" t="s">
        <v>368</v>
      </c>
      <c r="AO12" s="701">
        <v>100</v>
      </c>
      <c r="AP12" s="545" t="s">
        <v>369</v>
      </c>
    </row>
    <row r="13" spans="1:42" ht="25.5" customHeight="1">
      <c r="A13" s="776"/>
      <c r="B13" s="639" t="s">
        <v>372</v>
      </c>
      <c r="C13" s="672">
        <v>3960404</v>
      </c>
      <c r="D13" s="695" t="s">
        <v>368</v>
      </c>
      <c r="E13" s="696">
        <v>67.7</v>
      </c>
      <c r="F13" s="697" t="s">
        <v>369</v>
      </c>
      <c r="G13" s="672">
        <v>319160</v>
      </c>
      <c r="H13" s="695" t="s">
        <v>368</v>
      </c>
      <c r="I13" s="696">
        <v>5.5</v>
      </c>
      <c r="J13" s="697" t="s">
        <v>369</v>
      </c>
      <c r="K13" s="672">
        <v>26441</v>
      </c>
      <c r="L13" s="695" t="s">
        <v>368</v>
      </c>
      <c r="M13" s="696">
        <v>0.5</v>
      </c>
      <c r="N13" s="697" t="s">
        <v>369</v>
      </c>
      <c r="O13" s="672">
        <v>81331</v>
      </c>
      <c r="P13" s="695" t="s">
        <v>368</v>
      </c>
      <c r="Q13" s="696">
        <v>1.4</v>
      </c>
      <c r="R13" s="697" t="s">
        <v>369</v>
      </c>
      <c r="S13" s="672">
        <v>398277</v>
      </c>
      <c r="T13" s="695" t="s">
        <v>368</v>
      </c>
      <c r="U13" s="696">
        <v>6.8</v>
      </c>
      <c r="V13" s="697" t="s">
        <v>369</v>
      </c>
      <c r="W13" s="672">
        <v>43412</v>
      </c>
      <c r="X13" s="695" t="s">
        <v>368</v>
      </c>
      <c r="Y13" s="696">
        <v>0.7</v>
      </c>
      <c r="Z13" s="697" t="s">
        <v>369</v>
      </c>
      <c r="AA13" s="672">
        <v>3289</v>
      </c>
      <c r="AB13" s="695" t="s">
        <v>368</v>
      </c>
      <c r="AC13" s="696">
        <v>0.1</v>
      </c>
      <c r="AD13" s="697" t="s">
        <v>369</v>
      </c>
      <c r="AE13" s="672">
        <v>211780</v>
      </c>
      <c r="AF13" s="695" t="s">
        <v>368</v>
      </c>
      <c r="AG13" s="696">
        <v>3.6</v>
      </c>
      <c r="AH13" s="697" t="s">
        <v>369</v>
      </c>
      <c r="AI13" s="672">
        <v>275469</v>
      </c>
      <c r="AJ13" s="695" t="s">
        <v>368</v>
      </c>
      <c r="AK13" s="696">
        <v>4.7</v>
      </c>
      <c r="AL13" s="698" t="s">
        <v>369</v>
      </c>
      <c r="AM13" s="699">
        <v>5848052</v>
      </c>
      <c r="AN13" s="700" t="s">
        <v>368</v>
      </c>
      <c r="AO13" s="701">
        <v>100</v>
      </c>
      <c r="AP13" s="545" t="s">
        <v>369</v>
      </c>
    </row>
    <row r="14" spans="1:42" ht="25.5" customHeight="1">
      <c r="A14" s="777"/>
      <c r="B14" s="639" t="s">
        <v>373</v>
      </c>
      <c r="C14" s="676">
        <v>4154414</v>
      </c>
      <c r="D14" s="702" t="s">
        <v>368</v>
      </c>
      <c r="E14" s="703">
        <v>67.2</v>
      </c>
      <c r="F14" s="704" t="s">
        <v>369</v>
      </c>
      <c r="G14" s="676">
        <v>302840</v>
      </c>
      <c r="H14" s="702" t="s">
        <v>368</v>
      </c>
      <c r="I14" s="703">
        <v>4.9</v>
      </c>
      <c r="J14" s="704" t="s">
        <v>369</v>
      </c>
      <c r="K14" s="676">
        <v>33140</v>
      </c>
      <c r="L14" s="702" t="s">
        <v>368</v>
      </c>
      <c r="M14" s="703">
        <v>0.5</v>
      </c>
      <c r="N14" s="704" t="s">
        <v>369</v>
      </c>
      <c r="O14" s="676">
        <v>73249</v>
      </c>
      <c r="P14" s="702" t="s">
        <v>368</v>
      </c>
      <c r="Q14" s="703">
        <v>1.2</v>
      </c>
      <c r="R14" s="704" t="s">
        <v>369</v>
      </c>
      <c r="S14" s="676">
        <v>451912</v>
      </c>
      <c r="T14" s="702" t="s">
        <v>368</v>
      </c>
      <c r="U14" s="703">
        <v>7.3</v>
      </c>
      <c r="V14" s="704" t="s">
        <v>369</v>
      </c>
      <c r="W14" s="676">
        <v>46272</v>
      </c>
      <c r="X14" s="702" t="s">
        <v>368</v>
      </c>
      <c r="Y14" s="703">
        <v>0.7</v>
      </c>
      <c r="Z14" s="704" t="s">
        <v>369</v>
      </c>
      <c r="AA14" s="676">
        <v>2644</v>
      </c>
      <c r="AB14" s="702" t="s">
        <v>368</v>
      </c>
      <c r="AC14" s="703">
        <v>0</v>
      </c>
      <c r="AD14" s="704" t="s">
        <v>369</v>
      </c>
      <c r="AE14" s="676">
        <v>228144</v>
      </c>
      <c r="AF14" s="702" t="s">
        <v>368</v>
      </c>
      <c r="AG14" s="703">
        <v>3.7</v>
      </c>
      <c r="AH14" s="704" t="s">
        <v>369</v>
      </c>
      <c r="AI14" s="676">
        <v>279556</v>
      </c>
      <c r="AJ14" s="702" t="s">
        <v>368</v>
      </c>
      <c r="AK14" s="703">
        <v>4.5</v>
      </c>
      <c r="AL14" s="705" t="s">
        <v>369</v>
      </c>
      <c r="AM14" s="706">
        <v>6178203</v>
      </c>
      <c r="AN14" s="707" t="s">
        <v>368</v>
      </c>
      <c r="AO14" s="708">
        <v>100</v>
      </c>
      <c r="AP14" s="709" t="s">
        <v>369</v>
      </c>
    </row>
    <row r="15" spans="1:42" ht="25.5" customHeight="1">
      <c r="A15" s="775" t="s">
        <v>54</v>
      </c>
      <c r="B15" s="630" t="s">
        <v>374</v>
      </c>
      <c r="C15" s="672">
        <v>2357769</v>
      </c>
      <c r="D15" s="695" t="s">
        <v>368</v>
      </c>
      <c r="E15" s="696">
        <v>84.3</v>
      </c>
      <c r="F15" s="697" t="s">
        <v>369</v>
      </c>
      <c r="G15" s="672">
        <v>109362</v>
      </c>
      <c r="H15" s="695" t="s">
        <v>368</v>
      </c>
      <c r="I15" s="696">
        <v>3.9</v>
      </c>
      <c r="J15" s="697" t="s">
        <v>369</v>
      </c>
      <c r="K15" s="672">
        <v>21353</v>
      </c>
      <c r="L15" s="695" t="s">
        <v>368</v>
      </c>
      <c r="M15" s="696">
        <v>0.8</v>
      </c>
      <c r="N15" s="697" t="s">
        <v>369</v>
      </c>
      <c r="O15" s="672">
        <v>705</v>
      </c>
      <c r="P15" s="695" t="s">
        <v>368</v>
      </c>
      <c r="Q15" s="696">
        <v>0</v>
      </c>
      <c r="R15" s="697" t="s">
        <v>369</v>
      </c>
      <c r="S15" s="672">
        <v>51461</v>
      </c>
      <c r="T15" s="695" t="s">
        <v>368</v>
      </c>
      <c r="U15" s="696">
        <v>1.8</v>
      </c>
      <c r="V15" s="697" t="s">
        <v>369</v>
      </c>
      <c r="W15" s="672">
        <v>159</v>
      </c>
      <c r="X15" s="695" t="s">
        <v>368</v>
      </c>
      <c r="Y15" s="696">
        <v>0</v>
      </c>
      <c r="Z15" s="697" t="s">
        <v>369</v>
      </c>
      <c r="AA15" s="672">
        <v>4858</v>
      </c>
      <c r="AB15" s="695" t="s">
        <v>368</v>
      </c>
      <c r="AC15" s="696">
        <v>0.2</v>
      </c>
      <c r="AD15" s="697" t="s">
        <v>369</v>
      </c>
      <c r="AE15" s="672">
        <v>11543</v>
      </c>
      <c r="AF15" s="695" t="s">
        <v>368</v>
      </c>
      <c r="AG15" s="696">
        <v>0.4</v>
      </c>
      <c r="AH15" s="697" t="s">
        <v>369</v>
      </c>
      <c r="AI15" s="672">
        <v>157598</v>
      </c>
      <c r="AJ15" s="695" t="s">
        <v>368</v>
      </c>
      <c r="AK15" s="696">
        <v>5.6</v>
      </c>
      <c r="AL15" s="698" t="s">
        <v>369</v>
      </c>
      <c r="AM15" s="699">
        <v>2796210</v>
      </c>
      <c r="AN15" s="700" t="s">
        <v>368</v>
      </c>
      <c r="AO15" s="701">
        <v>100</v>
      </c>
      <c r="AP15" s="545" t="s">
        <v>369</v>
      </c>
    </row>
    <row r="16" spans="1:42" ht="25.5" customHeight="1">
      <c r="A16" s="776"/>
      <c r="B16" s="639" t="s">
        <v>370</v>
      </c>
      <c r="C16" s="672">
        <v>2430455</v>
      </c>
      <c r="D16" s="695" t="s">
        <v>368</v>
      </c>
      <c r="E16" s="696">
        <v>83.1</v>
      </c>
      <c r="F16" s="697" t="s">
        <v>369</v>
      </c>
      <c r="G16" s="672">
        <v>114496</v>
      </c>
      <c r="H16" s="695" t="s">
        <v>368</v>
      </c>
      <c r="I16" s="696">
        <v>3.9</v>
      </c>
      <c r="J16" s="697" t="s">
        <v>369</v>
      </c>
      <c r="K16" s="672">
        <v>33233</v>
      </c>
      <c r="L16" s="695" t="s">
        <v>368</v>
      </c>
      <c r="M16" s="696">
        <v>1.1</v>
      </c>
      <c r="N16" s="697" t="s">
        <v>369</v>
      </c>
      <c r="O16" s="672">
        <v>700</v>
      </c>
      <c r="P16" s="695" t="s">
        <v>368</v>
      </c>
      <c r="Q16" s="696">
        <v>0</v>
      </c>
      <c r="R16" s="697" t="s">
        <v>369</v>
      </c>
      <c r="S16" s="672">
        <v>63356</v>
      </c>
      <c r="T16" s="695" t="s">
        <v>368</v>
      </c>
      <c r="U16" s="696">
        <v>2.2</v>
      </c>
      <c r="V16" s="697" t="s">
        <v>369</v>
      </c>
      <c r="W16" s="672">
        <v>153</v>
      </c>
      <c r="X16" s="695" t="s">
        <v>368</v>
      </c>
      <c r="Y16" s="696">
        <v>0</v>
      </c>
      <c r="Z16" s="697" t="s">
        <v>369</v>
      </c>
      <c r="AA16" s="672">
        <v>4468</v>
      </c>
      <c r="AB16" s="695" t="s">
        <v>368</v>
      </c>
      <c r="AC16" s="696">
        <v>0.2</v>
      </c>
      <c r="AD16" s="697" t="s">
        <v>369</v>
      </c>
      <c r="AE16" s="672">
        <v>11172</v>
      </c>
      <c r="AF16" s="695" t="s">
        <v>368</v>
      </c>
      <c r="AG16" s="696">
        <v>0.4</v>
      </c>
      <c r="AH16" s="697" t="s">
        <v>369</v>
      </c>
      <c r="AI16" s="672">
        <v>168147</v>
      </c>
      <c r="AJ16" s="695" t="s">
        <v>368</v>
      </c>
      <c r="AK16" s="696">
        <v>5.7</v>
      </c>
      <c r="AL16" s="698" t="s">
        <v>369</v>
      </c>
      <c r="AM16" s="699">
        <v>2924738</v>
      </c>
      <c r="AN16" s="700" t="s">
        <v>368</v>
      </c>
      <c r="AO16" s="701">
        <v>100</v>
      </c>
      <c r="AP16" s="545" t="s">
        <v>369</v>
      </c>
    </row>
    <row r="17" spans="1:42" ht="25.5" customHeight="1">
      <c r="A17" s="776"/>
      <c r="B17" s="639" t="s">
        <v>371</v>
      </c>
      <c r="C17" s="672">
        <v>2479462</v>
      </c>
      <c r="D17" s="695" t="s">
        <v>368</v>
      </c>
      <c r="E17" s="696">
        <v>81.7</v>
      </c>
      <c r="F17" s="697" t="s">
        <v>369</v>
      </c>
      <c r="G17" s="672">
        <v>113314</v>
      </c>
      <c r="H17" s="695" t="s">
        <v>368</v>
      </c>
      <c r="I17" s="696">
        <v>3.7</v>
      </c>
      <c r="J17" s="697" t="s">
        <v>369</v>
      </c>
      <c r="K17" s="672">
        <v>35847</v>
      </c>
      <c r="L17" s="695" t="s">
        <v>368</v>
      </c>
      <c r="M17" s="696">
        <v>1.2</v>
      </c>
      <c r="N17" s="697" t="s">
        <v>369</v>
      </c>
      <c r="O17" s="672">
        <v>537</v>
      </c>
      <c r="P17" s="695" t="s">
        <v>368</v>
      </c>
      <c r="Q17" s="696">
        <v>0</v>
      </c>
      <c r="R17" s="697" t="s">
        <v>369</v>
      </c>
      <c r="S17" s="672">
        <v>80932</v>
      </c>
      <c r="T17" s="695" t="s">
        <v>368</v>
      </c>
      <c r="U17" s="696">
        <v>2.7</v>
      </c>
      <c r="V17" s="697" t="s">
        <v>369</v>
      </c>
      <c r="W17" s="672">
        <v>161</v>
      </c>
      <c r="X17" s="695" t="s">
        <v>368</v>
      </c>
      <c r="Y17" s="696">
        <v>0</v>
      </c>
      <c r="Z17" s="697" t="s">
        <v>369</v>
      </c>
      <c r="AA17" s="672">
        <v>4108</v>
      </c>
      <c r="AB17" s="695" t="s">
        <v>368</v>
      </c>
      <c r="AC17" s="696">
        <v>0.1</v>
      </c>
      <c r="AD17" s="697" t="s">
        <v>369</v>
      </c>
      <c r="AE17" s="672">
        <v>10562</v>
      </c>
      <c r="AF17" s="695" t="s">
        <v>368</v>
      </c>
      <c r="AG17" s="696">
        <v>0.3</v>
      </c>
      <c r="AH17" s="697" t="s">
        <v>369</v>
      </c>
      <c r="AI17" s="672">
        <v>173543</v>
      </c>
      <c r="AJ17" s="695" t="s">
        <v>368</v>
      </c>
      <c r="AK17" s="696">
        <v>5.7</v>
      </c>
      <c r="AL17" s="698" t="s">
        <v>369</v>
      </c>
      <c r="AM17" s="699">
        <v>3034795</v>
      </c>
      <c r="AN17" s="700" t="s">
        <v>368</v>
      </c>
      <c r="AO17" s="701">
        <v>100</v>
      </c>
      <c r="AP17" s="545" t="s">
        <v>369</v>
      </c>
    </row>
    <row r="18" spans="1:42" ht="25.5" customHeight="1">
      <c r="A18" s="776"/>
      <c r="B18" s="639" t="s">
        <v>372</v>
      </c>
      <c r="C18" s="672">
        <v>2561239</v>
      </c>
      <c r="D18" s="695" t="s">
        <v>368</v>
      </c>
      <c r="E18" s="696">
        <v>81.5</v>
      </c>
      <c r="F18" s="697" t="s">
        <v>369</v>
      </c>
      <c r="G18" s="672">
        <v>112374</v>
      </c>
      <c r="H18" s="695" t="s">
        <v>368</v>
      </c>
      <c r="I18" s="696">
        <v>3.6</v>
      </c>
      <c r="J18" s="697" t="s">
        <v>369</v>
      </c>
      <c r="K18" s="672">
        <v>31302</v>
      </c>
      <c r="L18" s="695" t="s">
        <v>368</v>
      </c>
      <c r="M18" s="696">
        <v>1</v>
      </c>
      <c r="N18" s="697" t="s">
        <v>369</v>
      </c>
      <c r="O18" s="672">
        <v>472</v>
      </c>
      <c r="P18" s="695" t="s">
        <v>368</v>
      </c>
      <c r="Q18" s="696">
        <v>0</v>
      </c>
      <c r="R18" s="697" t="s">
        <v>369</v>
      </c>
      <c r="S18" s="672">
        <v>98219</v>
      </c>
      <c r="T18" s="695" t="s">
        <v>368</v>
      </c>
      <c r="U18" s="696">
        <v>3.1</v>
      </c>
      <c r="V18" s="697" t="s">
        <v>369</v>
      </c>
      <c r="W18" s="672">
        <v>158</v>
      </c>
      <c r="X18" s="695" t="s">
        <v>368</v>
      </c>
      <c r="Y18" s="696">
        <v>0</v>
      </c>
      <c r="Z18" s="697" t="s">
        <v>369</v>
      </c>
      <c r="AA18" s="672">
        <v>3832</v>
      </c>
      <c r="AB18" s="695" t="s">
        <v>368</v>
      </c>
      <c r="AC18" s="696">
        <v>0.1</v>
      </c>
      <c r="AD18" s="697" t="s">
        <v>369</v>
      </c>
      <c r="AE18" s="672">
        <v>10665</v>
      </c>
      <c r="AF18" s="695" t="s">
        <v>368</v>
      </c>
      <c r="AG18" s="696">
        <v>0.3</v>
      </c>
      <c r="AH18" s="697" t="s">
        <v>369</v>
      </c>
      <c r="AI18" s="672">
        <v>183845</v>
      </c>
      <c r="AJ18" s="695" t="s">
        <v>368</v>
      </c>
      <c r="AK18" s="696">
        <v>5.8</v>
      </c>
      <c r="AL18" s="698" t="s">
        <v>369</v>
      </c>
      <c r="AM18" s="699">
        <v>3143189</v>
      </c>
      <c r="AN18" s="700" t="s">
        <v>368</v>
      </c>
      <c r="AO18" s="701">
        <v>100</v>
      </c>
      <c r="AP18" s="545" t="s">
        <v>369</v>
      </c>
    </row>
    <row r="19" spans="1:42" ht="25.5" customHeight="1">
      <c r="A19" s="777"/>
      <c r="B19" s="639" t="s">
        <v>373</v>
      </c>
      <c r="C19" s="676">
        <v>2643619</v>
      </c>
      <c r="D19" s="702" t="s">
        <v>368</v>
      </c>
      <c r="E19" s="703">
        <v>80.9</v>
      </c>
      <c r="F19" s="704" t="s">
        <v>369</v>
      </c>
      <c r="G19" s="676">
        <v>109676</v>
      </c>
      <c r="H19" s="702" t="s">
        <v>368</v>
      </c>
      <c r="I19" s="703">
        <v>3.4</v>
      </c>
      <c r="J19" s="704" t="s">
        <v>369</v>
      </c>
      <c r="K19" s="676">
        <v>62629</v>
      </c>
      <c r="L19" s="702" t="s">
        <v>368</v>
      </c>
      <c r="M19" s="703">
        <v>1.9</v>
      </c>
      <c r="N19" s="704" t="s">
        <v>369</v>
      </c>
      <c r="O19" s="676">
        <v>277</v>
      </c>
      <c r="P19" s="702" t="s">
        <v>368</v>
      </c>
      <c r="Q19" s="703">
        <v>0</v>
      </c>
      <c r="R19" s="704" t="s">
        <v>369</v>
      </c>
      <c r="S19" s="676">
        <v>111156</v>
      </c>
      <c r="T19" s="702" t="s">
        <v>368</v>
      </c>
      <c r="U19" s="703">
        <v>3.4</v>
      </c>
      <c r="V19" s="704" t="s">
        <v>369</v>
      </c>
      <c r="W19" s="676">
        <v>201</v>
      </c>
      <c r="X19" s="702" t="s">
        <v>368</v>
      </c>
      <c r="Y19" s="703">
        <v>0</v>
      </c>
      <c r="Z19" s="704" t="s">
        <v>369</v>
      </c>
      <c r="AA19" s="676">
        <v>3501</v>
      </c>
      <c r="AB19" s="702" t="s">
        <v>368</v>
      </c>
      <c r="AC19" s="703">
        <v>0.1</v>
      </c>
      <c r="AD19" s="704" t="s">
        <v>369</v>
      </c>
      <c r="AE19" s="676">
        <v>10873</v>
      </c>
      <c r="AF19" s="702" t="s">
        <v>368</v>
      </c>
      <c r="AG19" s="703">
        <v>0.3</v>
      </c>
      <c r="AH19" s="704" t="s">
        <v>369</v>
      </c>
      <c r="AI19" s="676">
        <v>189333</v>
      </c>
      <c r="AJ19" s="702" t="s">
        <v>368</v>
      </c>
      <c r="AK19" s="703">
        <v>5.8</v>
      </c>
      <c r="AL19" s="705" t="s">
        <v>369</v>
      </c>
      <c r="AM19" s="706">
        <v>3268718</v>
      </c>
      <c r="AN19" s="707" t="s">
        <v>368</v>
      </c>
      <c r="AO19" s="708">
        <v>100</v>
      </c>
      <c r="AP19" s="709" t="s">
        <v>369</v>
      </c>
    </row>
    <row r="20" spans="1:42" ht="25.5" customHeight="1">
      <c r="A20" s="775" t="s">
        <v>55</v>
      </c>
      <c r="B20" s="630" t="s">
        <v>374</v>
      </c>
      <c r="C20" s="672">
        <v>626250</v>
      </c>
      <c r="D20" s="695" t="s">
        <v>368</v>
      </c>
      <c r="E20" s="696">
        <v>89.2</v>
      </c>
      <c r="F20" s="697" t="s">
        <v>369</v>
      </c>
      <c r="G20" s="672">
        <v>15321</v>
      </c>
      <c r="H20" s="695" t="s">
        <v>368</v>
      </c>
      <c r="I20" s="696">
        <v>2.2</v>
      </c>
      <c r="J20" s="697" t="s">
        <v>369</v>
      </c>
      <c r="K20" s="672">
        <v>400</v>
      </c>
      <c r="L20" s="695" t="s">
        <v>368</v>
      </c>
      <c r="M20" s="696">
        <v>0.1</v>
      </c>
      <c r="N20" s="697" t="s">
        <v>369</v>
      </c>
      <c r="O20" s="672" t="s">
        <v>375</v>
      </c>
      <c r="P20" s="695" t="s">
        <v>368</v>
      </c>
      <c r="Q20" s="696" t="s">
        <v>375</v>
      </c>
      <c r="R20" s="697" t="s">
        <v>369</v>
      </c>
      <c r="S20" s="672">
        <v>10684</v>
      </c>
      <c r="T20" s="695" t="s">
        <v>368</v>
      </c>
      <c r="U20" s="696">
        <v>1.5</v>
      </c>
      <c r="V20" s="697" t="s">
        <v>369</v>
      </c>
      <c r="W20" s="672">
        <v>12</v>
      </c>
      <c r="X20" s="695" t="s">
        <v>368</v>
      </c>
      <c r="Y20" s="696">
        <v>0</v>
      </c>
      <c r="Z20" s="697" t="s">
        <v>369</v>
      </c>
      <c r="AA20" s="672">
        <v>1400</v>
      </c>
      <c r="AB20" s="695" t="s">
        <v>368</v>
      </c>
      <c r="AC20" s="696">
        <v>0.2</v>
      </c>
      <c r="AD20" s="697" t="s">
        <v>369</v>
      </c>
      <c r="AE20" s="672">
        <v>2261</v>
      </c>
      <c r="AF20" s="695" t="s">
        <v>368</v>
      </c>
      <c r="AG20" s="696">
        <v>0.3</v>
      </c>
      <c r="AH20" s="697" t="s">
        <v>369</v>
      </c>
      <c r="AI20" s="672">
        <v>35237</v>
      </c>
      <c r="AJ20" s="695" t="s">
        <v>368</v>
      </c>
      <c r="AK20" s="696">
        <v>5</v>
      </c>
      <c r="AL20" s="698" t="s">
        <v>369</v>
      </c>
      <c r="AM20" s="699">
        <v>702016</v>
      </c>
      <c r="AN20" s="700" t="s">
        <v>368</v>
      </c>
      <c r="AO20" s="701">
        <v>100</v>
      </c>
      <c r="AP20" s="545" t="s">
        <v>369</v>
      </c>
    </row>
    <row r="21" spans="1:42" ht="25.5" customHeight="1">
      <c r="A21" s="776"/>
      <c r="B21" s="639" t="s">
        <v>370</v>
      </c>
      <c r="C21" s="672">
        <v>639040</v>
      </c>
      <c r="D21" s="695" t="s">
        <v>368</v>
      </c>
      <c r="E21" s="696">
        <v>88.4</v>
      </c>
      <c r="F21" s="697" t="s">
        <v>369</v>
      </c>
      <c r="G21" s="672">
        <v>18579</v>
      </c>
      <c r="H21" s="695" t="s">
        <v>368</v>
      </c>
      <c r="I21" s="696">
        <v>2.6</v>
      </c>
      <c r="J21" s="697" t="s">
        <v>369</v>
      </c>
      <c r="K21" s="672">
        <v>403</v>
      </c>
      <c r="L21" s="695" t="s">
        <v>368</v>
      </c>
      <c r="M21" s="696">
        <v>0.1</v>
      </c>
      <c r="N21" s="697" t="s">
        <v>369</v>
      </c>
      <c r="O21" s="672" t="s">
        <v>375</v>
      </c>
      <c r="P21" s="695" t="s">
        <v>368</v>
      </c>
      <c r="Q21" s="696" t="s">
        <v>375</v>
      </c>
      <c r="R21" s="697" t="s">
        <v>369</v>
      </c>
      <c r="S21" s="672">
        <v>12721</v>
      </c>
      <c r="T21" s="695" t="s">
        <v>368</v>
      </c>
      <c r="U21" s="696">
        <v>1.8</v>
      </c>
      <c r="V21" s="697" t="s">
        <v>369</v>
      </c>
      <c r="W21" s="672">
        <v>14</v>
      </c>
      <c r="X21" s="695" t="s">
        <v>368</v>
      </c>
      <c r="Y21" s="696">
        <v>0</v>
      </c>
      <c r="Z21" s="697" t="s">
        <v>369</v>
      </c>
      <c r="AA21" s="672">
        <v>1129</v>
      </c>
      <c r="AB21" s="695" t="s">
        <v>368</v>
      </c>
      <c r="AC21" s="696">
        <v>0.2</v>
      </c>
      <c r="AD21" s="697" t="s">
        <v>369</v>
      </c>
      <c r="AE21" s="672">
        <v>2174</v>
      </c>
      <c r="AF21" s="695" t="s">
        <v>368</v>
      </c>
      <c r="AG21" s="696">
        <v>0.3</v>
      </c>
      <c r="AH21" s="697" t="s">
        <v>369</v>
      </c>
      <c r="AI21" s="672">
        <v>37397</v>
      </c>
      <c r="AJ21" s="695" t="s">
        <v>368</v>
      </c>
      <c r="AK21" s="696">
        <v>5.2</v>
      </c>
      <c r="AL21" s="698" t="s">
        <v>369</v>
      </c>
      <c r="AM21" s="699">
        <v>722508</v>
      </c>
      <c r="AN21" s="700" t="s">
        <v>368</v>
      </c>
      <c r="AO21" s="701">
        <v>100</v>
      </c>
      <c r="AP21" s="545" t="s">
        <v>369</v>
      </c>
    </row>
    <row r="22" spans="1:42" ht="25.5" customHeight="1">
      <c r="A22" s="776"/>
      <c r="B22" s="639" t="s">
        <v>371</v>
      </c>
      <c r="C22" s="672">
        <v>649871</v>
      </c>
      <c r="D22" s="695" t="s">
        <v>368</v>
      </c>
      <c r="E22" s="696">
        <v>88.2</v>
      </c>
      <c r="F22" s="697" t="s">
        <v>369</v>
      </c>
      <c r="G22" s="672">
        <v>19264</v>
      </c>
      <c r="H22" s="695" t="s">
        <v>368</v>
      </c>
      <c r="I22" s="696">
        <v>2.6</v>
      </c>
      <c r="J22" s="697" t="s">
        <v>369</v>
      </c>
      <c r="K22" s="672">
        <v>1801</v>
      </c>
      <c r="L22" s="695" t="s">
        <v>368</v>
      </c>
      <c r="M22" s="696">
        <v>0.2</v>
      </c>
      <c r="N22" s="697" t="s">
        <v>369</v>
      </c>
      <c r="O22" s="672" t="s">
        <v>375</v>
      </c>
      <c r="P22" s="695" t="s">
        <v>368</v>
      </c>
      <c r="Q22" s="696" t="s">
        <v>375</v>
      </c>
      <c r="R22" s="697" t="s">
        <v>369</v>
      </c>
      <c r="S22" s="672">
        <v>12905</v>
      </c>
      <c r="T22" s="695" t="s">
        <v>368</v>
      </c>
      <c r="U22" s="696">
        <v>1.8</v>
      </c>
      <c r="V22" s="697" t="s">
        <v>369</v>
      </c>
      <c r="W22" s="672">
        <v>20</v>
      </c>
      <c r="X22" s="695" t="s">
        <v>368</v>
      </c>
      <c r="Y22" s="696">
        <v>0</v>
      </c>
      <c r="Z22" s="697" t="s">
        <v>369</v>
      </c>
      <c r="AA22" s="672">
        <v>1101</v>
      </c>
      <c r="AB22" s="695" t="s">
        <v>368</v>
      </c>
      <c r="AC22" s="696">
        <v>0.1</v>
      </c>
      <c r="AD22" s="697" t="s">
        <v>369</v>
      </c>
      <c r="AE22" s="672">
        <v>2027</v>
      </c>
      <c r="AF22" s="695" t="s">
        <v>368</v>
      </c>
      <c r="AG22" s="696">
        <v>0.3</v>
      </c>
      <c r="AH22" s="697" t="s">
        <v>369</v>
      </c>
      <c r="AI22" s="672">
        <v>38362</v>
      </c>
      <c r="AJ22" s="695" t="s">
        <v>368</v>
      </c>
      <c r="AK22" s="696">
        <v>5.2</v>
      </c>
      <c r="AL22" s="698" t="s">
        <v>369</v>
      </c>
      <c r="AM22" s="699">
        <v>736856</v>
      </c>
      <c r="AN22" s="700" t="s">
        <v>368</v>
      </c>
      <c r="AO22" s="701">
        <v>100</v>
      </c>
      <c r="AP22" s="545" t="s">
        <v>369</v>
      </c>
    </row>
    <row r="23" spans="1:42" ht="25.5" customHeight="1">
      <c r="A23" s="776"/>
      <c r="B23" s="639" t="s">
        <v>372</v>
      </c>
      <c r="C23" s="672">
        <v>665317</v>
      </c>
      <c r="D23" s="695" t="s">
        <v>368</v>
      </c>
      <c r="E23" s="696">
        <v>87.9</v>
      </c>
      <c r="F23" s="697" t="s">
        <v>369</v>
      </c>
      <c r="G23" s="672">
        <v>19664</v>
      </c>
      <c r="H23" s="695" t="s">
        <v>368</v>
      </c>
      <c r="I23" s="696">
        <v>2.6</v>
      </c>
      <c r="J23" s="697" t="s">
        <v>369</v>
      </c>
      <c r="K23" s="672">
        <v>3502</v>
      </c>
      <c r="L23" s="695" t="s">
        <v>368</v>
      </c>
      <c r="M23" s="696">
        <v>0.5</v>
      </c>
      <c r="N23" s="697" t="s">
        <v>369</v>
      </c>
      <c r="O23" s="672" t="s">
        <v>375</v>
      </c>
      <c r="P23" s="695" t="s">
        <v>368</v>
      </c>
      <c r="Q23" s="696" t="s">
        <v>375</v>
      </c>
      <c r="R23" s="697" t="s">
        <v>369</v>
      </c>
      <c r="S23" s="672">
        <v>13882</v>
      </c>
      <c r="T23" s="695" t="s">
        <v>368</v>
      </c>
      <c r="U23" s="696">
        <v>1.8</v>
      </c>
      <c r="V23" s="697" t="s">
        <v>369</v>
      </c>
      <c r="W23" s="672">
        <v>19</v>
      </c>
      <c r="X23" s="695" t="s">
        <v>368</v>
      </c>
      <c r="Y23" s="696">
        <v>0</v>
      </c>
      <c r="Z23" s="697" t="s">
        <v>369</v>
      </c>
      <c r="AA23" s="672">
        <v>923</v>
      </c>
      <c r="AB23" s="695" t="s">
        <v>368</v>
      </c>
      <c r="AC23" s="696">
        <v>0.1</v>
      </c>
      <c r="AD23" s="697" t="s">
        <v>369</v>
      </c>
      <c r="AE23" s="672">
        <v>1899</v>
      </c>
      <c r="AF23" s="695" t="s">
        <v>368</v>
      </c>
      <c r="AG23" s="696">
        <v>0.3</v>
      </c>
      <c r="AH23" s="697" t="s">
        <v>369</v>
      </c>
      <c r="AI23" s="672">
        <v>39762</v>
      </c>
      <c r="AJ23" s="695" t="s">
        <v>368</v>
      </c>
      <c r="AK23" s="696">
        <v>5.3</v>
      </c>
      <c r="AL23" s="698" t="s">
        <v>369</v>
      </c>
      <c r="AM23" s="699">
        <v>757204</v>
      </c>
      <c r="AN23" s="700" t="s">
        <v>368</v>
      </c>
      <c r="AO23" s="701">
        <v>100</v>
      </c>
      <c r="AP23" s="545" t="s">
        <v>369</v>
      </c>
    </row>
    <row r="24" spans="1:42" ht="25.5" customHeight="1">
      <c r="A24" s="777"/>
      <c r="B24" s="639" t="s">
        <v>373</v>
      </c>
      <c r="C24" s="676">
        <v>654317</v>
      </c>
      <c r="D24" s="702" t="s">
        <v>368</v>
      </c>
      <c r="E24" s="703">
        <v>87.6</v>
      </c>
      <c r="F24" s="704" t="s">
        <v>369</v>
      </c>
      <c r="G24" s="676">
        <v>20314</v>
      </c>
      <c r="H24" s="702" t="s">
        <v>368</v>
      </c>
      <c r="I24" s="703">
        <v>2.7</v>
      </c>
      <c r="J24" s="704" t="s">
        <v>369</v>
      </c>
      <c r="K24" s="676">
        <v>6568</v>
      </c>
      <c r="L24" s="702" t="s">
        <v>368</v>
      </c>
      <c r="M24" s="703">
        <v>0.9</v>
      </c>
      <c r="N24" s="704" t="s">
        <v>369</v>
      </c>
      <c r="O24" s="676" t="s">
        <v>375</v>
      </c>
      <c r="P24" s="702" t="s">
        <v>368</v>
      </c>
      <c r="Q24" s="703" t="s">
        <v>375</v>
      </c>
      <c r="R24" s="704" t="s">
        <v>369</v>
      </c>
      <c r="S24" s="676">
        <v>15081</v>
      </c>
      <c r="T24" s="702" t="s">
        <v>368</v>
      </c>
      <c r="U24" s="703">
        <v>2</v>
      </c>
      <c r="V24" s="704" t="s">
        <v>369</v>
      </c>
      <c r="W24" s="676">
        <v>27</v>
      </c>
      <c r="X24" s="702" t="s">
        <v>368</v>
      </c>
      <c r="Y24" s="703">
        <v>0</v>
      </c>
      <c r="Z24" s="704" t="s">
        <v>369</v>
      </c>
      <c r="AA24" s="676">
        <v>752</v>
      </c>
      <c r="AB24" s="702" t="s">
        <v>368</v>
      </c>
      <c r="AC24" s="703">
        <v>0.1</v>
      </c>
      <c r="AD24" s="704" t="s">
        <v>369</v>
      </c>
      <c r="AE24" s="676">
        <v>1833</v>
      </c>
      <c r="AF24" s="702" t="s">
        <v>368</v>
      </c>
      <c r="AG24" s="703">
        <v>0.2</v>
      </c>
      <c r="AH24" s="704" t="s">
        <v>369</v>
      </c>
      <c r="AI24" s="676">
        <v>39065</v>
      </c>
      <c r="AJ24" s="702" t="s">
        <v>368</v>
      </c>
      <c r="AK24" s="703">
        <v>5.2</v>
      </c>
      <c r="AL24" s="705" t="s">
        <v>369</v>
      </c>
      <c r="AM24" s="706">
        <v>747329</v>
      </c>
      <c r="AN24" s="707" t="s">
        <v>368</v>
      </c>
      <c r="AO24" s="708">
        <v>100</v>
      </c>
      <c r="AP24" s="709" t="s">
        <v>369</v>
      </c>
    </row>
    <row r="25" spans="1:42" ht="25.5" customHeight="1">
      <c r="A25" s="775" t="s">
        <v>56</v>
      </c>
      <c r="B25" s="630" t="s">
        <v>374</v>
      </c>
      <c r="C25" s="672">
        <v>393712</v>
      </c>
      <c r="D25" s="695" t="s">
        <v>368</v>
      </c>
      <c r="E25" s="696">
        <v>47.6</v>
      </c>
      <c r="F25" s="697" t="s">
        <v>369</v>
      </c>
      <c r="G25" s="672">
        <v>129643</v>
      </c>
      <c r="H25" s="695" t="s">
        <v>368</v>
      </c>
      <c r="I25" s="696">
        <v>15.7</v>
      </c>
      <c r="J25" s="697" t="s">
        <v>369</v>
      </c>
      <c r="K25" s="672">
        <v>27246</v>
      </c>
      <c r="L25" s="695" t="s">
        <v>368</v>
      </c>
      <c r="M25" s="696">
        <v>3.3</v>
      </c>
      <c r="N25" s="697" t="s">
        <v>369</v>
      </c>
      <c r="O25" s="672">
        <v>4205</v>
      </c>
      <c r="P25" s="695" t="s">
        <v>368</v>
      </c>
      <c r="Q25" s="696">
        <v>0.5</v>
      </c>
      <c r="R25" s="697" t="s">
        <v>369</v>
      </c>
      <c r="S25" s="672">
        <v>36647</v>
      </c>
      <c r="T25" s="695" t="s">
        <v>368</v>
      </c>
      <c r="U25" s="696">
        <v>4.4</v>
      </c>
      <c r="V25" s="697" t="s">
        <v>369</v>
      </c>
      <c r="W25" s="672">
        <v>4</v>
      </c>
      <c r="X25" s="695" t="s">
        <v>368</v>
      </c>
      <c r="Y25" s="696">
        <v>0</v>
      </c>
      <c r="Z25" s="697" t="s">
        <v>369</v>
      </c>
      <c r="AA25" s="672">
        <v>380</v>
      </c>
      <c r="AB25" s="695" t="s">
        <v>368</v>
      </c>
      <c r="AC25" s="696">
        <v>0</v>
      </c>
      <c r="AD25" s="697" t="s">
        <v>369</v>
      </c>
      <c r="AE25" s="672">
        <v>6538</v>
      </c>
      <c r="AF25" s="695" t="s">
        <v>368</v>
      </c>
      <c r="AG25" s="696">
        <v>0.8</v>
      </c>
      <c r="AH25" s="697" t="s">
        <v>369</v>
      </c>
      <c r="AI25" s="672">
        <v>46490</v>
      </c>
      <c r="AJ25" s="695" t="s">
        <v>368</v>
      </c>
      <c r="AK25" s="696">
        <v>5.6</v>
      </c>
      <c r="AL25" s="698" t="s">
        <v>369</v>
      </c>
      <c r="AM25" s="699">
        <v>827558</v>
      </c>
      <c r="AN25" s="700" t="s">
        <v>368</v>
      </c>
      <c r="AO25" s="701">
        <v>100</v>
      </c>
      <c r="AP25" s="545" t="s">
        <v>369</v>
      </c>
    </row>
    <row r="26" spans="1:42" ht="25.5" customHeight="1">
      <c r="A26" s="776"/>
      <c r="B26" s="639" t="s">
        <v>370</v>
      </c>
      <c r="C26" s="672">
        <v>426709</v>
      </c>
      <c r="D26" s="695" t="s">
        <v>368</v>
      </c>
      <c r="E26" s="696">
        <v>47.6</v>
      </c>
      <c r="F26" s="697" t="s">
        <v>369</v>
      </c>
      <c r="G26" s="672">
        <v>133916</v>
      </c>
      <c r="H26" s="695" t="s">
        <v>368</v>
      </c>
      <c r="I26" s="696">
        <v>14.9</v>
      </c>
      <c r="J26" s="697" t="s">
        <v>369</v>
      </c>
      <c r="K26" s="672">
        <v>27995</v>
      </c>
      <c r="L26" s="695" t="s">
        <v>368</v>
      </c>
      <c r="M26" s="696">
        <v>3.1</v>
      </c>
      <c r="N26" s="697" t="s">
        <v>369</v>
      </c>
      <c r="O26" s="672">
        <v>7274</v>
      </c>
      <c r="P26" s="695" t="s">
        <v>368</v>
      </c>
      <c r="Q26" s="696">
        <v>0.8</v>
      </c>
      <c r="R26" s="697" t="s">
        <v>369</v>
      </c>
      <c r="S26" s="672">
        <v>46008</v>
      </c>
      <c r="T26" s="695" t="s">
        <v>368</v>
      </c>
      <c r="U26" s="696">
        <v>5.1</v>
      </c>
      <c r="V26" s="697" t="s">
        <v>369</v>
      </c>
      <c r="W26" s="672">
        <v>4</v>
      </c>
      <c r="X26" s="695" t="s">
        <v>368</v>
      </c>
      <c r="Y26" s="696">
        <v>0</v>
      </c>
      <c r="Z26" s="697" t="s">
        <v>369</v>
      </c>
      <c r="AA26" s="672">
        <v>372</v>
      </c>
      <c r="AB26" s="695" t="s">
        <v>368</v>
      </c>
      <c r="AC26" s="696">
        <v>0</v>
      </c>
      <c r="AD26" s="697" t="s">
        <v>369</v>
      </c>
      <c r="AE26" s="672">
        <v>8107</v>
      </c>
      <c r="AF26" s="695" t="s">
        <v>368</v>
      </c>
      <c r="AG26" s="696">
        <v>0.9</v>
      </c>
      <c r="AH26" s="697" t="s">
        <v>369</v>
      </c>
      <c r="AI26" s="672">
        <v>49152</v>
      </c>
      <c r="AJ26" s="695" t="s">
        <v>368</v>
      </c>
      <c r="AK26" s="696">
        <v>5.5</v>
      </c>
      <c r="AL26" s="698" t="s">
        <v>369</v>
      </c>
      <c r="AM26" s="699">
        <v>895838</v>
      </c>
      <c r="AN26" s="700" t="s">
        <v>368</v>
      </c>
      <c r="AO26" s="701">
        <v>100</v>
      </c>
      <c r="AP26" s="545" t="s">
        <v>369</v>
      </c>
    </row>
    <row r="27" spans="1:42" ht="25.5" customHeight="1">
      <c r="A27" s="776"/>
      <c r="B27" s="639" t="s">
        <v>371</v>
      </c>
      <c r="C27" s="672">
        <v>460921</v>
      </c>
      <c r="D27" s="695" t="s">
        <v>368</v>
      </c>
      <c r="E27" s="696">
        <v>47.9</v>
      </c>
      <c r="F27" s="697" t="s">
        <v>369</v>
      </c>
      <c r="G27" s="672">
        <v>100223</v>
      </c>
      <c r="H27" s="695" t="s">
        <v>368</v>
      </c>
      <c r="I27" s="696">
        <v>10.4</v>
      </c>
      <c r="J27" s="697" t="s">
        <v>369</v>
      </c>
      <c r="K27" s="672">
        <v>32288</v>
      </c>
      <c r="L27" s="695" t="s">
        <v>368</v>
      </c>
      <c r="M27" s="696">
        <v>3.4</v>
      </c>
      <c r="N27" s="697" t="s">
        <v>369</v>
      </c>
      <c r="O27" s="672">
        <v>7472</v>
      </c>
      <c r="P27" s="695" t="s">
        <v>368</v>
      </c>
      <c r="Q27" s="696">
        <v>0.8</v>
      </c>
      <c r="R27" s="697" t="s">
        <v>369</v>
      </c>
      <c r="S27" s="672">
        <v>47965</v>
      </c>
      <c r="T27" s="695" t="s">
        <v>368</v>
      </c>
      <c r="U27" s="696">
        <v>5</v>
      </c>
      <c r="V27" s="697" t="s">
        <v>369</v>
      </c>
      <c r="W27" s="672">
        <v>6</v>
      </c>
      <c r="X27" s="695" t="s">
        <v>368</v>
      </c>
      <c r="Y27" s="696">
        <v>0</v>
      </c>
      <c r="Z27" s="697" t="s">
        <v>369</v>
      </c>
      <c r="AA27" s="672">
        <v>381</v>
      </c>
      <c r="AB27" s="695" t="s">
        <v>368</v>
      </c>
      <c r="AC27" s="696">
        <v>0</v>
      </c>
      <c r="AD27" s="697" t="s">
        <v>369</v>
      </c>
      <c r="AE27" s="672">
        <v>7633</v>
      </c>
      <c r="AF27" s="695" t="s">
        <v>368</v>
      </c>
      <c r="AG27" s="696">
        <v>0.8</v>
      </c>
      <c r="AH27" s="697" t="s">
        <v>369</v>
      </c>
      <c r="AI27" s="672">
        <v>51092</v>
      </c>
      <c r="AJ27" s="695" t="s">
        <v>368</v>
      </c>
      <c r="AK27" s="696">
        <v>5.3</v>
      </c>
      <c r="AL27" s="698" t="s">
        <v>369</v>
      </c>
      <c r="AM27" s="699">
        <v>961683</v>
      </c>
      <c r="AN27" s="700" t="s">
        <v>368</v>
      </c>
      <c r="AO27" s="701">
        <v>100</v>
      </c>
      <c r="AP27" s="545" t="s">
        <v>369</v>
      </c>
    </row>
    <row r="28" spans="1:42" ht="25.5" customHeight="1">
      <c r="A28" s="776"/>
      <c r="B28" s="639" t="s">
        <v>372</v>
      </c>
      <c r="C28" s="672">
        <v>478509</v>
      </c>
      <c r="D28" s="695" t="s">
        <v>368</v>
      </c>
      <c r="E28" s="696">
        <v>46.2</v>
      </c>
      <c r="F28" s="697" t="s">
        <v>369</v>
      </c>
      <c r="G28" s="672">
        <v>125199</v>
      </c>
      <c r="H28" s="695" t="s">
        <v>368</v>
      </c>
      <c r="I28" s="696">
        <v>12.1</v>
      </c>
      <c r="J28" s="697" t="s">
        <v>369</v>
      </c>
      <c r="K28" s="672">
        <v>25058</v>
      </c>
      <c r="L28" s="695" t="s">
        <v>368</v>
      </c>
      <c r="M28" s="696">
        <v>2.4</v>
      </c>
      <c r="N28" s="697" t="s">
        <v>369</v>
      </c>
      <c r="O28" s="672">
        <v>5456</v>
      </c>
      <c r="P28" s="695" t="s">
        <v>368</v>
      </c>
      <c r="Q28" s="696">
        <v>0.5</v>
      </c>
      <c r="R28" s="697" t="s">
        <v>369</v>
      </c>
      <c r="S28" s="672">
        <v>86270</v>
      </c>
      <c r="T28" s="695" t="s">
        <v>368</v>
      </c>
      <c r="U28" s="696">
        <v>8.3</v>
      </c>
      <c r="V28" s="697" t="s">
        <v>369</v>
      </c>
      <c r="W28" s="672">
        <v>469</v>
      </c>
      <c r="X28" s="695" t="s">
        <v>368</v>
      </c>
      <c r="Y28" s="696">
        <v>0</v>
      </c>
      <c r="Z28" s="697" t="s">
        <v>369</v>
      </c>
      <c r="AA28" s="672">
        <v>576</v>
      </c>
      <c r="AB28" s="695" t="s">
        <v>368</v>
      </c>
      <c r="AC28" s="696">
        <v>0.1</v>
      </c>
      <c r="AD28" s="697" t="s">
        <v>369</v>
      </c>
      <c r="AE28" s="672">
        <v>6788</v>
      </c>
      <c r="AF28" s="695" t="s">
        <v>368</v>
      </c>
      <c r="AG28" s="696">
        <v>0.7</v>
      </c>
      <c r="AH28" s="697" t="s">
        <v>369</v>
      </c>
      <c r="AI28" s="672">
        <v>53071</v>
      </c>
      <c r="AJ28" s="695" t="s">
        <v>368</v>
      </c>
      <c r="AK28" s="696">
        <v>5.1</v>
      </c>
      <c r="AL28" s="698" t="s">
        <v>369</v>
      </c>
      <c r="AM28" s="699">
        <v>1034815</v>
      </c>
      <c r="AN28" s="700" t="s">
        <v>368</v>
      </c>
      <c r="AO28" s="701">
        <v>100</v>
      </c>
      <c r="AP28" s="545" t="s">
        <v>369</v>
      </c>
    </row>
    <row r="29" spans="1:42" ht="25.5" customHeight="1">
      <c r="A29" s="777"/>
      <c r="B29" s="654" t="s">
        <v>373</v>
      </c>
      <c r="C29" s="676">
        <v>487286</v>
      </c>
      <c r="D29" s="702" t="s">
        <v>368</v>
      </c>
      <c r="E29" s="703">
        <v>49.5</v>
      </c>
      <c r="F29" s="704" t="s">
        <v>369</v>
      </c>
      <c r="G29" s="676">
        <v>101238</v>
      </c>
      <c r="H29" s="702" t="s">
        <v>368</v>
      </c>
      <c r="I29" s="703">
        <v>10.3</v>
      </c>
      <c r="J29" s="704" t="s">
        <v>369</v>
      </c>
      <c r="K29" s="676">
        <v>11348</v>
      </c>
      <c r="L29" s="702" t="s">
        <v>368</v>
      </c>
      <c r="M29" s="703">
        <v>1.2</v>
      </c>
      <c r="N29" s="704" t="s">
        <v>369</v>
      </c>
      <c r="O29" s="676">
        <v>3608</v>
      </c>
      <c r="P29" s="702" t="s">
        <v>368</v>
      </c>
      <c r="Q29" s="703">
        <v>0.4</v>
      </c>
      <c r="R29" s="704" t="s">
        <v>369</v>
      </c>
      <c r="S29" s="676">
        <v>61565</v>
      </c>
      <c r="T29" s="702" t="s">
        <v>368</v>
      </c>
      <c r="U29" s="703">
        <v>6.3</v>
      </c>
      <c r="V29" s="704" t="s">
        <v>369</v>
      </c>
      <c r="W29" s="676">
        <v>618</v>
      </c>
      <c r="X29" s="702" t="s">
        <v>368</v>
      </c>
      <c r="Y29" s="703">
        <v>0.1</v>
      </c>
      <c r="Z29" s="704" t="s">
        <v>369</v>
      </c>
      <c r="AA29" s="676">
        <v>433</v>
      </c>
      <c r="AB29" s="702" t="s">
        <v>368</v>
      </c>
      <c r="AC29" s="703">
        <v>0</v>
      </c>
      <c r="AD29" s="704" t="s">
        <v>369</v>
      </c>
      <c r="AE29" s="676">
        <v>4491</v>
      </c>
      <c r="AF29" s="702" t="s">
        <v>368</v>
      </c>
      <c r="AG29" s="703">
        <v>0.5</v>
      </c>
      <c r="AH29" s="704" t="s">
        <v>369</v>
      </c>
      <c r="AI29" s="676">
        <v>53750</v>
      </c>
      <c r="AJ29" s="702" t="s">
        <v>368</v>
      </c>
      <c r="AK29" s="703">
        <v>5.5</v>
      </c>
      <c r="AL29" s="705" t="s">
        <v>369</v>
      </c>
      <c r="AM29" s="706">
        <v>985028</v>
      </c>
      <c r="AN29" s="707" t="s">
        <v>368</v>
      </c>
      <c r="AO29" s="708">
        <v>100</v>
      </c>
      <c r="AP29" s="709" t="s">
        <v>369</v>
      </c>
    </row>
    <row r="30" spans="1:44" ht="7.5" customHeight="1">
      <c r="A30" s="710"/>
      <c r="C30" s="182"/>
      <c r="D30" s="711"/>
      <c r="E30" s="256"/>
      <c r="F30" s="712"/>
      <c r="G30" s="182"/>
      <c r="H30" s="711"/>
      <c r="I30" s="256"/>
      <c r="J30" s="712"/>
      <c r="K30" s="182"/>
      <c r="L30" s="711"/>
      <c r="M30" s="256"/>
      <c r="N30" s="712"/>
      <c r="O30" s="182"/>
      <c r="P30" s="711"/>
      <c r="Q30" s="256"/>
      <c r="R30" s="712"/>
      <c r="S30" s="182"/>
      <c r="T30" s="711"/>
      <c r="U30" s="256"/>
      <c r="V30" s="712"/>
      <c r="W30" s="182"/>
      <c r="X30" s="711"/>
      <c r="Y30" s="256"/>
      <c r="Z30" s="712"/>
      <c r="AA30" s="182"/>
      <c r="AB30" s="711"/>
      <c r="AC30" s="256"/>
      <c r="AD30" s="712"/>
      <c r="AE30" s="182"/>
      <c r="AF30" s="711"/>
      <c r="AG30" s="256"/>
      <c r="AH30" s="712"/>
      <c r="AI30" s="182"/>
      <c r="AJ30" s="711"/>
      <c r="AK30" s="256"/>
      <c r="AL30" s="712"/>
      <c r="AM30" s="182"/>
      <c r="AN30" s="711"/>
      <c r="AO30" s="256"/>
      <c r="AP30" s="712"/>
      <c r="AQ30" s="182"/>
      <c r="AR30" s="182"/>
    </row>
    <row r="31" spans="2:42" s="31" customFormat="1" ht="17.25" customHeight="1">
      <c r="B31" s="158" t="s">
        <v>103</v>
      </c>
      <c r="C31" s="7" t="s">
        <v>120</v>
      </c>
      <c r="D31" s="713"/>
      <c r="E31" s="248"/>
      <c r="F31" s="714"/>
      <c r="H31" s="713"/>
      <c r="I31" s="248"/>
      <c r="J31" s="714"/>
      <c r="L31" s="713"/>
      <c r="M31" s="248"/>
      <c r="N31" s="714"/>
      <c r="P31" s="713"/>
      <c r="Q31" s="248"/>
      <c r="R31" s="714"/>
      <c r="T31" s="713"/>
      <c r="U31" s="248"/>
      <c r="V31" s="714"/>
      <c r="X31" s="713"/>
      <c r="Y31" s="248"/>
      <c r="Z31" s="714"/>
      <c r="AB31" s="713"/>
      <c r="AC31" s="248"/>
      <c r="AD31" s="714"/>
      <c r="AF31" s="713"/>
      <c r="AG31" s="248"/>
      <c r="AH31" s="714"/>
      <c r="AJ31" s="713"/>
      <c r="AK31" s="248"/>
      <c r="AL31" s="714"/>
      <c r="AN31" s="713"/>
      <c r="AO31" s="248"/>
      <c r="AP31" s="714"/>
    </row>
    <row r="32" spans="2:42" s="31" customFormat="1" ht="17.25" customHeight="1">
      <c r="B32" s="7"/>
      <c r="C32" s="7" t="s">
        <v>146</v>
      </c>
      <c r="D32" s="713"/>
      <c r="E32" s="248"/>
      <c r="F32" s="714"/>
      <c r="H32" s="713"/>
      <c r="I32" s="248"/>
      <c r="J32" s="714"/>
      <c r="L32" s="713"/>
      <c r="M32" s="248"/>
      <c r="N32" s="714"/>
      <c r="P32" s="713"/>
      <c r="Q32" s="248"/>
      <c r="R32" s="714"/>
      <c r="T32" s="713"/>
      <c r="U32" s="248"/>
      <c r="V32" s="714"/>
      <c r="X32" s="713"/>
      <c r="Y32" s="248"/>
      <c r="Z32" s="714"/>
      <c r="AB32" s="713"/>
      <c r="AC32" s="248"/>
      <c r="AD32" s="714"/>
      <c r="AF32" s="713"/>
      <c r="AG32" s="248"/>
      <c r="AH32" s="714"/>
      <c r="AJ32" s="713"/>
      <c r="AK32" s="248"/>
      <c r="AL32" s="714"/>
      <c r="AN32" s="713"/>
      <c r="AO32" s="248"/>
      <c r="AP32" s="714"/>
    </row>
    <row r="33" spans="2:42" s="31" customFormat="1" ht="17.25" customHeight="1">
      <c r="B33" s="7"/>
      <c r="C33" s="7" t="s">
        <v>139</v>
      </c>
      <c r="D33" s="713"/>
      <c r="E33" s="248"/>
      <c r="F33" s="714"/>
      <c r="H33" s="713"/>
      <c r="I33" s="248"/>
      <c r="J33" s="714"/>
      <c r="L33" s="713"/>
      <c r="M33" s="248"/>
      <c r="N33" s="714"/>
      <c r="P33" s="713"/>
      <c r="Q33" s="248"/>
      <c r="R33" s="714"/>
      <c r="T33" s="713"/>
      <c r="U33" s="248"/>
      <c r="V33" s="714"/>
      <c r="X33" s="713"/>
      <c r="Y33" s="248"/>
      <c r="Z33" s="714"/>
      <c r="AB33" s="713"/>
      <c r="AC33" s="248"/>
      <c r="AD33" s="714"/>
      <c r="AF33" s="713"/>
      <c r="AG33" s="248"/>
      <c r="AH33" s="714"/>
      <c r="AJ33" s="713"/>
      <c r="AK33" s="248"/>
      <c r="AL33" s="714"/>
      <c r="AN33" s="713"/>
      <c r="AO33" s="248"/>
      <c r="AP33" s="714"/>
    </row>
    <row r="34" spans="1:42" s="31" customFormat="1" ht="17.25" customHeight="1">
      <c r="A34" s="715"/>
      <c r="B34" s="7"/>
      <c r="C34" s="7" t="s">
        <v>140</v>
      </c>
      <c r="D34" s="713"/>
      <c r="E34" s="248"/>
      <c r="F34" s="714"/>
      <c r="H34" s="713"/>
      <c r="I34" s="248"/>
      <c r="J34" s="714"/>
      <c r="L34" s="713"/>
      <c r="M34" s="248"/>
      <c r="N34" s="714"/>
      <c r="P34" s="713"/>
      <c r="Q34" s="248"/>
      <c r="R34" s="714"/>
      <c r="T34" s="713"/>
      <c r="U34" s="248"/>
      <c r="V34" s="714"/>
      <c r="X34" s="713"/>
      <c r="Y34" s="248"/>
      <c r="Z34" s="714"/>
      <c r="AB34" s="713"/>
      <c r="AC34" s="248"/>
      <c r="AD34" s="714"/>
      <c r="AF34" s="713"/>
      <c r="AG34" s="248"/>
      <c r="AH34" s="714"/>
      <c r="AJ34" s="713"/>
      <c r="AK34" s="248"/>
      <c r="AL34" s="714"/>
      <c r="AN34" s="713"/>
      <c r="AO34" s="248"/>
      <c r="AP34" s="714"/>
    </row>
    <row r="35" ht="19.5" customHeight="1">
      <c r="A35" s="716"/>
    </row>
    <row r="36" ht="13.5">
      <c r="A36" s="716"/>
    </row>
    <row r="37" ht="13.5">
      <c r="A37" s="716"/>
    </row>
    <row r="38" ht="13.5">
      <c r="A38" s="716"/>
    </row>
  </sheetData>
  <sheetProtection/>
  <mergeCells count="15">
    <mergeCell ref="AM3:AP3"/>
    <mergeCell ref="A5:A9"/>
    <mergeCell ref="A10:A14"/>
    <mergeCell ref="C3:F3"/>
    <mergeCell ref="G3:J3"/>
    <mergeCell ref="K3:N3"/>
    <mergeCell ref="O3:R3"/>
    <mergeCell ref="S3:V3"/>
    <mergeCell ref="W3:Z3"/>
    <mergeCell ref="A15:A19"/>
    <mergeCell ref="A20:A24"/>
    <mergeCell ref="A25:A29"/>
    <mergeCell ref="AA3:AD3"/>
    <mergeCell ref="AE3:AH3"/>
    <mergeCell ref="AI3:AL3"/>
  </mergeCells>
  <printOptions horizontalCentered="1"/>
  <pageMargins left="0" right="0" top="0.5905511811023623" bottom="0"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M3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6.125" style="2" customWidth="1"/>
    <col min="3" max="3" width="12.625" style="2" customWidth="1"/>
    <col min="4" max="4" width="1.625" style="157" customWidth="1"/>
    <col min="5" max="5" width="6.375" style="681" bestFit="1" customWidth="1"/>
    <col min="6" max="6" width="1.625" style="157" customWidth="1"/>
    <col min="7" max="7" width="10.625" style="2" customWidth="1"/>
    <col min="8" max="8" width="1.625" style="157" customWidth="1"/>
    <col min="9" max="9" width="6.375" style="159" customWidth="1"/>
    <col min="10" max="10" width="1.625" style="157" customWidth="1"/>
    <col min="11" max="11" width="10.625" style="2" customWidth="1"/>
    <col min="12" max="12" width="1.625" style="157" customWidth="1"/>
    <col min="13" max="13" width="6.375" style="159" customWidth="1"/>
    <col min="14" max="14" width="1.625" style="157" customWidth="1"/>
    <col min="15" max="15" width="9.625" style="2" customWidth="1"/>
    <col min="16" max="16" width="1.625" style="157" customWidth="1"/>
    <col min="17" max="17" width="6.375" style="159" customWidth="1"/>
    <col min="18" max="18" width="1.625" style="157" customWidth="1"/>
    <col min="19" max="19" width="9.625" style="2" customWidth="1"/>
    <col min="20" max="20" width="1.625" style="157" customWidth="1"/>
    <col min="21" max="21" width="6.375" style="159" customWidth="1"/>
    <col min="22" max="22" width="1.625" style="157" customWidth="1"/>
    <col min="23" max="23" width="12.625" style="2" customWidth="1"/>
    <col min="24" max="24" width="1.625" style="157" customWidth="1"/>
    <col min="25" max="25" width="6.375" style="159" customWidth="1"/>
    <col min="26" max="26" width="1.625" style="157" customWidth="1"/>
    <col min="27" max="27" width="12.625" style="2" customWidth="1"/>
    <col min="28" max="28" width="1.625" style="157" customWidth="1"/>
    <col min="29" max="29" width="6.375" style="159" customWidth="1"/>
    <col min="30" max="30" width="1.625" style="157" customWidth="1"/>
    <col min="31" max="31" width="10.625" style="2" customWidth="1"/>
    <col min="32" max="32" width="1.625" style="157" customWidth="1"/>
    <col min="33" max="33" width="6.375" style="159" customWidth="1"/>
    <col min="34" max="34" width="1.625" style="157" customWidth="1"/>
    <col min="35" max="35" width="11.625" style="2" customWidth="1"/>
    <col min="36" max="36" width="1.625" style="157" customWidth="1"/>
    <col min="37" max="37" width="6.375" style="159" customWidth="1"/>
    <col min="38" max="38" width="1.625" style="157" customWidth="1"/>
    <col min="39" max="39" width="1.4921875" style="2" customWidth="1"/>
    <col min="40" max="16384" width="9.00390625" style="2" customWidth="1"/>
  </cols>
  <sheetData>
    <row r="1" spans="1:18" ht="19.5" customHeight="1">
      <c r="A1" s="91" t="s">
        <v>13</v>
      </c>
      <c r="C1" s="659"/>
      <c r="D1" s="660"/>
      <c r="E1" s="661"/>
      <c r="F1" s="660"/>
      <c r="G1" s="659"/>
      <c r="H1" s="660"/>
      <c r="I1" s="662"/>
      <c r="J1" s="660"/>
      <c r="K1" s="91" t="s">
        <v>227</v>
      </c>
      <c r="L1" s="660"/>
      <c r="P1" s="660"/>
      <c r="R1" s="660"/>
    </row>
    <row r="2" spans="3:38" ht="19.5" customHeight="1" thickBot="1">
      <c r="C2" s="255"/>
      <c r="D2" s="663"/>
      <c r="E2" s="664"/>
      <c r="F2" s="665"/>
      <c r="G2" s="253"/>
      <c r="H2" s="663"/>
      <c r="I2" s="257"/>
      <c r="J2" s="665"/>
      <c r="K2" s="255"/>
      <c r="L2" s="663"/>
      <c r="M2" s="257"/>
      <c r="N2" s="663"/>
      <c r="O2" s="415"/>
      <c r="P2" s="663"/>
      <c r="Q2" s="257"/>
      <c r="R2" s="663"/>
      <c r="T2" s="663"/>
      <c r="U2" s="257"/>
      <c r="V2" s="663"/>
      <c r="W2" s="255"/>
      <c r="X2" s="663"/>
      <c r="Y2" s="257"/>
      <c r="Z2" s="663"/>
      <c r="AA2" s="255"/>
      <c r="AB2" s="663"/>
      <c r="AC2" s="257"/>
      <c r="AD2" s="663"/>
      <c r="AE2" s="255"/>
      <c r="AF2" s="663"/>
      <c r="AG2" s="666"/>
      <c r="AH2" s="663"/>
      <c r="AJ2" s="663"/>
      <c r="AL2" s="213" t="s">
        <v>107</v>
      </c>
    </row>
    <row r="3" spans="1:38" ht="30" customHeight="1" thickTop="1">
      <c r="A3" s="373"/>
      <c r="B3" s="374"/>
      <c r="C3" s="778" t="s">
        <v>228</v>
      </c>
      <c r="D3" s="779"/>
      <c r="E3" s="779"/>
      <c r="F3" s="780"/>
      <c r="G3" s="785" t="s">
        <v>88</v>
      </c>
      <c r="H3" s="786"/>
      <c r="I3" s="786"/>
      <c r="J3" s="787"/>
      <c r="K3" s="785" t="s">
        <v>59</v>
      </c>
      <c r="L3" s="786"/>
      <c r="M3" s="786"/>
      <c r="N3" s="787"/>
      <c r="O3" s="790" t="s">
        <v>229</v>
      </c>
      <c r="P3" s="791"/>
      <c r="Q3" s="791"/>
      <c r="R3" s="792"/>
      <c r="S3" s="785" t="s">
        <v>60</v>
      </c>
      <c r="T3" s="786"/>
      <c r="U3" s="786"/>
      <c r="V3" s="787"/>
      <c r="W3" s="785" t="s">
        <v>230</v>
      </c>
      <c r="X3" s="786"/>
      <c r="Y3" s="786"/>
      <c r="Z3" s="787"/>
      <c r="AA3" s="785" t="s">
        <v>322</v>
      </c>
      <c r="AB3" s="786"/>
      <c r="AC3" s="786"/>
      <c r="AD3" s="787"/>
      <c r="AE3" s="785" t="s">
        <v>231</v>
      </c>
      <c r="AF3" s="786"/>
      <c r="AG3" s="786"/>
      <c r="AH3" s="787"/>
      <c r="AI3" s="785" t="s">
        <v>68</v>
      </c>
      <c r="AJ3" s="786"/>
      <c r="AK3" s="786"/>
      <c r="AL3" s="787"/>
    </row>
    <row r="4" spans="1:38" s="668" customFormat="1" ht="19.5" customHeight="1">
      <c r="A4" s="667"/>
      <c r="C4" s="669" t="s">
        <v>217</v>
      </c>
      <c r="D4" s="670" t="s">
        <v>10</v>
      </c>
      <c r="E4" s="670" t="s">
        <v>225</v>
      </c>
      <c r="F4" s="671" t="s">
        <v>12</v>
      </c>
      <c r="G4" s="669" t="s">
        <v>218</v>
      </c>
      <c r="H4" s="670" t="s">
        <v>10</v>
      </c>
      <c r="I4" s="670" t="s">
        <v>225</v>
      </c>
      <c r="J4" s="671" t="s">
        <v>12</v>
      </c>
      <c r="K4" s="669" t="s">
        <v>218</v>
      </c>
      <c r="L4" s="670" t="s">
        <v>10</v>
      </c>
      <c r="M4" s="670" t="s">
        <v>225</v>
      </c>
      <c r="N4" s="671" t="s">
        <v>12</v>
      </c>
      <c r="O4" s="669" t="s">
        <v>219</v>
      </c>
      <c r="P4" s="670" t="s">
        <v>10</v>
      </c>
      <c r="Q4" s="670" t="s">
        <v>225</v>
      </c>
      <c r="R4" s="671" t="s">
        <v>12</v>
      </c>
      <c r="S4" s="669" t="s">
        <v>219</v>
      </c>
      <c r="T4" s="670" t="s">
        <v>10</v>
      </c>
      <c r="U4" s="670" t="s">
        <v>225</v>
      </c>
      <c r="V4" s="671" t="s">
        <v>12</v>
      </c>
      <c r="W4" s="669" t="s">
        <v>217</v>
      </c>
      <c r="X4" s="670" t="s">
        <v>10</v>
      </c>
      <c r="Y4" s="670" t="s">
        <v>225</v>
      </c>
      <c r="Z4" s="671" t="s">
        <v>12</v>
      </c>
      <c r="AA4" s="669" t="s">
        <v>217</v>
      </c>
      <c r="AB4" s="670" t="s">
        <v>10</v>
      </c>
      <c r="AC4" s="670" t="s">
        <v>225</v>
      </c>
      <c r="AD4" s="671" t="s">
        <v>12</v>
      </c>
      <c r="AE4" s="669" t="s">
        <v>218</v>
      </c>
      <c r="AF4" s="670" t="s">
        <v>10</v>
      </c>
      <c r="AG4" s="670" t="s">
        <v>225</v>
      </c>
      <c r="AH4" s="671" t="s">
        <v>12</v>
      </c>
      <c r="AI4" s="669" t="s">
        <v>218</v>
      </c>
      <c r="AJ4" s="670" t="s">
        <v>10</v>
      </c>
      <c r="AK4" s="670" t="s">
        <v>225</v>
      </c>
      <c r="AL4" s="671" t="s">
        <v>12</v>
      </c>
    </row>
    <row r="5" spans="1:38" ht="25.5" customHeight="1">
      <c r="A5" s="775" t="s">
        <v>52</v>
      </c>
      <c r="B5" s="630" t="s">
        <v>152</v>
      </c>
      <c r="C5" s="672">
        <v>1209174</v>
      </c>
      <c r="D5" s="673" t="s">
        <v>150</v>
      </c>
      <c r="E5" s="674">
        <v>12.5</v>
      </c>
      <c r="F5" s="675" t="s">
        <v>151</v>
      </c>
      <c r="G5" s="672">
        <v>53910</v>
      </c>
      <c r="H5" s="673" t="s">
        <v>150</v>
      </c>
      <c r="I5" s="674">
        <v>0.6</v>
      </c>
      <c r="J5" s="675" t="s">
        <v>151</v>
      </c>
      <c r="K5" s="672">
        <v>179699</v>
      </c>
      <c r="L5" s="673" t="s">
        <v>150</v>
      </c>
      <c r="M5" s="674">
        <v>1.9</v>
      </c>
      <c r="N5" s="675" t="s">
        <v>151</v>
      </c>
      <c r="O5" s="672">
        <v>699</v>
      </c>
      <c r="P5" s="673" t="s">
        <v>150</v>
      </c>
      <c r="Q5" s="674">
        <v>0</v>
      </c>
      <c r="R5" s="675" t="s">
        <v>151</v>
      </c>
      <c r="S5" s="672">
        <v>7067</v>
      </c>
      <c r="T5" s="673" t="s">
        <v>150</v>
      </c>
      <c r="U5" s="674">
        <v>0.1</v>
      </c>
      <c r="V5" s="675" t="s">
        <v>151</v>
      </c>
      <c r="W5" s="672">
        <v>2568473</v>
      </c>
      <c r="X5" s="673" t="s">
        <v>150</v>
      </c>
      <c r="Y5" s="674">
        <v>26.5</v>
      </c>
      <c r="Z5" s="675" t="s">
        <v>151</v>
      </c>
      <c r="AA5" s="672">
        <v>5066125</v>
      </c>
      <c r="AB5" s="673" t="s">
        <v>150</v>
      </c>
      <c r="AC5" s="674">
        <v>52.2</v>
      </c>
      <c r="AD5" s="675" t="s">
        <v>151</v>
      </c>
      <c r="AE5" s="672">
        <v>63283</v>
      </c>
      <c r="AF5" s="673" t="s">
        <v>150</v>
      </c>
      <c r="AG5" s="674">
        <v>0.7</v>
      </c>
      <c r="AH5" s="675" t="s">
        <v>151</v>
      </c>
      <c r="AI5" s="672">
        <v>-36510</v>
      </c>
      <c r="AJ5" s="673" t="s">
        <v>150</v>
      </c>
      <c r="AK5" s="674" t="s">
        <v>153</v>
      </c>
      <c r="AL5" s="675" t="s">
        <v>151</v>
      </c>
    </row>
    <row r="6" spans="1:38" ht="25.5" customHeight="1">
      <c r="A6" s="788"/>
      <c r="B6" s="639" t="s">
        <v>224</v>
      </c>
      <c r="C6" s="672">
        <v>1680877</v>
      </c>
      <c r="D6" s="673" t="s">
        <v>150</v>
      </c>
      <c r="E6" s="674">
        <v>16.4</v>
      </c>
      <c r="F6" s="675" t="s">
        <v>151</v>
      </c>
      <c r="G6" s="672">
        <v>35477</v>
      </c>
      <c r="H6" s="673" t="s">
        <v>150</v>
      </c>
      <c r="I6" s="674">
        <v>0.3</v>
      </c>
      <c r="J6" s="675" t="s">
        <v>151</v>
      </c>
      <c r="K6" s="672">
        <v>168766</v>
      </c>
      <c r="L6" s="673" t="s">
        <v>150</v>
      </c>
      <c r="M6" s="674">
        <v>1.6</v>
      </c>
      <c r="N6" s="675" t="s">
        <v>151</v>
      </c>
      <c r="O6" s="672">
        <v>700</v>
      </c>
      <c r="P6" s="673" t="s">
        <v>150</v>
      </c>
      <c r="Q6" s="674">
        <v>0</v>
      </c>
      <c r="R6" s="675" t="s">
        <v>151</v>
      </c>
      <c r="S6" s="672">
        <v>7703</v>
      </c>
      <c r="T6" s="673" t="s">
        <v>150</v>
      </c>
      <c r="U6" s="674">
        <v>0.1</v>
      </c>
      <c r="V6" s="675" t="s">
        <v>151</v>
      </c>
      <c r="W6" s="672">
        <v>2411267</v>
      </c>
      <c r="X6" s="673" t="s">
        <v>150</v>
      </c>
      <c r="Y6" s="674">
        <v>23.5</v>
      </c>
      <c r="Z6" s="675" t="s">
        <v>151</v>
      </c>
      <c r="AA6" s="672">
        <v>5297507</v>
      </c>
      <c r="AB6" s="673" t="s">
        <v>150</v>
      </c>
      <c r="AC6" s="674">
        <v>51.7</v>
      </c>
      <c r="AD6" s="675" t="s">
        <v>151</v>
      </c>
      <c r="AE6" s="672">
        <v>57024</v>
      </c>
      <c r="AF6" s="673" t="s">
        <v>150</v>
      </c>
      <c r="AG6" s="674">
        <v>0.6</v>
      </c>
      <c r="AH6" s="675" t="s">
        <v>151</v>
      </c>
      <c r="AI6" s="672">
        <v>-34420</v>
      </c>
      <c r="AJ6" s="673" t="s">
        <v>150</v>
      </c>
      <c r="AK6" s="674" t="s">
        <v>153</v>
      </c>
      <c r="AL6" s="675" t="s">
        <v>151</v>
      </c>
    </row>
    <row r="7" spans="1:38" ht="25.5" customHeight="1">
      <c r="A7" s="788"/>
      <c r="B7" s="639" t="s">
        <v>376</v>
      </c>
      <c r="C7" s="672">
        <v>1848663</v>
      </c>
      <c r="D7" s="673" t="s">
        <v>150</v>
      </c>
      <c r="E7" s="674">
        <v>17.8</v>
      </c>
      <c r="F7" s="675" t="s">
        <v>151</v>
      </c>
      <c r="G7" s="672">
        <v>38008</v>
      </c>
      <c r="H7" s="673" t="s">
        <v>150</v>
      </c>
      <c r="I7" s="674">
        <v>0.4</v>
      </c>
      <c r="J7" s="675" t="s">
        <v>151</v>
      </c>
      <c r="K7" s="672">
        <v>174621</v>
      </c>
      <c r="L7" s="673" t="s">
        <v>150</v>
      </c>
      <c r="M7" s="674">
        <v>1.7</v>
      </c>
      <c r="N7" s="675" t="s">
        <v>151</v>
      </c>
      <c r="O7" s="672">
        <v>706</v>
      </c>
      <c r="P7" s="673" t="s">
        <v>150</v>
      </c>
      <c r="Q7" s="674">
        <v>0</v>
      </c>
      <c r="R7" s="675" t="s">
        <v>151</v>
      </c>
      <c r="S7" s="672">
        <v>7663</v>
      </c>
      <c r="T7" s="673" t="s">
        <v>150</v>
      </c>
      <c r="U7" s="674">
        <v>0.1</v>
      </c>
      <c r="V7" s="675" t="s">
        <v>151</v>
      </c>
      <c r="W7" s="672">
        <v>2255933</v>
      </c>
      <c r="X7" s="673" t="s">
        <v>150</v>
      </c>
      <c r="Y7" s="674">
        <v>21.8</v>
      </c>
      <c r="Z7" s="675" t="s">
        <v>151</v>
      </c>
      <c r="AA7" s="672">
        <v>5351511</v>
      </c>
      <c r="AB7" s="673" t="s">
        <v>150</v>
      </c>
      <c r="AC7" s="674">
        <v>51.6</v>
      </c>
      <c r="AD7" s="675" t="s">
        <v>151</v>
      </c>
      <c r="AE7" s="672">
        <v>53244</v>
      </c>
      <c r="AF7" s="673" t="s">
        <v>150</v>
      </c>
      <c r="AG7" s="674">
        <v>0.5</v>
      </c>
      <c r="AH7" s="675" t="s">
        <v>151</v>
      </c>
      <c r="AI7" s="672">
        <v>-32405</v>
      </c>
      <c r="AJ7" s="673" t="s">
        <v>150</v>
      </c>
      <c r="AK7" s="674" t="s">
        <v>153</v>
      </c>
      <c r="AL7" s="675" t="s">
        <v>151</v>
      </c>
    </row>
    <row r="8" spans="1:38" ht="25.5" customHeight="1">
      <c r="A8" s="788"/>
      <c r="B8" s="639" t="s">
        <v>377</v>
      </c>
      <c r="C8" s="672">
        <v>2232067</v>
      </c>
      <c r="D8" s="673" t="s">
        <v>150</v>
      </c>
      <c r="E8" s="674">
        <v>20.5</v>
      </c>
      <c r="F8" s="675" t="s">
        <v>151</v>
      </c>
      <c r="G8" s="672">
        <v>47655</v>
      </c>
      <c r="H8" s="673" t="s">
        <v>150</v>
      </c>
      <c r="I8" s="674">
        <v>0.4</v>
      </c>
      <c r="J8" s="675" t="s">
        <v>151</v>
      </c>
      <c r="K8" s="672">
        <v>128890</v>
      </c>
      <c r="L8" s="673" t="s">
        <v>150</v>
      </c>
      <c r="M8" s="674">
        <v>1.2</v>
      </c>
      <c r="N8" s="675" t="s">
        <v>151</v>
      </c>
      <c r="O8" s="672">
        <v>648</v>
      </c>
      <c r="P8" s="673" t="s">
        <v>150</v>
      </c>
      <c r="Q8" s="674">
        <v>0</v>
      </c>
      <c r="R8" s="675" t="s">
        <v>151</v>
      </c>
      <c r="S8" s="672">
        <v>8504</v>
      </c>
      <c r="T8" s="673" t="s">
        <v>150</v>
      </c>
      <c r="U8" s="674">
        <v>0.1</v>
      </c>
      <c r="V8" s="675" t="s">
        <v>151</v>
      </c>
      <c r="W8" s="672">
        <v>2153010</v>
      </c>
      <c r="X8" s="673" t="s">
        <v>150</v>
      </c>
      <c r="Y8" s="674">
        <v>19.7</v>
      </c>
      <c r="Z8" s="675" t="s">
        <v>151</v>
      </c>
      <c r="AA8" s="672">
        <v>5544906</v>
      </c>
      <c r="AB8" s="673" t="s">
        <v>150</v>
      </c>
      <c r="AC8" s="674">
        <v>50.8</v>
      </c>
      <c r="AD8" s="675" t="s">
        <v>151</v>
      </c>
      <c r="AE8" s="672">
        <v>70331</v>
      </c>
      <c r="AF8" s="673" t="s">
        <v>150</v>
      </c>
      <c r="AG8" s="674">
        <v>0.6</v>
      </c>
      <c r="AH8" s="675" t="s">
        <v>151</v>
      </c>
      <c r="AI8" s="672">
        <v>-29335</v>
      </c>
      <c r="AJ8" s="673" t="s">
        <v>150</v>
      </c>
      <c r="AK8" s="674" t="s">
        <v>153</v>
      </c>
      <c r="AL8" s="675" t="s">
        <v>151</v>
      </c>
    </row>
    <row r="9" spans="1:38" ht="25.5" customHeight="1">
      <c r="A9" s="789"/>
      <c r="B9" s="639" t="s">
        <v>378</v>
      </c>
      <c r="C9" s="676">
        <v>2450123</v>
      </c>
      <c r="D9" s="677" t="s">
        <v>150</v>
      </c>
      <c r="E9" s="678">
        <v>21.7</v>
      </c>
      <c r="F9" s="679" t="s">
        <v>151</v>
      </c>
      <c r="G9" s="676">
        <v>51268</v>
      </c>
      <c r="H9" s="677" t="s">
        <v>150</v>
      </c>
      <c r="I9" s="678">
        <v>0.5</v>
      </c>
      <c r="J9" s="679" t="s">
        <v>151</v>
      </c>
      <c r="K9" s="676">
        <v>125104</v>
      </c>
      <c r="L9" s="677" t="s">
        <v>150</v>
      </c>
      <c r="M9" s="678">
        <v>1.1</v>
      </c>
      <c r="N9" s="679" t="s">
        <v>151</v>
      </c>
      <c r="O9" s="676">
        <v>617</v>
      </c>
      <c r="P9" s="677" t="s">
        <v>150</v>
      </c>
      <c r="Q9" s="678">
        <v>0</v>
      </c>
      <c r="R9" s="679" t="s">
        <v>151</v>
      </c>
      <c r="S9" s="676">
        <v>9994</v>
      </c>
      <c r="T9" s="677" t="s">
        <v>150</v>
      </c>
      <c r="U9" s="678">
        <v>0.1</v>
      </c>
      <c r="V9" s="679" t="s">
        <v>151</v>
      </c>
      <c r="W9" s="676">
        <v>2175562</v>
      </c>
      <c r="X9" s="677" t="s">
        <v>150</v>
      </c>
      <c r="Y9" s="678">
        <v>19.2</v>
      </c>
      <c r="Z9" s="679" t="s">
        <v>151</v>
      </c>
      <c r="AA9" s="676">
        <v>5691742</v>
      </c>
      <c r="AB9" s="677" t="s">
        <v>150</v>
      </c>
      <c r="AC9" s="678">
        <v>50.3</v>
      </c>
      <c r="AD9" s="679" t="s">
        <v>151</v>
      </c>
      <c r="AE9" s="676">
        <v>77185</v>
      </c>
      <c r="AF9" s="677" t="s">
        <v>150</v>
      </c>
      <c r="AG9" s="678">
        <v>0.7</v>
      </c>
      <c r="AH9" s="679" t="s">
        <v>151</v>
      </c>
      <c r="AI9" s="676">
        <v>-26480</v>
      </c>
      <c r="AJ9" s="677" t="s">
        <v>150</v>
      </c>
      <c r="AK9" s="678" t="s">
        <v>153</v>
      </c>
      <c r="AL9" s="679" t="s">
        <v>151</v>
      </c>
    </row>
    <row r="10" spans="1:38" ht="25.5" customHeight="1">
      <c r="A10" s="775" t="s">
        <v>53</v>
      </c>
      <c r="B10" s="630" t="s">
        <v>152</v>
      </c>
      <c r="C10" s="672">
        <v>859341</v>
      </c>
      <c r="D10" s="673" t="s">
        <v>150</v>
      </c>
      <c r="E10" s="674">
        <v>16.4</v>
      </c>
      <c r="F10" s="675" t="s">
        <v>151</v>
      </c>
      <c r="G10" s="672">
        <v>15749</v>
      </c>
      <c r="H10" s="673" t="s">
        <v>150</v>
      </c>
      <c r="I10" s="674">
        <v>0.3</v>
      </c>
      <c r="J10" s="675" t="s">
        <v>151</v>
      </c>
      <c r="K10" s="672">
        <v>159046</v>
      </c>
      <c r="L10" s="673" t="s">
        <v>150</v>
      </c>
      <c r="M10" s="674">
        <v>3</v>
      </c>
      <c r="N10" s="675" t="s">
        <v>151</v>
      </c>
      <c r="O10" s="672">
        <v>203</v>
      </c>
      <c r="P10" s="673" t="s">
        <v>150</v>
      </c>
      <c r="Q10" s="674">
        <v>0</v>
      </c>
      <c r="R10" s="675" t="s">
        <v>151</v>
      </c>
      <c r="S10" s="672">
        <v>720</v>
      </c>
      <c r="T10" s="673" t="s">
        <v>150</v>
      </c>
      <c r="U10" s="674">
        <v>0</v>
      </c>
      <c r="V10" s="675" t="s">
        <v>151</v>
      </c>
      <c r="W10" s="672">
        <v>1326924</v>
      </c>
      <c r="X10" s="673" t="s">
        <v>150</v>
      </c>
      <c r="Y10" s="674">
        <v>25.3</v>
      </c>
      <c r="Z10" s="675" t="s">
        <v>151</v>
      </c>
      <c r="AA10" s="672">
        <v>2379651</v>
      </c>
      <c r="AB10" s="673" t="s">
        <v>150</v>
      </c>
      <c r="AC10" s="674">
        <v>45.3</v>
      </c>
      <c r="AD10" s="675" t="s">
        <v>151</v>
      </c>
      <c r="AE10" s="672">
        <v>58415</v>
      </c>
      <c r="AF10" s="673" t="s">
        <v>150</v>
      </c>
      <c r="AG10" s="674">
        <v>1.1</v>
      </c>
      <c r="AH10" s="675" t="s">
        <v>151</v>
      </c>
      <c r="AI10" s="672">
        <v>-14660</v>
      </c>
      <c r="AJ10" s="673" t="s">
        <v>150</v>
      </c>
      <c r="AK10" s="674" t="s">
        <v>153</v>
      </c>
      <c r="AL10" s="675" t="s">
        <v>151</v>
      </c>
    </row>
    <row r="11" spans="1:38" ht="25.5" customHeight="1">
      <c r="A11" s="788"/>
      <c r="B11" s="639" t="s">
        <v>224</v>
      </c>
      <c r="C11" s="672">
        <v>1188322</v>
      </c>
      <c r="D11" s="673" t="s">
        <v>150</v>
      </c>
      <c r="E11" s="674">
        <v>21.3</v>
      </c>
      <c r="F11" s="675" t="s">
        <v>151</v>
      </c>
      <c r="G11" s="672">
        <v>11646</v>
      </c>
      <c r="H11" s="673" t="s">
        <v>150</v>
      </c>
      <c r="I11" s="674">
        <v>0.2</v>
      </c>
      <c r="J11" s="675" t="s">
        <v>151</v>
      </c>
      <c r="K11" s="672">
        <v>146939</v>
      </c>
      <c r="L11" s="673" t="s">
        <v>150</v>
      </c>
      <c r="M11" s="674">
        <v>2.6</v>
      </c>
      <c r="N11" s="675" t="s">
        <v>151</v>
      </c>
      <c r="O11" s="672">
        <v>193</v>
      </c>
      <c r="P11" s="673" t="s">
        <v>150</v>
      </c>
      <c r="Q11" s="674">
        <v>0</v>
      </c>
      <c r="R11" s="675" t="s">
        <v>151</v>
      </c>
      <c r="S11" s="672">
        <v>630</v>
      </c>
      <c r="T11" s="673" t="s">
        <v>150</v>
      </c>
      <c r="U11" s="674">
        <v>0</v>
      </c>
      <c r="V11" s="675" t="s">
        <v>151</v>
      </c>
      <c r="W11" s="672">
        <v>1204432</v>
      </c>
      <c r="X11" s="673" t="s">
        <v>150</v>
      </c>
      <c r="Y11" s="674">
        <v>21.6</v>
      </c>
      <c r="Z11" s="675" t="s">
        <v>151</v>
      </c>
      <c r="AA11" s="672">
        <v>2500763</v>
      </c>
      <c r="AB11" s="673" t="s">
        <v>150</v>
      </c>
      <c r="AC11" s="674">
        <v>44.8</v>
      </c>
      <c r="AD11" s="675" t="s">
        <v>151</v>
      </c>
      <c r="AE11" s="672">
        <v>52078</v>
      </c>
      <c r="AF11" s="673" t="s">
        <v>150</v>
      </c>
      <c r="AG11" s="674">
        <v>0.9</v>
      </c>
      <c r="AH11" s="675" t="s">
        <v>151</v>
      </c>
      <c r="AI11" s="672">
        <v>-14474</v>
      </c>
      <c r="AJ11" s="673" t="s">
        <v>150</v>
      </c>
      <c r="AK11" s="674" t="s">
        <v>153</v>
      </c>
      <c r="AL11" s="675" t="s">
        <v>151</v>
      </c>
    </row>
    <row r="12" spans="1:38" ht="25.5" customHeight="1">
      <c r="A12" s="788"/>
      <c r="B12" s="639" t="s">
        <v>376</v>
      </c>
      <c r="C12" s="672">
        <v>1280369</v>
      </c>
      <c r="D12" s="673" t="s">
        <v>150</v>
      </c>
      <c r="E12" s="674">
        <v>23.2</v>
      </c>
      <c r="F12" s="675" t="s">
        <v>151</v>
      </c>
      <c r="G12" s="672">
        <v>13938</v>
      </c>
      <c r="H12" s="673" t="s">
        <v>150</v>
      </c>
      <c r="I12" s="674">
        <v>0.3</v>
      </c>
      <c r="J12" s="675" t="s">
        <v>151</v>
      </c>
      <c r="K12" s="672">
        <v>150350</v>
      </c>
      <c r="L12" s="673" t="s">
        <v>150</v>
      </c>
      <c r="M12" s="674">
        <v>2.7</v>
      </c>
      <c r="N12" s="675" t="s">
        <v>151</v>
      </c>
      <c r="O12" s="672">
        <v>94</v>
      </c>
      <c r="P12" s="673" t="s">
        <v>150</v>
      </c>
      <c r="Q12" s="674">
        <v>0</v>
      </c>
      <c r="R12" s="675" t="s">
        <v>151</v>
      </c>
      <c r="S12" s="672">
        <v>312</v>
      </c>
      <c r="T12" s="673" t="s">
        <v>150</v>
      </c>
      <c r="U12" s="674">
        <v>0</v>
      </c>
      <c r="V12" s="675" t="s">
        <v>151</v>
      </c>
      <c r="W12" s="672">
        <v>1046720</v>
      </c>
      <c r="X12" s="673" t="s">
        <v>150</v>
      </c>
      <c r="Y12" s="674">
        <v>19</v>
      </c>
      <c r="Z12" s="675" t="s">
        <v>151</v>
      </c>
      <c r="AA12" s="672">
        <v>2452494</v>
      </c>
      <c r="AB12" s="673" t="s">
        <v>150</v>
      </c>
      <c r="AC12" s="674">
        <v>44.5</v>
      </c>
      <c r="AD12" s="675" t="s">
        <v>151</v>
      </c>
      <c r="AE12" s="672">
        <v>48043</v>
      </c>
      <c r="AF12" s="673" t="s">
        <v>150</v>
      </c>
      <c r="AG12" s="674">
        <v>0.9</v>
      </c>
      <c r="AH12" s="675" t="s">
        <v>151</v>
      </c>
      <c r="AI12" s="672">
        <v>-13824</v>
      </c>
      <c r="AJ12" s="673" t="s">
        <v>150</v>
      </c>
      <c r="AK12" s="674" t="s">
        <v>153</v>
      </c>
      <c r="AL12" s="675" t="s">
        <v>151</v>
      </c>
    </row>
    <row r="13" spans="1:38" ht="25.5" customHeight="1">
      <c r="A13" s="788"/>
      <c r="B13" s="639" t="s">
        <v>377</v>
      </c>
      <c r="C13" s="672">
        <v>1527784</v>
      </c>
      <c r="D13" s="673" t="s">
        <v>150</v>
      </c>
      <c r="E13" s="674">
        <v>26.1</v>
      </c>
      <c r="F13" s="675" t="s">
        <v>151</v>
      </c>
      <c r="G13" s="672">
        <v>24329</v>
      </c>
      <c r="H13" s="673" t="s">
        <v>150</v>
      </c>
      <c r="I13" s="674">
        <v>0.4</v>
      </c>
      <c r="J13" s="675" t="s">
        <v>151</v>
      </c>
      <c r="K13" s="672">
        <v>109908</v>
      </c>
      <c r="L13" s="673" t="s">
        <v>150</v>
      </c>
      <c r="M13" s="674">
        <v>1.9</v>
      </c>
      <c r="N13" s="675" t="s">
        <v>151</v>
      </c>
      <c r="O13" s="672">
        <v>97</v>
      </c>
      <c r="P13" s="673" t="s">
        <v>150</v>
      </c>
      <c r="Q13" s="674">
        <v>0</v>
      </c>
      <c r="R13" s="675" t="s">
        <v>151</v>
      </c>
      <c r="S13" s="672">
        <v>256</v>
      </c>
      <c r="T13" s="673" t="s">
        <v>150</v>
      </c>
      <c r="U13" s="674">
        <v>0</v>
      </c>
      <c r="V13" s="675" t="s">
        <v>151</v>
      </c>
      <c r="W13" s="672">
        <v>1007723</v>
      </c>
      <c r="X13" s="673" t="s">
        <v>150</v>
      </c>
      <c r="Y13" s="674">
        <v>17.2</v>
      </c>
      <c r="Z13" s="675" t="s">
        <v>151</v>
      </c>
      <c r="AA13" s="672">
        <v>2532165</v>
      </c>
      <c r="AB13" s="673" t="s">
        <v>150</v>
      </c>
      <c r="AC13" s="674">
        <v>43.3</v>
      </c>
      <c r="AD13" s="675" t="s">
        <v>151</v>
      </c>
      <c r="AE13" s="672">
        <v>64072</v>
      </c>
      <c r="AF13" s="673" t="s">
        <v>150</v>
      </c>
      <c r="AG13" s="674">
        <v>1.1</v>
      </c>
      <c r="AH13" s="675" t="s">
        <v>151</v>
      </c>
      <c r="AI13" s="672">
        <v>-12097</v>
      </c>
      <c r="AJ13" s="673" t="s">
        <v>150</v>
      </c>
      <c r="AK13" s="674" t="s">
        <v>153</v>
      </c>
      <c r="AL13" s="675" t="s">
        <v>151</v>
      </c>
    </row>
    <row r="14" spans="1:38" ht="25.5" customHeight="1">
      <c r="A14" s="789"/>
      <c r="B14" s="639" t="s">
        <v>378</v>
      </c>
      <c r="C14" s="676">
        <v>1639649</v>
      </c>
      <c r="D14" s="677" t="s">
        <v>150</v>
      </c>
      <c r="E14" s="678">
        <v>26.5</v>
      </c>
      <c r="F14" s="679" t="s">
        <v>151</v>
      </c>
      <c r="G14" s="676">
        <v>23442</v>
      </c>
      <c r="H14" s="677" t="s">
        <v>150</v>
      </c>
      <c r="I14" s="678">
        <v>0.4</v>
      </c>
      <c r="J14" s="679" t="s">
        <v>151</v>
      </c>
      <c r="K14" s="676">
        <v>109366</v>
      </c>
      <c r="L14" s="677" t="s">
        <v>150</v>
      </c>
      <c r="M14" s="678">
        <v>1.8</v>
      </c>
      <c r="N14" s="679" t="s">
        <v>151</v>
      </c>
      <c r="O14" s="676">
        <v>80</v>
      </c>
      <c r="P14" s="677" t="s">
        <v>150</v>
      </c>
      <c r="Q14" s="678">
        <v>0</v>
      </c>
      <c r="R14" s="679" t="s">
        <v>151</v>
      </c>
      <c r="S14" s="676">
        <v>239</v>
      </c>
      <c r="T14" s="677" t="s">
        <v>150</v>
      </c>
      <c r="U14" s="678">
        <v>0</v>
      </c>
      <c r="V14" s="679" t="s">
        <v>151</v>
      </c>
      <c r="W14" s="676">
        <v>1082473</v>
      </c>
      <c r="X14" s="677" t="s">
        <v>150</v>
      </c>
      <c r="Y14" s="678">
        <v>17.5</v>
      </c>
      <c r="Z14" s="679" t="s">
        <v>151</v>
      </c>
      <c r="AA14" s="676">
        <v>2669631</v>
      </c>
      <c r="AB14" s="677" t="s">
        <v>150</v>
      </c>
      <c r="AC14" s="678">
        <v>43.2</v>
      </c>
      <c r="AD14" s="679" t="s">
        <v>151</v>
      </c>
      <c r="AE14" s="676">
        <v>70789</v>
      </c>
      <c r="AF14" s="677" t="s">
        <v>150</v>
      </c>
      <c r="AG14" s="678">
        <v>1.1</v>
      </c>
      <c r="AH14" s="679" t="s">
        <v>151</v>
      </c>
      <c r="AI14" s="676">
        <v>-8608</v>
      </c>
      <c r="AJ14" s="677" t="s">
        <v>150</v>
      </c>
      <c r="AK14" s="678" t="s">
        <v>153</v>
      </c>
      <c r="AL14" s="679" t="s">
        <v>151</v>
      </c>
    </row>
    <row r="15" spans="1:38" ht="25.5" customHeight="1">
      <c r="A15" s="775" t="s">
        <v>54</v>
      </c>
      <c r="B15" s="630" t="s">
        <v>152</v>
      </c>
      <c r="C15" s="672">
        <v>155542</v>
      </c>
      <c r="D15" s="673" t="s">
        <v>150</v>
      </c>
      <c r="E15" s="674">
        <v>5.6</v>
      </c>
      <c r="F15" s="675" t="s">
        <v>151</v>
      </c>
      <c r="G15" s="672">
        <v>28342</v>
      </c>
      <c r="H15" s="673" t="s">
        <v>150</v>
      </c>
      <c r="I15" s="674">
        <v>1</v>
      </c>
      <c r="J15" s="675" t="s">
        <v>151</v>
      </c>
      <c r="K15" s="672">
        <v>3712</v>
      </c>
      <c r="L15" s="673" t="s">
        <v>150</v>
      </c>
      <c r="M15" s="674">
        <v>0.1</v>
      </c>
      <c r="N15" s="675" t="s">
        <v>151</v>
      </c>
      <c r="O15" s="672">
        <v>366</v>
      </c>
      <c r="P15" s="673" t="s">
        <v>150</v>
      </c>
      <c r="Q15" s="674">
        <v>0</v>
      </c>
      <c r="R15" s="675" t="s">
        <v>151</v>
      </c>
      <c r="S15" s="672">
        <v>4730</v>
      </c>
      <c r="T15" s="673" t="s">
        <v>150</v>
      </c>
      <c r="U15" s="674">
        <v>0.2</v>
      </c>
      <c r="V15" s="675" t="s">
        <v>151</v>
      </c>
      <c r="W15" s="672">
        <v>801868</v>
      </c>
      <c r="X15" s="673" t="s">
        <v>150</v>
      </c>
      <c r="Y15" s="674">
        <v>28.7</v>
      </c>
      <c r="Z15" s="675" t="s">
        <v>151</v>
      </c>
      <c r="AA15" s="672">
        <v>1750878</v>
      </c>
      <c r="AB15" s="673" t="s">
        <v>150</v>
      </c>
      <c r="AC15" s="674">
        <v>62.6</v>
      </c>
      <c r="AD15" s="675" t="s">
        <v>151</v>
      </c>
      <c r="AE15" s="672">
        <v>3118</v>
      </c>
      <c r="AF15" s="673" t="s">
        <v>150</v>
      </c>
      <c r="AG15" s="674">
        <v>0.1</v>
      </c>
      <c r="AH15" s="675" t="s">
        <v>151</v>
      </c>
      <c r="AI15" s="672">
        <v>-14840</v>
      </c>
      <c r="AJ15" s="673" t="s">
        <v>150</v>
      </c>
      <c r="AK15" s="674" t="s">
        <v>153</v>
      </c>
      <c r="AL15" s="675" t="s">
        <v>151</v>
      </c>
    </row>
    <row r="16" spans="1:38" ht="25.5" customHeight="1">
      <c r="A16" s="788"/>
      <c r="B16" s="639" t="s">
        <v>224</v>
      </c>
      <c r="C16" s="672">
        <v>244236</v>
      </c>
      <c r="D16" s="673" t="s">
        <v>150</v>
      </c>
      <c r="E16" s="674">
        <v>8.4</v>
      </c>
      <c r="F16" s="675" t="s">
        <v>151</v>
      </c>
      <c r="G16" s="672">
        <v>19059</v>
      </c>
      <c r="H16" s="673" t="s">
        <v>150</v>
      </c>
      <c r="I16" s="674">
        <v>0.7</v>
      </c>
      <c r="J16" s="675" t="s">
        <v>151</v>
      </c>
      <c r="K16" s="672">
        <v>3512</v>
      </c>
      <c r="L16" s="673" t="s">
        <v>150</v>
      </c>
      <c r="M16" s="674">
        <v>0.1</v>
      </c>
      <c r="N16" s="675" t="s">
        <v>151</v>
      </c>
      <c r="O16" s="672">
        <v>373</v>
      </c>
      <c r="P16" s="673" t="s">
        <v>150</v>
      </c>
      <c r="Q16" s="674">
        <v>0</v>
      </c>
      <c r="R16" s="675" t="s">
        <v>151</v>
      </c>
      <c r="S16" s="672">
        <v>4687</v>
      </c>
      <c r="T16" s="673" t="s">
        <v>150</v>
      </c>
      <c r="U16" s="674">
        <v>0.2</v>
      </c>
      <c r="V16" s="675" t="s">
        <v>151</v>
      </c>
      <c r="W16" s="672">
        <v>784414</v>
      </c>
      <c r="X16" s="673" t="s">
        <v>150</v>
      </c>
      <c r="Y16" s="674">
        <v>26.8</v>
      </c>
      <c r="Z16" s="675" t="s">
        <v>151</v>
      </c>
      <c r="AA16" s="672">
        <v>1816076</v>
      </c>
      <c r="AB16" s="673" t="s">
        <v>150</v>
      </c>
      <c r="AC16" s="674">
        <v>62.1</v>
      </c>
      <c r="AD16" s="675" t="s">
        <v>151</v>
      </c>
      <c r="AE16" s="672">
        <v>3172</v>
      </c>
      <c r="AF16" s="673" t="s">
        <v>150</v>
      </c>
      <c r="AG16" s="674">
        <v>0.1</v>
      </c>
      <c r="AH16" s="675" t="s">
        <v>151</v>
      </c>
      <c r="AI16" s="672">
        <v>-13805</v>
      </c>
      <c r="AJ16" s="673" t="s">
        <v>150</v>
      </c>
      <c r="AK16" s="674" t="s">
        <v>153</v>
      </c>
      <c r="AL16" s="675" t="s">
        <v>151</v>
      </c>
    </row>
    <row r="17" spans="1:38" ht="25.5" customHeight="1">
      <c r="A17" s="788"/>
      <c r="B17" s="639" t="s">
        <v>376</v>
      </c>
      <c r="C17" s="672">
        <v>277492</v>
      </c>
      <c r="D17" s="673" t="s">
        <v>150</v>
      </c>
      <c r="E17" s="674">
        <v>9.1</v>
      </c>
      <c r="F17" s="675" t="s">
        <v>151</v>
      </c>
      <c r="G17" s="672">
        <v>21692</v>
      </c>
      <c r="H17" s="673" t="s">
        <v>150</v>
      </c>
      <c r="I17" s="674">
        <v>0.7</v>
      </c>
      <c r="J17" s="675" t="s">
        <v>151</v>
      </c>
      <c r="K17" s="672">
        <v>2576</v>
      </c>
      <c r="L17" s="673" t="s">
        <v>150</v>
      </c>
      <c r="M17" s="674">
        <v>0.1</v>
      </c>
      <c r="N17" s="675" t="s">
        <v>151</v>
      </c>
      <c r="O17" s="672">
        <v>470</v>
      </c>
      <c r="P17" s="673" t="s">
        <v>150</v>
      </c>
      <c r="Q17" s="674">
        <v>0</v>
      </c>
      <c r="R17" s="675" t="s">
        <v>151</v>
      </c>
      <c r="S17" s="672">
        <v>5633</v>
      </c>
      <c r="T17" s="673" t="s">
        <v>150</v>
      </c>
      <c r="U17" s="674">
        <v>0.2</v>
      </c>
      <c r="V17" s="675" t="s">
        <v>151</v>
      </c>
      <c r="W17" s="672">
        <v>783393</v>
      </c>
      <c r="X17" s="673" t="s">
        <v>150</v>
      </c>
      <c r="Y17" s="674">
        <v>25.8</v>
      </c>
      <c r="Z17" s="675" t="s">
        <v>151</v>
      </c>
      <c r="AA17" s="672">
        <v>1887438</v>
      </c>
      <c r="AB17" s="673" t="s">
        <v>150</v>
      </c>
      <c r="AC17" s="674">
        <v>62.2</v>
      </c>
      <c r="AD17" s="675" t="s">
        <v>151</v>
      </c>
      <c r="AE17" s="672">
        <v>3034</v>
      </c>
      <c r="AF17" s="673" t="s">
        <v>150</v>
      </c>
      <c r="AG17" s="674">
        <v>0.1</v>
      </c>
      <c r="AH17" s="675" t="s">
        <v>151</v>
      </c>
      <c r="AI17" s="672">
        <v>-12926</v>
      </c>
      <c r="AJ17" s="673" t="s">
        <v>150</v>
      </c>
      <c r="AK17" s="674" t="s">
        <v>153</v>
      </c>
      <c r="AL17" s="675" t="s">
        <v>151</v>
      </c>
    </row>
    <row r="18" spans="1:38" ht="25.5" customHeight="1">
      <c r="A18" s="788"/>
      <c r="B18" s="639" t="s">
        <v>377</v>
      </c>
      <c r="C18" s="672">
        <v>343933</v>
      </c>
      <c r="D18" s="673" t="s">
        <v>150</v>
      </c>
      <c r="E18" s="674">
        <v>10.9</v>
      </c>
      <c r="F18" s="675" t="s">
        <v>151</v>
      </c>
      <c r="G18" s="672">
        <v>18963</v>
      </c>
      <c r="H18" s="673" t="s">
        <v>150</v>
      </c>
      <c r="I18" s="674">
        <v>0.6</v>
      </c>
      <c r="J18" s="675" t="s">
        <v>151</v>
      </c>
      <c r="K18" s="672">
        <v>1751</v>
      </c>
      <c r="L18" s="673" t="s">
        <v>150</v>
      </c>
      <c r="M18" s="674">
        <v>0.1</v>
      </c>
      <c r="N18" s="675" t="s">
        <v>151</v>
      </c>
      <c r="O18" s="672">
        <v>418</v>
      </c>
      <c r="P18" s="673" t="s">
        <v>150</v>
      </c>
      <c r="Q18" s="674">
        <v>0</v>
      </c>
      <c r="R18" s="675" t="s">
        <v>151</v>
      </c>
      <c r="S18" s="672">
        <v>6040</v>
      </c>
      <c r="T18" s="673" t="s">
        <v>150</v>
      </c>
      <c r="U18" s="674">
        <v>0.2</v>
      </c>
      <c r="V18" s="675" t="s">
        <v>151</v>
      </c>
      <c r="W18" s="672">
        <v>739629</v>
      </c>
      <c r="X18" s="673" t="s">
        <v>150</v>
      </c>
      <c r="Y18" s="674">
        <v>23.5</v>
      </c>
      <c r="Z18" s="675" t="s">
        <v>151</v>
      </c>
      <c r="AA18" s="672">
        <v>1964169</v>
      </c>
      <c r="AB18" s="673" t="s">
        <v>150</v>
      </c>
      <c r="AC18" s="674">
        <v>62.5</v>
      </c>
      <c r="AD18" s="675" t="s">
        <v>151</v>
      </c>
      <c r="AE18" s="672">
        <v>3645</v>
      </c>
      <c r="AF18" s="673" t="s">
        <v>150</v>
      </c>
      <c r="AG18" s="674">
        <v>0.1</v>
      </c>
      <c r="AH18" s="675" t="s">
        <v>151</v>
      </c>
      <c r="AI18" s="672">
        <v>-11960</v>
      </c>
      <c r="AJ18" s="673" t="s">
        <v>150</v>
      </c>
      <c r="AK18" s="674" t="s">
        <v>153</v>
      </c>
      <c r="AL18" s="675" t="s">
        <v>151</v>
      </c>
    </row>
    <row r="19" spans="1:38" ht="25.5" customHeight="1">
      <c r="A19" s="789"/>
      <c r="B19" s="639" t="s">
        <v>378</v>
      </c>
      <c r="C19" s="676">
        <v>395524</v>
      </c>
      <c r="D19" s="677" t="s">
        <v>150</v>
      </c>
      <c r="E19" s="678">
        <v>12.1</v>
      </c>
      <c r="F19" s="679" t="s">
        <v>151</v>
      </c>
      <c r="G19" s="676">
        <v>25143</v>
      </c>
      <c r="H19" s="677" t="s">
        <v>150</v>
      </c>
      <c r="I19" s="678">
        <v>0.8</v>
      </c>
      <c r="J19" s="679" t="s">
        <v>151</v>
      </c>
      <c r="K19" s="676">
        <v>1791</v>
      </c>
      <c r="L19" s="677" t="s">
        <v>150</v>
      </c>
      <c r="M19" s="678">
        <v>0.1</v>
      </c>
      <c r="N19" s="679" t="s">
        <v>151</v>
      </c>
      <c r="O19" s="676">
        <v>410</v>
      </c>
      <c r="P19" s="677" t="s">
        <v>150</v>
      </c>
      <c r="Q19" s="678">
        <v>0</v>
      </c>
      <c r="R19" s="679" t="s">
        <v>151</v>
      </c>
      <c r="S19" s="676">
        <v>6442</v>
      </c>
      <c r="T19" s="677" t="s">
        <v>150</v>
      </c>
      <c r="U19" s="678">
        <v>0.2</v>
      </c>
      <c r="V19" s="679" t="s">
        <v>151</v>
      </c>
      <c r="W19" s="676">
        <v>706864</v>
      </c>
      <c r="X19" s="677" t="s">
        <v>150</v>
      </c>
      <c r="Y19" s="678">
        <v>21.6</v>
      </c>
      <c r="Z19" s="679" t="s">
        <v>151</v>
      </c>
      <c r="AA19" s="676">
        <v>2058806</v>
      </c>
      <c r="AB19" s="677" t="s">
        <v>150</v>
      </c>
      <c r="AC19" s="678">
        <v>63</v>
      </c>
      <c r="AD19" s="679" t="s">
        <v>151</v>
      </c>
      <c r="AE19" s="676">
        <v>3558</v>
      </c>
      <c r="AF19" s="677" t="s">
        <v>150</v>
      </c>
      <c r="AG19" s="678">
        <v>0.1</v>
      </c>
      <c r="AH19" s="679" t="s">
        <v>151</v>
      </c>
      <c r="AI19" s="676">
        <v>-13392</v>
      </c>
      <c r="AJ19" s="677" t="s">
        <v>150</v>
      </c>
      <c r="AK19" s="678" t="s">
        <v>153</v>
      </c>
      <c r="AL19" s="679" t="s">
        <v>151</v>
      </c>
    </row>
    <row r="20" spans="1:38" ht="25.5" customHeight="1">
      <c r="A20" s="775" t="s">
        <v>55</v>
      </c>
      <c r="B20" s="630" t="s">
        <v>152</v>
      </c>
      <c r="C20" s="672">
        <v>48669</v>
      </c>
      <c r="D20" s="673" t="s">
        <v>150</v>
      </c>
      <c r="E20" s="674">
        <v>6.9</v>
      </c>
      <c r="F20" s="675" t="s">
        <v>151</v>
      </c>
      <c r="G20" s="672">
        <v>3233</v>
      </c>
      <c r="H20" s="673" t="s">
        <v>150</v>
      </c>
      <c r="I20" s="674">
        <v>0.5</v>
      </c>
      <c r="J20" s="675" t="s">
        <v>151</v>
      </c>
      <c r="K20" s="672" t="s">
        <v>153</v>
      </c>
      <c r="L20" s="673" t="s">
        <v>150</v>
      </c>
      <c r="M20" s="674" t="s">
        <v>153</v>
      </c>
      <c r="N20" s="675" t="s">
        <v>151</v>
      </c>
      <c r="O20" s="672">
        <v>130</v>
      </c>
      <c r="P20" s="673" t="s">
        <v>150</v>
      </c>
      <c r="Q20" s="674">
        <v>0</v>
      </c>
      <c r="R20" s="675" t="s">
        <v>151</v>
      </c>
      <c r="S20" s="672">
        <v>205</v>
      </c>
      <c r="T20" s="673" t="s">
        <v>150</v>
      </c>
      <c r="U20" s="674">
        <v>0</v>
      </c>
      <c r="V20" s="675" t="s">
        <v>151</v>
      </c>
      <c r="W20" s="672">
        <v>170525</v>
      </c>
      <c r="X20" s="673" t="s">
        <v>150</v>
      </c>
      <c r="Y20" s="674">
        <v>24.3</v>
      </c>
      <c r="Z20" s="675" t="s">
        <v>151</v>
      </c>
      <c r="AA20" s="672">
        <v>466462</v>
      </c>
      <c r="AB20" s="673" t="s">
        <v>150</v>
      </c>
      <c r="AC20" s="674">
        <v>66.4</v>
      </c>
      <c r="AD20" s="675" t="s">
        <v>151</v>
      </c>
      <c r="AE20" s="672">
        <v>899</v>
      </c>
      <c r="AF20" s="673" t="s">
        <v>150</v>
      </c>
      <c r="AG20" s="674">
        <v>0.1</v>
      </c>
      <c r="AH20" s="675" t="s">
        <v>151</v>
      </c>
      <c r="AI20" s="672">
        <v>-4694</v>
      </c>
      <c r="AJ20" s="673" t="s">
        <v>150</v>
      </c>
      <c r="AK20" s="674" t="s">
        <v>153</v>
      </c>
      <c r="AL20" s="675" t="s">
        <v>151</v>
      </c>
    </row>
    <row r="21" spans="1:38" ht="25.5" customHeight="1">
      <c r="A21" s="788"/>
      <c r="B21" s="639" t="s">
        <v>224</v>
      </c>
      <c r="C21" s="672">
        <v>61245</v>
      </c>
      <c r="D21" s="673" t="s">
        <v>150</v>
      </c>
      <c r="E21" s="674">
        <v>8.5</v>
      </c>
      <c r="F21" s="675" t="s">
        <v>151</v>
      </c>
      <c r="G21" s="672">
        <v>2570</v>
      </c>
      <c r="H21" s="673" t="s">
        <v>150</v>
      </c>
      <c r="I21" s="674">
        <v>0.4</v>
      </c>
      <c r="J21" s="675" t="s">
        <v>151</v>
      </c>
      <c r="K21" s="672" t="s">
        <v>153</v>
      </c>
      <c r="L21" s="673" t="s">
        <v>150</v>
      </c>
      <c r="M21" s="674" t="s">
        <v>153</v>
      </c>
      <c r="N21" s="675" t="s">
        <v>151</v>
      </c>
      <c r="O21" s="672">
        <v>132</v>
      </c>
      <c r="P21" s="673" t="s">
        <v>150</v>
      </c>
      <c r="Q21" s="674">
        <v>0</v>
      </c>
      <c r="R21" s="675" t="s">
        <v>151</v>
      </c>
      <c r="S21" s="672">
        <v>363</v>
      </c>
      <c r="T21" s="673" t="s">
        <v>150</v>
      </c>
      <c r="U21" s="674">
        <v>0.1</v>
      </c>
      <c r="V21" s="675" t="s">
        <v>151</v>
      </c>
      <c r="W21" s="672">
        <v>163144</v>
      </c>
      <c r="X21" s="673" t="s">
        <v>150</v>
      </c>
      <c r="Y21" s="674">
        <v>22.6</v>
      </c>
      <c r="Z21" s="675" t="s">
        <v>151</v>
      </c>
      <c r="AA21" s="672">
        <v>481623</v>
      </c>
      <c r="AB21" s="673" t="s">
        <v>150</v>
      </c>
      <c r="AC21" s="674">
        <v>66.7</v>
      </c>
      <c r="AD21" s="675" t="s">
        <v>151</v>
      </c>
      <c r="AE21" s="672">
        <v>826</v>
      </c>
      <c r="AF21" s="673" t="s">
        <v>150</v>
      </c>
      <c r="AG21" s="674">
        <v>0.1</v>
      </c>
      <c r="AH21" s="675" t="s">
        <v>151</v>
      </c>
      <c r="AI21" s="672">
        <v>-4138</v>
      </c>
      <c r="AJ21" s="673" t="s">
        <v>150</v>
      </c>
      <c r="AK21" s="674" t="s">
        <v>153</v>
      </c>
      <c r="AL21" s="675" t="s">
        <v>151</v>
      </c>
    </row>
    <row r="22" spans="1:38" ht="25.5" customHeight="1">
      <c r="A22" s="788"/>
      <c r="B22" s="639" t="s">
        <v>376</v>
      </c>
      <c r="C22" s="672">
        <v>59655</v>
      </c>
      <c r="D22" s="673" t="s">
        <v>150</v>
      </c>
      <c r="E22" s="674">
        <v>8.1</v>
      </c>
      <c r="F22" s="675" t="s">
        <v>151</v>
      </c>
      <c r="G22" s="672">
        <v>1548</v>
      </c>
      <c r="H22" s="673" t="s">
        <v>150</v>
      </c>
      <c r="I22" s="674">
        <v>0.2</v>
      </c>
      <c r="J22" s="675" t="s">
        <v>151</v>
      </c>
      <c r="K22" s="672" t="s">
        <v>153</v>
      </c>
      <c r="L22" s="673" t="s">
        <v>150</v>
      </c>
      <c r="M22" s="674" t="s">
        <v>153</v>
      </c>
      <c r="N22" s="675" t="s">
        <v>151</v>
      </c>
      <c r="O22" s="672">
        <v>141</v>
      </c>
      <c r="P22" s="673" t="s">
        <v>150</v>
      </c>
      <c r="Q22" s="674">
        <v>0</v>
      </c>
      <c r="R22" s="675" t="s">
        <v>151</v>
      </c>
      <c r="S22" s="672">
        <v>323</v>
      </c>
      <c r="T22" s="673" t="s">
        <v>150</v>
      </c>
      <c r="U22" s="674">
        <v>0</v>
      </c>
      <c r="V22" s="675" t="s">
        <v>151</v>
      </c>
      <c r="W22" s="672">
        <v>163222</v>
      </c>
      <c r="X22" s="673" t="s">
        <v>150</v>
      </c>
      <c r="Y22" s="674">
        <v>22.2</v>
      </c>
      <c r="Z22" s="675" t="s">
        <v>151</v>
      </c>
      <c r="AA22" s="672">
        <v>497867</v>
      </c>
      <c r="AB22" s="673" t="s">
        <v>150</v>
      </c>
      <c r="AC22" s="674">
        <v>67.6</v>
      </c>
      <c r="AD22" s="675" t="s">
        <v>151</v>
      </c>
      <c r="AE22" s="672">
        <v>973</v>
      </c>
      <c r="AF22" s="673" t="s">
        <v>150</v>
      </c>
      <c r="AG22" s="674">
        <v>0.1</v>
      </c>
      <c r="AH22" s="675" t="s">
        <v>151</v>
      </c>
      <c r="AI22" s="672">
        <v>-3793</v>
      </c>
      <c r="AJ22" s="673" t="s">
        <v>150</v>
      </c>
      <c r="AK22" s="674" t="s">
        <v>153</v>
      </c>
      <c r="AL22" s="675" t="s">
        <v>151</v>
      </c>
    </row>
    <row r="23" spans="1:38" ht="25.5" customHeight="1">
      <c r="A23" s="788"/>
      <c r="B23" s="639" t="s">
        <v>377</v>
      </c>
      <c r="C23" s="672">
        <v>66511</v>
      </c>
      <c r="D23" s="673" t="s">
        <v>150</v>
      </c>
      <c r="E23" s="674">
        <v>8.8</v>
      </c>
      <c r="F23" s="675" t="s">
        <v>151</v>
      </c>
      <c r="G23" s="672">
        <v>2149</v>
      </c>
      <c r="H23" s="673" t="s">
        <v>150</v>
      </c>
      <c r="I23" s="674">
        <v>0.3</v>
      </c>
      <c r="J23" s="675" t="s">
        <v>151</v>
      </c>
      <c r="K23" s="672" t="s">
        <v>153</v>
      </c>
      <c r="L23" s="673" t="s">
        <v>150</v>
      </c>
      <c r="M23" s="674" t="s">
        <v>153</v>
      </c>
      <c r="N23" s="675" t="s">
        <v>151</v>
      </c>
      <c r="O23" s="672">
        <v>132</v>
      </c>
      <c r="P23" s="673" t="s">
        <v>150</v>
      </c>
      <c r="Q23" s="674">
        <v>0</v>
      </c>
      <c r="R23" s="675" t="s">
        <v>151</v>
      </c>
      <c r="S23" s="672">
        <v>417</v>
      </c>
      <c r="T23" s="673" t="s">
        <v>150</v>
      </c>
      <c r="U23" s="674">
        <v>0.1</v>
      </c>
      <c r="V23" s="675" t="s">
        <v>151</v>
      </c>
      <c r="W23" s="672">
        <v>157101</v>
      </c>
      <c r="X23" s="673" t="s">
        <v>150</v>
      </c>
      <c r="Y23" s="674">
        <v>20.7</v>
      </c>
      <c r="Z23" s="675" t="s">
        <v>151</v>
      </c>
      <c r="AA23" s="672">
        <v>514499</v>
      </c>
      <c r="AB23" s="673" t="s">
        <v>150</v>
      </c>
      <c r="AC23" s="674">
        <v>67.9</v>
      </c>
      <c r="AD23" s="675" t="s">
        <v>151</v>
      </c>
      <c r="AE23" s="672">
        <v>973</v>
      </c>
      <c r="AF23" s="673" t="s">
        <v>150</v>
      </c>
      <c r="AG23" s="674">
        <v>0.1</v>
      </c>
      <c r="AH23" s="675" t="s">
        <v>151</v>
      </c>
      <c r="AI23" s="672">
        <v>-3272</v>
      </c>
      <c r="AJ23" s="673" t="s">
        <v>150</v>
      </c>
      <c r="AK23" s="674" t="s">
        <v>153</v>
      </c>
      <c r="AL23" s="675" t="s">
        <v>151</v>
      </c>
    </row>
    <row r="24" spans="1:38" ht="25.5" customHeight="1">
      <c r="A24" s="789"/>
      <c r="B24" s="639" t="s">
        <v>378</v>
      </c>
      <c r="C24" s="676">
        <v>73804</v>
      </c>
      <c r="D24" s="677" t="s">
        <v>150</v>
      </c>
      <c r="E24" s="678">
        <v>9.9</v>
      </c>
      <c r="F24" s="679" t="s">
        <v>151</v>
      </c>
      <c r="G24" s="676">
        <v>1820</v>
      </c>
      <c r="H24" s="677" t="s">
        <v>150</v>
      </c>
      <c r="I24" s="678">
        <v>0.2</v>
      </c>
      <c r="J24" s="679" t="s">
        <v>151</v>
      </c>
      <c r="K24" s="676" t="s">
        <v>153</v>
      </c>
      <c r="L24" s="677" t="s">
        <v>150</v>
      </c>
      <c r="M24" s="678" t="s">
        <v>153</v>
      </c>
      <c r="N24" s="679" t="s">
        <v>151</v>
      </c>
      <c r="O24" s="676">
        <v>126</v>
      </c>
      <c r="P24" s="677" t="s">
        <v>150</v>
      </c>
      <c r="Q24" s="678">
        <v>0</v>
      </c>
      <c r="R24" s="679" t="s">
        <v>151</v>
      </c>
      <c r="S24" s="676">
        <v>544</v>
      </c>
      <c r="T24" s="677" t="s">
        <v>150</v>
      </c>
      <c r="U24" s="678">
        <v>0.1</v>
      </c>
      <c r="V24" s="679" t="s">
        <v>151</v>
      </c>
      <c r="W24" s="676">
        <v>140812</v>
      </c>
      <c r="X24" s="677" t="s">
        <v>150</v>
      </c>
      <c r="Y24" s="678">
        <v>18.8</v>
      </c>
      <c r="Z24" s="679" t="s">
        <v>151</v>
      </c>
      <c r="AA24" s="676">
        <v>512689</v>
      </c>
      <c r="AB24" s="677" t="s">
        <v>150</v>
      </c>
      <c r="AC24" s="678">
        <v>68.6</v>
      </c>
      <c r="AD24" s="679" t="s">
        <v>151</v>
      </c>
      <c r="AE24" s="676">
        <v>859</v>
      </c>
      <c r="AF24" s="677" t="s">
        <v>150</v>
      </c>
      <c r="AG24" s="678">
        <v>0.1</v>
      </c>
      <c r="AH24" s="679" t="s">
        <v>151</v>
      </c>
      <c r="AI24" s="676">
        <v>-3140</v>
      </c>
      <c r="AJ24" s="677" t="s">
        <v>150</v>
      </c>
      <c r="AK24" s="678" t="s">
        <v>153</v>
      </c>
      <c r="AL24" s="679" t="s">
        <v>151</v>
      </c>
    </row>
    <row r="25" spans="1:38" ht="25.5" customHeight="1">
      <c r="A25" s="775" t="s">
        <v>56</v>
      </c>
      <c r="B25" s="630" t="s">
        <v>152</v>
      </c>
      <c r="C25" s="672">
        <v>129975</v>
      </c>
      <c r="D25" s="673" t="s">
        <v>150</v>
      </c>
      <c r="E25" s="674">
        <v>15.7</v>
      </c>
      <c r="F25" s="675" t="s">
        <v>151</v>
      </c>
      <c r="G25" s="672">
        <v>6339</v>
      </c>
      <c r="H25" s="673" t="s">
        <v>150</v>
      </c>
      <c r="I25" s="674">
        <v>0.8</v>
      </c>
      <c r="J25" s="675" t="s">
        <v>151</v>
      </c>
      <c r="K25" s="672">
        <v>10563</v>
      </c>
      <c r="L25" s="673" t="s">
        <v>150</v>
      </c>
      <c r="M25" s="674">
        <v>1.3</v>
      </c>
      <c r="N25" s="675" t="s">
        <v>151</v>
      </c>
      <c r="O25" s="672" t="s">
        <v>153</v>
      </c>
      <c r="P25" s="673" t="s">
        <v>150</v>
      </c>
      <c r="Q25" s="674" t="s">
        <v>153</v>
      </c>
      <c r="R25" s="675" t="s">
        <v>151</v>
      </c>
      <c r="S25" s="672">
        <v>167</v>
      </c>
      <c r="T25" s="673" t="s">
        <v>150</v>
      </c>
      <c r="U25" s="674">
        <v>0</v>
      </c>
      <c r="V25" s="675" t="s">
        <v>151</v>
      </c>
      <c r="W25" s="672">
        <v>236135</v>
      </c>
      <c r="X25" s="673" t="s">
        <v>150</v>
      </c>
      <c r="Y25" s="674">
        <v>28.5</v>
      </c>
      <c r="Z25" s="675" t="s">
        <v>151</v>
      </c>
      <c r="AA25" s="672">
        <v>400706</v>
      </c>
      <c r="AB25" s="673" t="s">
        <v>150</v>
      </c>
      <c r="AC25" s="674">
        <v>48.4</v>
      </c>
      <c r="AD25" s="675" t="s">
        <v>151</v>
      </c>
      <c r="AE25" s="672">
        <v>379</v>
      </c>
      <c r="AF25" s="673" t="s">
        <v>150</v>
      </c>
      <c r="AG25" s="674">
        <v>0</v>
      </c>
      <c r="AH25" s="675" t="s">
        <v>151</v>
      </c>
      <c r="AI25" s="672">
        <v>-1087</v>
      </c>
      <c r="AJ25" s="673" t="s">
        <v>150</v>
      </c>
      <c r="AK25" s="674" t="s">
        <v>153</v>
      </c>
      <c r="AL25" s="675" t="s">
        <v>151</v>
      </c>
    </row>
    <row r="26" spans="1:38" ht="25.5" customHeight="1">
      <c r="A26" s="788"/>
      <c r="B26" s="639" t="s">
        <v>224</v>
      </c>
      <c r="C26" s="672">
        <v>171145</v>
      </c>
      <c r="D26" s="673" t="s">
        <v>150</v>
      </c>
      <c r="E26" s="674">
        <v>19.1</v>
      </c>
      <c r="F26" s="675" t="s">
        <v>151</v>
      </c>
      <c r="G26" s="672">
        <v>1851</v>
      </c>
      <c r="H26" s="673" t="s">
        <v>150</v>
      </c>
      <c r="I26" s="674">
        <v>0.2</v>
      </c>
      <c r="J26" s="675" t="s">
        <v>151</v>
      </c>
      <c r="K26" s="672">
        <v>12748</v>
      </c>
      <c r="L26" s="673" t="s">
        <v>150</v>
      </c>
      <c r="M26" s="674">
        <v>1.4</v>
      </c>
      <c r="N26" s="675" t="s">
        <v>151</v>
      </c>
      <c r="O26" s="672" t="s">
        <v>153</v>
      </c>
      <c r="P26" s="673" t="s">
        <v>150</v>
      </c>
      <c r="Q26" s="674" t="s">
        <v>153</v>
      </c>
      <c r="R26" s="675" t="s">
        <v>151</v>
      </c>
      <c r="S26" s="672">
        <v>159</v>
      </c>
      <c r="T26" s="673" t="s">
        <v>150</v>
      </c>
      <c r="U26" s="674">
        <v>0</v>
      </c>
      <c r="V26" s="675" t="s">
        <v>151</v>
      </c>
      <c r="W26" s="672">
        <v>232703</v>
      </c>
      <c r="X26" s="673" t="s">
        <v>150</v>
      </c>
      <c r="Y26" s="674">
        <v>26</v>
      </c>
      <c r="Z26" s="675" t="s">
        <v>151</v>
      </c>
      <c r="AA26" s="672">
        <v>430662</v>
      </c>
      <c r="AB26" s="673" t="s">
        <v>150</v>
      </c>
      <c r="AC26" s="674">
        <v>48.1</v>
      </c>
      <c r="AD26" s="675" t="s">
        <v>151</v>
      </c>
      <c r="AE26" s="672">
        <v>521</v>
      </c>
      <c r="AF26" s="673" t="s">
        <v>150</v>
      </c>
      <c r="AG26" s="674">
        <v>0.1</v>
      </c>
      <c r="AH26" s="675" t="s">
        <v>151</v>
      </c>
      <c r="AI26" s="672">
        <v>-1020</v>
      </c>
      <c r="AJ26" s="673" t="s">
        <v>150</v>
      </c>
      <c r="AK26" s="674" t="s">
        <v>153</v>
      </c>
      <c r="AL26" s="675" t="s">
        <v>151</v>
      </c>
    </row>
    <row r="27" spans="1:38" ht="25.5" customHeight="1">
      <c r="A27" s="788"/>
      <c r="B27" s="639" t="s">
        <v>376</v>
      </c>
      <c r="C27" s="672">
        <v>212571</v>
      </c>
      <c r="D27" s="673" t="s">
        <v>150</v>
      </c>
      <c r="E27" s="674">
        <v>22.1</v>
      </c>
      <c r="F27" s="675" t="s">
        <v>151</v>
      </c>
      <c r="G27" s="672">
        <v>828</v>
      </c>
      <c r="H27" s="673" t="s">
        <v>150</v>
      </c>
      <c r="I27" s="674">
        <v>0.1</v>
      </c>
      <c r="J27" s="675" t="s">
        <v>151</v>
      </c>
      <c r="K27" s="672">
        <v>15181</v>
      </c>
      <c r="L27" s="673" t="s">
        <v>150</v>
      </c>
      <c r="M27" s="674">
        <v>1.6</v>
      </c>
      <c r="N27" s="675" t="s">
        <v>151</v>
      </c>
      <c r="O27" s="672" t="s">
        <v>153</v>
      </c>
      <c r="P27" s="673" t="s">
        <v>150</v>
      </c>
      <c r="Q27" s="674" t="s">
        <v>153</v>
      </c>
      <c r="R27" s="675" t="s">
        <v>151</v>
      </c>
      <c r="S27" s="672">
        <v>160</v>
      </c>
      <c r="T27" s="673" t="s">
        <v>150</v>
      </c>
      <c r="U27" s="674">
        <v>0</v>
      </c>
      <c r="V27" s="675" t="s">
        <v>151</v>
      </c>
      <c r="W27" s="672">
        <v>238571</v>
      </c>
      <c r="X27" s="673" t="s">
        <v>150</v>
      </c>
      <c r="Y27" s="674">
        <v>24.8</v>
      </c>
      <c r="Z27" s="675" t="s">
        <v>151</v>
      </c>
      <c r="AA27" s="672">
        <v>445413</v>
      </c>
      <c r="AB27" s="673" t="s">
        <v>150</v>
      </c>
      <c r="AC27" s="674">
        <v>46.3</v>
      </c>
      <c r="AD27" s="675" t="s">
        <v>151</v>
      </c>
      <c r="AE27" s="672">
        <v>695</v>
      </c>
      <c r="AF27" s="673" t="s">
        <v>150</v>
      </c>
      <c r="AG27" s="674">
        <v>0.1</v>
      </c>
      <c r="AH27" s="675" t="s">
        <v>151</v>
      </c>
      <c r="AI27" s="672">
        <v>-1022</v>
      </c>
      <c r="AJ27" s="673" t="s">
        <v>150</v>
      </c>
      <c r="AK27" s="674" t="s">
        <v>153</v>
      </c>
      <c r="AL27" s="675" t="s">
        <v>151</v>
      </c>
    </row>
    <row r="28" spans="1:38" ht="25.5" customHeight="1">
      <c r="A28" s="788"/>
      <c r="B28" s="639" t="s">
        <v>377</v>
      </c>
      <c r="C28" s="672">
        <v>274652</v>
      </c>
      <c r="D28" s="673" t="s">
        <v>150</v>
      </c>
      <c r="E28" s="674">
        <v>26.5</v>
      </c>
      <c r="F28" s="675" t="s">
        <v>151</v>
      </c>
      <c r="G28" s="672">
        <v>2212</v>
      </c>
      <c r="H28" s="673" t="s">
        <v>150</v>
      </c>
      <c r="I28" s="674">
        <v>0.2</v>
      </c>
      <c r="J28" s="675" t="s">
        <v>151</v>
      </c>
      <c r="K28" s="672">
        <v>13230</v>
      </c>
      <c r="L28" s="673" t="s">
        <v>150</v>
      </c>
      <c r="M28" s="674">
        <v>1.3</v>
      </c>
      <c r="N28" s="675" t="s">
        <v>151</v>
      </c>
      <c r="O28" s="672" t="s">
        <v>153</v>
      </c>
      <c r="P28" s="673" t="s">
        <v>150</v>
      </c>
      <c r="Q28" s="674" t="s">
        <v>153</v>
      </c>
      <c r="R28" s="675" t="s">
        <v>151</v>
      </c>
      <c r="S28" s="672">
        <v>555</v>
      </c>
      <c r="T28" s="673" t="s">
        <v>150</v>
      </c>
      <c r="U28" s="674">
        <v>0.1</v>
      </c>
      <c r="V28" s="675" t="s">
        <v>151</v>
      </c>
      <c r="W28" s="672">
        <v>221364</v>
      </c>
      <c r="X28" s="673" t="s">
        <v>150</v>
      </c>
      <c r="Y28" s="674">
        <v>21.4</v>
      </c>
      <c r="Z28" s="675" t="s">
        <v>151</v>
      </c>
      <c r="AA28" s="672">
        <v>462756</v>
      </c>
      <c r="AB28" s="673" t="s">
        <v>150</v>
      </c>
      <c r="AC28" s="674">
        <v>44.7</v>
      </c>
      <c r="AD28" s="675" t="s">
        <v>151</v>
      </c>
      <c r="AE28" s="672">
        <v>970</v>
      </c>
      <c r="AF28" s="673" t="s">
        <v>150</v>
      </c>
      <c r="AG28" s="674">
        <v>0.1</v>
      </c>
      <c r="AH28" s="675" t="s">
        <v>151</v>
      </c>
      <c r="AI28" s="672">
        <v>-1290</v>
      </c>
      <c r="AJ28" s="673" t="s">
        <v>150</v>
      </c>
      <c r="AK28" s="674" t="s">
        <v>153</v>
      </c>
      <c r="AL28" s="675" t="s">
        <v>151</v>
      </c>
    </row>
    <row r="29" spans="1:38" ht="25.5" customHeight="1">
      <c r="A29" s="789"/>
      <c r="B29" s="654" t="s">
        <v>378</v>
      </c>
      <c r="C29" s="676">
        <v>323218</v>
      </c>
      <c r="D29" s="677" t="s">
        <v>150</v>
      </c>
      <c r="E29" s="678">
        <v>32.8</v>
      </c>
      <c r="F29" s="679" t="s">
        <v>151</v>
      </c>
      <c r="G29" s="676">
        <v>862</v>
      </c>
      <c r="H29" s="677" t="s">
        <v>150</v>
      </c>
      <c r="I29" s="678">
        <v>0.1</v>
      </c>
      <c r="J29" s="679" t="s">
        <v>151</v>
      </c>
      <c r="K29" s="676">
        <v>10574</v>
      </c>
      <c r="L29" s="677" t="s">
        <v>150</v>
      </c>
      <c r="M29" s="678">
        <v>1.1</v>
      </c>
      <c r="N29" s="679" t="s">
        <v>151</v>
      </c>
      <c r="O29" s="676" t="s">
        <v>153</v>
      </c>
      <c r="P29" s="677" t="s">
        <v>150</v>
      </c>
      <c r="Q29" s="678" t="s">
        <v>153</v>
      </c>
      <c r="R29" s="679" t="s">
        <v>151</v>
      </c>
      <c r="S29" s="676">
        <v>1089</v>
      </c>
      <c r="T29" s="677" t="s">
        <v>150</v>
      </c>
      <c r="U29" s="678">
        <v>0.1</v>
      </c>
      <c r="V29" s="679" t="s">
        <v>151</v>
      </c>
      <c r="W29" s="676">
        <v>216750</v>
      </c>
      <c r="X29" s="677" t="s">
        <v>150</v>
      </c>
      <c r="Y29" s="678">
        <v>22</v>
      </c>
      <c r="Z29" s="679" t="s">
        <v>151</v>
      </c>
      <c r="AA29" s="676">
        <v>375974</v>
      </c>
      <c r="AB29" s="677" t="s">
        <v>150</v>
      </c>
      <c r="AC29" s="678">
        <v>38.2</v>
      </c>
      <c r="AD29" s="679" t="s">
        <v>151</v>
      </c>
      <c r="AE29" s="676">
        <v>1166</v>
      </c>
      <c r="AF29" s="677" t="s">
        <v>150</v>
      </c>
      <c r="AG29" s="678">
        <v>0.1</v>
      </c>
      <c r="AH29" s="679" t="s">
        <v>151</v>
      </c>
      <c r="AI29" s="676">
        <v>-667</v>
      </c>
      <c r="AJ29" s="677" t="s">
        <v>150</v>
      </c>
      <c r="AK29" s="678" t="s">
        <v>153</v>
      </c>
      <c r="AL29" s="679" t="s">
        <v>151</v>
      </c>
    </row>
    <row r="30" spans="1:39" ht="6" customHeight="1">
      <c r="A30" s="247"/>
      <c r="C30" s="182"/>
      <c r="D30" s="680"/>
      <c r="F30" s="680"/>
      <c r="G30" s="182"/>
      <c r="H30" s="680"/>
      <c r="J30" s="680"/>
      <c r="K30" s="182"/>
      <c r="L30" s="680"/>
      <c r="N30" s="680"/>
      <c r="O30" s="182"/>
      <c r="P30" s="680"/>
      <c r="R30" s="680"/>
      <c r="S30" s="182"/>
      <c r="T30" s="680"/>
      <c r="V30" s="680"/>
      <c r="W30" s="182"/>
      <c r="X30" s="680"/>
      <c r="Z30" s="680"/>
      <c r="AA30" s="182"/>
      <c r="AB30" s="680"/>
      <c r="AD30" s="680"/>
      <c r="AE30" s="182"/>
      <c r="AF30" s="680"/>
      <c r="AH30" s="680"/>
      <c r="AI30" s="182"/>
      <c r="AJ30" s="680"/>
      <c r="AL30" s="680"/>
      <c r="AM30" s="182"/>
    </row>
    <row r="31" spans="2:38" s="1" customFormat="1" ht="17.25" customHeight="1">
      <c r="B31" s="158" t="s">
        <v>103</v>
      </c>
      <c r="C31" s="7" t="s">
        <v>121</v>
      </c>
      <c r="D31" s="682"/>
      <c r="E31" s="681"/>
      <c r="F31" s="682"/>
      <c r="H31" s="682"/>
      <c r="I31" s="159"/>
      <c r="J31" s="682"/>
      <c r="L31" s="682"/>
      <c r="M31" s="159"/>
      <c r="N31" s="682"/>
      <c r="P31" s="682"/>
      <c r="Q31" s="159"/>
      <c r="R31" s="682"/>
      <c r="T31" s="682"/>
      <c r="U31" s="159"/>
      <c r="V31" s="682"/>
      <c r="X31" s="682"/>
      <c r="Y31" s="159"/>
      <c r="Z31" s="682"/>
      <c r="AB31" s="682"/>
      <c r="AC31" s="159"/>
      <c r="AD31" s="682"/>
      <c r="AF31" s="682"/>
      <c r="AG31" s="159"/>
      <c r="AH31" s="682"/>
      <c r="AJ31" s="682"/>
      <c r="AK31" s="159"/>
      <c r="AL31" s="682"/>
    </row>
    <row r="32" spans="1:38" s="1" customFormat="1" ht="17.25" customHeight="1">
      <c r="A32" s="615"/>
      <c r="B32" s="7"/>
      <c r="C32" s="7" t="s">
        <v>122</v>
      </c>
      <c r="D32" s="682"/>
      <c r="E32" s="681"/>
      <c r="F32" s="682"/>
      <c r="H32" s="682"/>
      <c r="I32" s="159"/>
      <c r="J32" s="682"/>
      <c r="L32" s="682"/>
      <c r="M32" s="159"/>
      <c r="N32" s="682"/>
      <c r="P32" s="682"/>
      <c r="Q32" s="159"/>
      <c r="R32" s="682"/>
      <c r="T32" s="682"/>
      <c r="U32" s="159"/>
      <c r="V32" s="682"/>
      <c r="X32" s="682"/>
      <c r="Y32" s="159"/>
      <c r="Z32" s="682"/>
      <c r="AB32" s="682"/>
      <c r="AC32" s="159"/>
      <c r="AD32" s="682"/>
      <c r="AF32" s="682"/>
      <c r="AG32" s="159"/>
      <c r="AH32" s="682"/>
      <c r="AJ32" s="682"/>
      <c r="AK32" s="159"/>
      <c r="AL32" s="682"/>
    </row>
    <row r="33" spans="1:38" s="1" customFormat="1" ht="17.25" customHeight="1">
      <c r="A33" s="615"/>
      <c r="B33" s="7"/>
      <c r="C33" s="7" t="s">
        <v>335</v>
      </c>
      <c r="D33" s="682"/>
      <c r="E33" s="681"/>
      <c r="F33" s="682"/>
      <c r="H33" s="682"/>
      <c r="I33" s="159"/>
      <c r="J33" s="682"/>
      <c r="L33" s="682"/>
      <c r="M33" s="159"/>
      <c r="N33" s="682"/>
      <c r="P33" s="682"/>
      <c r="Q33" s="159"/>
      <c r="R33" s="682"/>
      <c r="T33" s="682"/>
      <c r="U33" s="159"/>
      <c r="V33" s="682"/>
      <c r="X33" s="682"/>
      <c r="Y33" s="159"/>
      <c r="Z33" s="682"/>
      <c r="AB33" s="682"/>
      <c r="AC33" s="159"/>
      <c r="AD33" s="682"/>
      <c r="AF33" s="682"/>
      <c r="AG33" s="159"/>
      <c r="AH33" s="682"/>
      <c r="AJ33" s="682"/>
      <c r="AK33" s="159"/>
      <c r="AL33" s="682"/>
    </row>
    <row r="34" spans="2:38" s="1" customFormat="1" ht="17.25" customHeight="1">
      <c r="B34" s="7"/>
      <c r="C34" s="7" t="s">
        <v>336</v>
      </c>
      <c r="D34" s="682"/>
      <c r="E34" s="681"/>
      <c r="F34" s="682"/>
      <c r="H34" s="682"/>
      <c r="I34" s="159"/>
      <c r="J34" s="682"/>
      <c r="L34" s="682"/>
      <c r="M34" s="159"/>
      <c r="N34" s="682"/>
      <c r="P34" s="682"/>
      <c r="Q34" s="159"/>
      <c r="R34" s="682"/>
      <c r="T34" s="682"/>
      <c r="U34" s="159"/>
      <c r="V34" s="682"/>
      <c r="X34" s="682"/>
      <c r="Y34" s="159"/>
      <c r="Z34" s="682"/>
      <c r="AB34" s="682"/>
      <c r="AC34" s="159"/>
      <c r="AD34" s="682"/>
      <c r="AF34" s="682"/>
      <c r="AG34" s="159"/>
      <c r="AH34" s="682"/>
      <c r="AJ34" s="682"/>
      <c r="AK34" s="159"/>
      <c r="AL34" s="682"/>
    </row>
    <row r="35" ht="12.75" customHeight="1"/>
    <row r="36" ht="12.75" customHeight="1"/>
    <row r="37" ht="12.75" customHeight="1"/>
  </sheetData>
  <sheetProtection/>
  <mergeCells count="14">
    <mergeCell ref="A20:A24"/>
    <mergeCell ref="A25:A29"/>
    <mergeCell ref="AA3:AD3"/>
    <mergeCell ref="AE3:AH3"/>
    <mergeCell ref="AI3:AL3"/>
    <mergeCell ref="A5:A9"/>
    <mergeCell ref="A10:A14"/>
    <mergeCell ref="A15:A19"/>
    <mergeCell ref="C3:F3"/>
    <mergeCell ref="G3:J3"/>
    <mergeCell ref="K3:N3"/>
    <mergeCell ref="O3:R3"/>
    <mergeCell ref="S3:V3"/>
    <mergeCell ref="W3:Z3"/>
  </mergeCells>
  <printOptions horizontalCentered="1"/>
  <pageMargins left="0" right="0" top="0.5905511811023623" bottom="0"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A39"/>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 customWidth="1"/>
    <col min="2" max="2" width="6.125" style="2" customWidth="1"/>
    <col min="3" max="3" width="8.625" style="2" customWidth="1"/>
    <col min="4" max="4" width="6.125" style="2" customWidth="1"/>
    <col min="5" max="5" width="7.75390625" style="291" customWidth="1"/>
    <col min="6" max="6" width="6.125" style="2" customWidth="1"/>
    <col min="7" max="7" width="8.50390625" style="291" customWidth="1"/>
    <col min="8" max="8" width="6.125" style="2" customWidth="1"/>
    <col min="9" max="9" width="7.125" style="291" customWidth="1"/>
    <col min="10" max="10" width="6.125" style="2" customWidth="1"/>
    <col min="11" max="11" width="7.75390625" style="291" customWidth="1"/>
    <col min="12" max="12" width="6.625" style="291" customWidth="1"/>
    <col min="13" max="13" width="8.00390625" style="291" customWidth="1"/>
    <col min="14" max="14" width="9.375" style="617" customWidth="1"/>
    <col min="15" max="15" width="6.125" style="2" customWidth="1"/>
    <col min="16" max="16" width="7.75390625" style="291" customWidth="1"/>
    <col min="17" max="17" width="6.125" style="2" customWidth="1"/>
    <col min="18" max="18" width="7.75390625" style="291" customWidth="1"/>
    <col min="19" max="19" width="6.125" style="2" customWidth="1"/>
    <col min="20" max="20" width="7.75390625" style="291" customWidth="1"/>
    <col min="21" max="21" width="7.00390625" style="2" customWidth="1"/>
    <col min="22" max="22" width="8.625" style="291" customWidth="1"/>
    <col min="23" max="23" width="8.625" style="2" customWidth="1"/>
    <col min="24" max="24" width="8.75390625" style="291" customWidth="1"/>
    <col min="25" max="25" width="8.625" style="2" customWidth="1"/>
    <col min="26" max="26" width="8.75390625" style="291" customWidth="1"/>
    <col min="27" max="27" width="9.375" style="656" customWidth="1"/>
    <col min="28" max="16384" width="9.00390625" style="2" customWidth="1"/>
  </cols>
  <sheetData>
    <row r="1" spans="1:27" ht="19.5" customHeight="1">
      <c r="A1" s="91" t="s">
        <v>232</v>
      </c>
      <c r="J1" s="91" t="s">
        <v>233</v>
      </c>
      <c r="AA1" s="618"/>
    </row>
    <row r="2" spans="3:27" ht="19.5" customHeight="1" thickBot="1">
      <c r="C2" s="255"/>
      <c r="D2" s="255"/>
      <c r="E2" s="619"/>
      <c r="F2" s="255"/>
      <c r="G2" s="619"/>
      <c r="H2" s="255"/>
      <c r="I2" s="619"/>
      <c r="J2" s="10"/>
      <c r="K2" s="619"/>
      <c r="L2" s="619"/>
      <c r="M2" s="619"/>
      <c r="N2" s="620"/>
      <c r="P2" s="619"/>
      <c r="R2" s="619"/>
      <c r="T2" s="619"/>
      <c r="V2" s="619"/>
      <c r="X2" s="619"/>
      <c r="AA2" s="621" t="s">
        <v>17</v>
      </c>
    </row>
    <row r="3" spans="1:27" ht="6" customHeight="1" thickTop="1">
      <c r="A3" s="373"/>
      <c r="B3" s="374"/>
      <c r="C3" s="805" t="s">
        <v>234</v>
      </c>
      <c r="D3" s="622"/>
      <c r="E3" s="623"/>
      <c r="F3" s="622"/>
      <c r="G3" s="623"/>
      <c r="H3" s="622"/>
      <c r="I3" s="623"/>
      <c r="J3" s="622"/>
      <c r="K3" s="623"/>
      <c r="L3" s="624"/>
      <c r="M3" s="625"/>
      <c r="N3" s="797" t="s">
        <v>359</v>
      </c>
      <c r="O3" s="802" t="s">
        <v>360</v>
      </c>
      <c r="P3" s="802"/>
      <c r="Q3" s="802"/>
      <c r="R3" s="802"/>
      <c r="S3" s="802"/>
      <c r="T3" s="802"/>
      <c r="U3" s="802"/>
      <c r="V3" s="802"/>
      <c r="W3" s="802"/>
      <c r="X3" s="802"/>
      <c r="Y3" s="802"/>
      <c r="Z3" s="802"/>
      <c r="AA3" s="811" t="s">
        <v>235</v>
      </c>
    </row>
    <row r="4" spans="1:27" ht="27" customHeight="1">
      <c r="A4" s="520"/>
      <c r="B4" s="503"/>
      <c r="C4" s="806"/>
      <c r="D4" s="814" t="s">
        <v>354</v>
      </c>
      <c r="E4" s="815"/>
      <c r="F4" s="815"/>
      <c r="G4" s="815"/>
      <c r="H4" s="815"/>
      <c r="I4" s="815"/>
      <c r="J4" s="815"/>
      <c r="K4" s="815"/>
      <c r="L4" s="815"/>
      <c r="M4" s="816"/>
      <c r="N4" s="798"/>
      <c r="O4" s="803"/>
      <c r="P4" s="803"/>
      <c r="Q4" s="803"/>
      <c r="R4" s="803"/>
      <c r="S4" s="803"/>
      <c r="T4" s="803"/>
      <c r="U4" s="803"/>
      <c r="V4" s="803"/>
      <c r="W4" s="803"/>
      <c r="X4" s="803"/>
      <c r="Y4" s="803"/>
      <c r="Z4" s="803"/>
      <c r="AA4" s="812"/>
    </row>
    <row r="5" spans="1:27" ht="27" customHeight="1">
      <c r="A5" s="520"/>
      <c r="C5" s="807"/>
      <c r="D5" s="801" t="s">
        <v>355</v>
      </c>
      <c r="E5" s="794"/>
      <c r="F5" s="801" t="s">
        <v>356</v>
      </c>
      <c r="G5" s="794"/>
      <c r="H5" s="795" t="s">
        <v>357</v>
      </c>
      <c r="I5" s="796"/>
      <c r="J5" s="795" t="s">
        <v>358</v>
      </c>
      <c r="K5" s="796"/>
      <c r="L5" s="800" t="s">
        <v>236</v>
      </c>
      <c r="M5" s="810"/>
      <c r="N5" s="798"/>
      <c r="O5" s="808" t="s">
        <v>237</v>
      </c>
      <c r="P5" s="809"/>
      <c r="Q5" s="801" t="s">
        <v>238</v>
      </c>
      <c r="R5" s="794"/>
      <c r="S5" s="800" t="s">
        <v>239</v>
      </c>
      <c r="T5" s="794"/>
      <c r="U5" s="800" t="s">
        <v>240</v>
      </c>
      <c r="V5" s="804"/>
      <c r="W5" s="793" t="s">
        <v>241</v>
      </c>
      <c r="X5" s="794"/>
      <c r="Y5" s="800" t="s">
        <v>236</v>
      </c>
      <c r="Z5" s="794"/>
      <c r="AA5" s="812"/>
    </row>
    <row r="6" spans="1:27" ht="21" customHeight="1">
      <c r="A6" s="219"/>
      <c r="C6" s="626" t="s">
        <v>14</v>
      </c>
      <c r="D6" s="626" t="s">
        <v>242</v>
      </c>
      <c r="E6" s="627" t="s">
        <v>243</v>
      </c>
      <c r="F6" s="626" t="s">
        <v>242</v>
      </c>
      <c r="G6" s="627" t="s">
        <v>243</v>
      </c>
      <c r="H6" s="626" t="s">
        <v>242</v>
      </c>
      <c r="I6" s="627" t="s">
        <v>243</v>
      </c>
      <c r="J6" s="626" t="s">
        <v>242</v>
      </c>
      <c r="K6" s="627" t="s">
        <v>243</v>
      </c>
      <c r="L6" s="626" t="s">
        <v>242</v>
      </c>
      <c r="M6" s="627" t="s">
        <v>243</v>
      </c>
      <c r="N6" s="799"/>
      <c r="O6" s="628" t="s">
        <v>242</v>
      </c>
      <c r="P6" s="627" t="s">
        <v>243</v>
      </c>
      <c r="Q6" s="626" t="s">
        <v>242</v>
      </c>
      <c r="R6" s="627" t="s">
        <v>243</v>
      </c>
      <c r="S6" s="626" t="s">
        <v>242</v>
      </c>
      <c r="T6" s="627" t="s">
        <v>243</v>
      </c>
      <c r="U6" s="626" t="s">
        <v>242</v>
      </c>
      <c r="V6" s="629" t="s">
        <v>243</v>
      </c>
      <c r="W6" s="628" t="s">
        <v>244</v>
      </c>
      <c r="X6" s="627" t="s">
        <v>243</v>
      </c>
      <c r="Y6" s="626" t="s">
        <v>14</v>
      </c>
      <c r="Z6" s="627" t="s">
        <v>243</v>
      </c>
      <c r="AA6" s="813"/>
    </row>
    <row r="7" spans="1:27" ht="24.75" customHeight="1">
      <c r="A7" s="775" t="s">
        <v>52</v>
      </c>
      <c r="B7" s="630" t="s">
        <v>152</v>
      </c>
      <c r="C7" s="631">
        <v>5066125</v>
      </c>
      <c r="D7" s="632">
        <v>2912</v>
      </c>
      <c r="E7" s="633">
        <v>-226</v>
      </c>
      <c r="F7" s="632">
        <v>67290</v>
      </c>
      <c r="G7" s="633">
        <v>-5190</v>
      </c>
      <c r="H7" s="632">
        <v>1031</v>
      </c>
      <c r="I7" s="633">
        <v>-5</v>
      </c>
      <c r="J7" s="632">
        <v>20963</v>
      </c>
      <c r="K7" s="633">
        <v>-2069</v>
      </c>
      <c r="L7" s="632">
        <v>92199</v>
      </c>
      <c r="M7" s="634">
        <v>-7490</v>
      </c>
      <c r="N7" s="635">
        <v>1.8</v>
      </c>
      <c r="O7" s="636">
        <v>13220</v>
      </c>
      <c r="P7" s="633">
        <v>-1221</v>
      </c>
      <c r="Q7" s="632">
        <v>58580</v>
      </c>
      <c r="R7" s="633">
        <v>-4461</v>
      </c>
      <c r="S7" s="632">
        <v>21995</v>
      </c>
      <c r="T7" s="633">
        <v>-2074</v>
      </c>
      <c r="U7" s="632">
        <v>93796</v>
      </c>
      <c r="V7" s="637">
        <v>-7756</v>
      </c>
      <c r="W7" s="636">
        <v>5306662</v>
      </c>
      <c r="X7" s="633">
        <v>104185</v>
      </c>
      <c r="Y7" s="636">
        <v>5400458</v>
      </c>
      <c r="Z7" s="633">
        <v>96429</v>
      </c>
      <c r="AA7" s="638">
        <v>1.7</v>
      </c>
    </row>
    <row r="8" spans="1:27" ht="24.75" customHeight="1">
      <c r="A8" s="788"/>
      <c r="B8" s="639" t="s">
        <v>224</v>
      </c>
      <c r="C8" s="631">
        <v>5297507</v>
      </c>
      <c r="D8" s="640">
        <v>2634</v>
      </c>
      <c r="E8" s="641">
        <v>241</v>
      </c>
      <c r="F8" s="640">
        <v>60294</v>
      </c>
      <c r="G8" s="641">
        <v>-2889</v>
      </c>
      <c r="H8" s="640">
        <v>1058</v>
      </c>
      <c r="I8" s="641">
        <v>136</v>
      </c>
      <c r="J8" s="640">
        <v>20322</v>
      </c>
      <c r="K8" s="641">
        <v>-2564</v>
      </c>
      <c r="L8" s="640">
        <v>84311</v>
      </c>
      <c r="M8" s="642">
        <v>-5076</v>
      </c>
      <c r="N8" s="635">
        <v>1.6</v>
      </c>
      <c r="O8" s="643">
        <v>13130</v>
      </c>
      <c r="P8" s="641">
        <v>732</v>
      </c>
      <c r="Q8" s="640">
        <v>51486</v>
      </c>
      <c r="R8" s="641">
        <v>-3557</v>
      </c>
      <c r="S8" s="640">
        <v>21380</v>
      </c>
      <c r="T8" s="641">
        <v>-2428</v>
      </c>
      <c r="U8" s="640">
        <v>85997</v>
      </c>
      <c r="V8" s="644">
        <v>-5253</v>
      </c>
      <c r="W8" s="643">
        <v>5540497</v>
      </c>
      <c r="X8" s="641">
        <v>61410</v>
      </c>
      <c r="Y8" s="640">
        <v>5626495</v>
      </c>
      <c r="Z8" s="641">
        <v>56157</v>
      </c>
      <c r="AA8" s="645">
        <v>1.5</v>
      </c>
    </row>
    <row r="9" spans="1:27" ht="24.75" customHeight="1">
      <c r="A9" s="788"/>
      <c r="B9" s="639" t="s">
        <v>376</v>
      </c>
      <c r="C9" s="631">
        <v>5351511</v>
      </c>
      <c r="D9" s="640">
        <v>3033</v>
      </c>
      <c r="E9" s="641">
        <v>-13</v>
      </c>
      <c r="F9" s="640">
        <v>53981</v>
      </c>
      <c r="G9" s="641">
        <v>-5906</v>
      </c>
      <c r="H9" s="640">
        <v>994</v>
      </c>
      <c r="I9" s="641">
        <v>87</v>
      </c>
      <c r="J9" s="640">
        <v>19611</v>
      </c>
      <c r="K9" s="641">
        <v>1750</v>
      </c>
      <c r="L9" s="640">
        <v>77621</v>
      </c>
      <c r="M9" s="642">
        <v>-4081</v>
      </c>
      <c r="N9" s="635">
        <v>1.5</v>
      </c>
      <c r="O9" s="643">
        <v>12189</v>
      </c>
      <c r="P9" s="641">
        <v>-560</v>
      </c>
      <c r="Q9" s="640">
        <v>46128</v>
      </c>
      <c r="R9" s="641">
        <v>-5935</v>
      </c>
      <c r="S9" s="640">
        <v>20606</v>
      </c>
      <c r="T9" s="641">
        <v>1837</v>
      </c>
      <c r="U9" s="640">
        <v>78924</v>
      </c>
      <c r="V9" s="644">
        <v>-4658</v>
      </c>
      <c r="W9" s="643">
        <v>5590265</v>
      </c>
      <c r="X9" s="641">
        <v>-26134</v>
      </c>
      <c r="Y9" s="640">
        <v>5669189</v>
      </c>
      <c r="Z9" s="641">
        <v>-30791</v>
      </c>
      <c r="AA9" s="645">
        <v>1.4</v>
      </c>
    </row>
    <row r="10" spans="1:27" ht="24.75" customHeight="1">
      <c r="A10" s="788"/>
      <c r="B10" s="639" t="s">
        <v>377</v>
      </c>
      <c r="C10" s="631">
        <v>5544906</v>
      </c>
      <c r="D10" s="640">
        <v>2642</v>
      </c>
      <c r="E10" s="641">
        <v>-1</v>
      </c>
      <c r="F10" s="640">
        <v>49630</v>
      </c>
      <c r="G10" s="641">
        <v>-3026</v>
      </c>
      <c r="H10" s="640">
        <v>879</v>
      </c>
      <c r="I10" s="641">
        <v>-75</v>
      </c>
      <c r="J10" s="640">
        <v>15722</v>
      </c>
      <c r="K10" s="641">
        <v>-3443</v>
      </c>
      <c r="L10" s="640">
        <v>68877</v>
      </c>
      <c r="M10" s="642">
        <v>-6545</v>
      </c>
      <c r="N10" s="635">
        <v>1.2</v>
      </c>
      <c r="O10" s="643">
        <v>11726</v>
      </c>
      <c r="P10" s="641">
        <v>-250</v>
      </c>
      <c r="Q10" s="640">
        <v>41912</v>
      </c>
      <c r="R10" s="641">
        <v>-3025</v>
      </c>
      <c r="S10" s="640">
        <v>16605</v>
      </c>
      <c r="T10" s="641">
        <v>-3516</v>
      </c>
      <c r="U10" s="640">
        <v>70244</v>
      </c>
      <c r="V10" s="644">
        <v>-6791</v>
      </c>
      <c r="W10" s="643">
        <v>5840071</v>
      </c>
      <c r="X10" s="641">
        <v>55228</v>
      </c>
      <c r="Y10" s="640">
        <v>5910315</v>
      </c>
      <c r="Z10" s="641">
        <v>48437</v>
      </c>
      <c r="AA10" s="645">
        <v>1.2</v>
      </c>
    </row>
    <row r="11" spans="1:27" ht="24.75" customHeight="1">
      <c r="A11" s="789"/>
      <c r="B11" s="639" t="s">
        <v>378</v>
      </c>
      <c r="C11" s="646">
        <v>5691742</v>
      </c>
      <c r="D11" s="647">
        <v>2266</v>
      </c>
      <c r="E11" s="648">
        <v>-225</v>
      </c>
      <c r="F11" s="647">
        <v>47120</v>
      </c>
      <c r="G11" s="648">
        <v>-125</v>
      </c>
      <c r="H11" s="647">
        <v>539</v>
      </c>
      <c r="I11" s="648">
        <v>-92</v>
      </c>
      <c r="J11" s="647">
        <v>12920</v>
      </c>
      <c r="K11" s="648">
        <v>-2242</v>
      </c>
      <c r="L11" s="647">
        <v>62848</v>
      </c>
      <c r="M11" s="649">
        <v>-2685</v>
      </c>
      <c r="N11" s="650">
        <v>1.1</v>
      </c>
      <c r="O11" s="651">
        <v>11350</v>
      </c>
      <c r="P11" s="648">
        <v>268</v>
      </c>
      <c r="Q11" s="647">
        <v>39937</v>
      </c>
      <c r="R11" s="648">
        <v>-132</v>
      </c>
      <c r="S11" s="647">
        <v>13459</v>
      </c>
      <c r="T11" s="648">
        <v>-2334</v>
      </c>
      <c r="U11" s="647">
        <v>64748</v>
      </c>
      <c r="V11" s="652">
        <v>-2198</v>
      </c>
      <c r="W11" s="651">
        <v>6017203</v>
      </c>
      <c r="X11" s="648">
        <v>126767</v>
      </c>
      <c r="Y11" s="647">
        <v>6081951</v>
      </c>
      <c r="Z11" s="648">
        <v>124570</v>
      </c>
      <c r="AA11" s="653">
        <v>1.1</v>
      </c>
    </row>
    <row r="12" spans="1:27" ht="24.75" customHeight="1">
      <c r="A12" s="775" t="s">
        <v>53</v>
      </c>
      <c r="B12" s="630" t="s">
        <v>152</v>
      </c>
      <c r="C12" s="631">
        <v>2379651</v>
      </c>
      <c r="D12" s="640">
        <v>635</v>
      </c>
      <c r="E12" s="641">
        <v>-18</v>
      </c>
      <c r="F12" s="640">
        <v>19720</v>
      </c>
      <c r="G12" s="641">
        <v>-2629</v>
      </c>
      <c r="H12" s="640">
        <v>709</v>
      </c>
      <c r="I12" s="641">
        <v>-1</v>
      </c>
      <c r="J12" s="640">
        <v>9693</v>
      </c>
      <c r="K12" s="641">
        <v>-1106</v>
      </c>
      <c r="L12" s="640">
        <v>30759</v>
      </c>
      <c r="M12" s="642">
        <v>-3755</v>
      </c>
      <c r="N12" s="635">
        <v>1.3</v>
      </c>
      <c r="O12" s="643">
        <v>2912</v>
      </c>
      <c r="P12" s="641">
        <v>-300</v>
      </c>
      <c r="Q12" s="640">
        <v>18434</v>
      </c>
      <c r="R12" s="641">
        <v>-2594</v>
      </c>
      <c r="S12" s="640">
        <v>10403</v>
      </c>
      <c r="T12" s="641">
        <v>-1108</v>
      </c>
      <c r="U12" s="640">
        <v>31750</v>
      </c>
      <c r="V12" s="644">
        <v>-4001</v>
      </c>
      <c r="W12" s="643">
        <v>2641954</v>
      </c>
      <c r="X12" s="641">
        <v>63938</v>
      </c>
      <c r="Y12" s="640">
        <v>2673704</v>
      </c>
      <c r="Z12" s="641">
        <v>59937</v>
      </c>
      <c r="AA12" s="645">
        <v>1.2</v>
      </c>
    </row>
    <row r="13" spans="1:27" ht="24.75" customHeight="1">
      <c r="A13" s="788"/>
      <c r="B13" s="639" t="s">
        <v>224</v>
      </c>
      <c r="C13" s="631">
        <v>2500763</v>
      </c>
      <c r="D13" s="640">
        <v>747</v>
      </c>
      <c r="E13" s="641">
        <v>195</v>
      </c>
      <c r="F13" s="640">
        <v>17300</v>
      </c>
      <c r="G13" s="641">
        <v>-714</v>
      </c>
      <c r="H13" s="640">
        <v>671</v>
      </c>
      <c r="I13" s="641">
        <v>21</v>
      </c>
      <c r="J13" s="640">
        <v>10527</v>
      </c>
      <c r="K13" s="641">
        <v>-1723</v>
      </c>
      <c r="L13" s="640">
        <v>29247</v>
      </c>
      <c r="M13" s="642">
        <v>-2220</v>
      </c>
      <c r="N13" s="635">
        <v>1.2</v>
      </c>
      <c r="O13" s="643">
        <v>3690</v>
      </c>
      <c r="P13" s="641">
        <v>807</v>
      </c>
      <c r="Q13" s="640">
        <v>15595</v>
      </c>
      <c r="R13" s="641">
        <v>-1470</v>
      </c>
      <c r="S13" s="640">
        <v>11199</v>
      </c>
      <c r="T13" s="641">
        <v>-1702</v>
      </c>
      <c r="U13" s="640">
        <v>30485</v>
      </c>
      <c r="V13" s="644">
        <v>-2365</v>
      </c>
      <c r="W13" s="643">
        <v>2757054</v>
      </c>
      <c r="X13" s="641">
        <v>19504</v>
      </c>
      <c r="Y13" s="640">
        <v>2787540</v>
      </c>
      <c r="Z13" s="641">
        <v>17139</v>
      </c>
      <c r="AA13" s="645">
        <v>1.1</v>
      </c>
    </row>
    <row r="14" spans="1:27" ht="24.75" customHeight="1">
      <c r="A14" s="788"/>
      <c r="B14" s="639" t="s">
        <v>376</v>
      </c>
      <c r="C14" s="631">
        <v>2452494</v>
      </c>
      <c r="D14" s="640">
        <v>1348</v>
      </c>
      <c r="E14" s="641">
        <v>1</v>
      </c>
      <c r="F14" s="640">
        <v>14501</v>
      </c>
      <c r="G14" s="641">
        <v>-3929</v>
      </c>
      <c r="H14" s="640">
        <v>628</v>
      </c>
      <c r="I14" s="641">
        <v>-2</v>
      </c>
      <c r="J14" s="640">
        <v>10795</v>
      </c>
      <c r="K14" s="641">
        <v>2092</v>
      </c>
      <c r="L14" s="640">
        <v>27273</v>
      </c>
      <c r="M14" s="642">
        <v>-1838</v>
      </c>
      <c r="N14" s="635">
        <v>1.1</v>
      </c>
      <c r="O14" s="643">
        <v>3707</v>
      </c>
      <c r="P14" s="641">
        <v>-183</v>
      </c>
      <c r="Q14" s="640">
        <v>13040</v>
      </c>
      <c r="R14" s="641">
        <v>-4285</v>
      </c>
      <c r="S14" s="640">
        <v>11424</v>
      </c>
      <c r="T14" s="641">
        <v>2090</v>
      </c>
      <c r="U14" s="640">
        <v>28171</v>
      </c>
      <c r="V14" s="644">
        <v>-2378</v>
      </c>
      <c r="W14" s="643">
        <v>2700018</v>
      </c>
      <c r="X14" s="641">
        <v>-67124</v>
      </c>
      <c r="Y14" s="640">
        <v>2728190</v>
      </c>
      <c r="Z14" s="641">
        <v>-69502</v>
      </c>
      <c r="AA14" s="645">
        <v>1</v>
      </c>
    </row>
    <row r="15" spans="1:27" ht="24.75" customHeight="1">
      <c r="A15" s="788"/>
      <c r="B15" s="639" t="s">
        <v>377</v>
      </c>
      <c r="C15" s="631">
        <v>2532165</v>
      </c>
      <c r="D15" s="640">
        <v>1074</v>
      </c>
      <c r="E15" s="641">
        <v>-133</v>
      </c>
      <c r="F15" s="640">
        <v>13592</v>
      </c>
      <c r="G15" s="641">
        <v>-1090</v>
      </c>
      <c r="H15" s="640">
        <v>568</v>
      </c>
      <c r="I15" s="641">
        <v>-116</v>
      </c>
      <c r="J15" s="640">
        <v>7731</v>
      </c>
      <c r="K15" s="641">
        <v>-2814</v>
      </c>
      <c r="L15" s="640">
        <v>22966</v>
      </c>
      <c r="M15" s="642">
        <v>-4152</v>
      </c>
      <c r="N15" s="635">
        <v>0.9</v>
      </c>
      <c r="O15" s="643">
        <v>3667</v>
      </c>
      <c r="P15" s="641">
        <v>-67</v>
      </c>
      <c r="Q15" s="640">
        <v>12024</v>
      </c>
      <c r="R15" s="641">
        <v>-1364</v>
      </c>
      <c r="S15" s="640">
        <v>8300</v>
      </c>
      <c r="T15" s="641">
        <v>-2930</v>
      </c>
      <c r="U15" s="640">
        <v>23992</v>
      </c>
      <c r="V15" s="644">
        <v>-4361</v>
      </c>
      <c r="W15" s="643">
        <v>2829208</v>
      </c>
      <c r="X15" s="641">
        <v>11586</v>
      </c>
      <c r="Y15" s="640">
        <v>2853201</v>
      </c>
      <c r="Z15" s="641">
        <v>7225</v>
      </c>
      <c r="AA15" s="645">
        <v>0.8</v>
      </c>
    </row>
    <row r="16" spans="1:27" ht="24.75" customHeight="1">
      <c r="A16" s="789"/>
      <c r="B16" s="639" t="s">
        <v>378</v>
      </c>
      <c r="C16" s="646">
        <v>2669631</v>
      </c>
      <c r="D16" s="647">
        <v>619</v>
      </c>
      <c r="E16" s="648">
        <v>-338</v>
      </c>
      <c r="F16" s="647">
        <v>11211</v>
      </c>
      <c r="G16" s="648">
        <v>-667</v>
      </c>
      <c r="H16" s="647">
        <v>191</v>
      </c>
      <c r="I16" s="648">
        <v>-129</v>
      </c>
      <c r="J16" s="647">
        <v>4758</v>
      </c>
      <c r="K16" s="648">
        <v>-2803</v>
      </c>
      <c r="L16" s="647">
        <v>16780</v>
      </c>
      <c r="M16" s="649">
        <v>-3936</v>
      </c>
      <c r="N16" s="650">
        <v>0.6</v>
      </c>
      <c r="O16" s="651">
        <v>2988</v>
      </c>
      <c r="P16" s="648">
        <v>-169</v>
      </c>
      <c r="Q16" s="647">
        <v>10381</v>
      </c>
      <c r="R16" s="648">
        <v>-348</v>
      </c>
      <c r="S16" s="647">
        <v>4949</v>
      </c>
      <c r="T16" s="648">
        <v>-2931</v>
      </c>
      <c r="U16" s="647">
        <v>18319</v>
      </c>
      <c r="V16" s="652">
        <v>-3449</v>
      </c>
      <c r="W16" s="651">
        <v>2995970</v>
      </c>
      <c r="X16" s="648">
        <v>180577</v>
      </c>
      <c r="Y16" s="647">
        <v>3014290</v>
      </c>
      <c r="Z16" s="648">
        <v>177128</v>
      </c>
      <c r="AA16" s="653">
        <v>0.6</v>
      </c>
    </row>
    <row r="17" spans="1:27" ht="24.75" customHeight="1">
      <c r="A17" s="775" t="s">
        <v>54</v>
      </c>
      <c r="B17" s="630" t="s">
        <v>152</v>
      </c>
      <c r="C17" s="631">
        <v>1750878</v>
      </c>
      <c r="D17" s="640">
        <v>1449</v>
      </c>
      <c r="E17" s="641">
        <v>-99</v>
      </c>
      <c r="F17" s="640">
        <v>33325</v>
      </c>
      <c r="G17" s="641">
        <v>-1510</v>
      </c>
      <c r="H17" s="640">
        <v>255</v>
      </c>
      <c r="I17" s="641">
        <v>-1</v>
      </c>
      <c r="J17" s="640">
        <v>8117</v>
      </c>
      <c r="K17" s="641">
        <v>-259</v>
      </c>
      <c r="L17" s="640">
        <v>43149</v>
      </c>
      <c r="M17" s="642">
        <v>-1868</v>
      </c>
      <c r="N17" s="635">
        <v>2.5</v>
      </c>
      <c r="O17" s="643">
        <v>6722</v>
      </c>
      <c r="P17" s="641">
        <v>-609</v>
      </c>
      <c r="Q17" s="640">
        <v>28368</v>
      </c>
      <c r="R17" s="641">
        <v>-996</v>
      </c>
      <c r="S17" s="640">
        <v>8373</v>
      </c>
      <c r="T17" s="641">
        <v>-259</v>
      </c>
      <c r="U17" s="640">
        <v>43464</v>
      </c>
      <c r="V17" s="644">
        <v>-1864</v>
      </c>
      <c r="W17" s="643">
        <v>1731722</v>
      </c>
      <c r="X17" s="641">
        <v>27452</v>
      </c>
      <c r="Y17" s="640">
        <v>1775186</v>
      </c>
      <c r="Z17" s="641">
        <v>25588</v>
      </c>
      <c r="AA17" s="645">
        <v>2.4</v>
      </c>
    </row>
    <row r="18" spans="1:27" ht="24.75" customHeight="1">
      <c r="A18" s="788"/>
      <c r="B18" s="639" t="s">
        <v>224</v>
      </c>
      <c r="C18" s="631">
        <v>1816076</v>
      </c>
      <c r="D18" s="640">
        <v>1174</v>
      </c>
      <c r="E18" s="641">
        <v>-28</v>
      </c>
      <c r="F18" s="640">
        <v>31279</v>
      </c>
      <c r="G18" s="641">
        <v>-1022</v>
      </c>
      <c r="H18" s="640">
        <v>309</v>
      </c>
      <c r="I18" s="641">
        <v>100</v>
      </c>
      <c r="J18" s="640">
        <v>7517</v>
      </c>
      <c r="K18" s="641">
        <v>-307</v>
      </c>
      <c r="L18" s="640">
        <v>40282</v>
      </c>
      <c r="M18" s="642">
        <v>-1257</v>
      </c>
      <c r="N18" s="635">
        <v>2.2</v>
      </c>
      <c r="O18" s="643">
        <v>6201</v>
      </c>
      <c r="P18" s="641">
        <v>-102</v>
      </c>
      <c r="Q18" s="640">
        <v>26562</v>
      </c>
      <c r="R18" s="641">
        <v>-959</v>
      </c>
      <c r="S18" s="640">
        <v>7827</v>
      </c>
      <c r="T18" s="641">
        <v>-208</v>
      </c>
      <c r="U18" s="640">
        <v>40591</v>
      </c>
      <c r="V18" s="644">
        <v>-1269</v>
      </c>
      <c r="W18" s="643">
        <v>1800414</v>
      </c>
      <c r="X18" s="641">
        <v>23458</v>
      </c>
      <c r="Y18" s="640">
        <v>1841006</v>
      </c>
      <c r="Z18" s="641">
        <v>22190</v>
      </c>
      <c r="AA18" s="645">
        <v>2.2</v>
      </c>
    </row>
    <row r="19" spans="1:27" ht="24.75" customHeight="1">
      <c r="A19" s="788"/>
      <c r="B19" s="639" t="s">
        <v>376</v>
      </c>
      <c r="C19" s="631">
        <v>1887438</v>
      </c>
      <c r="D19" s="640">
        <v>1184</v>
      </c>
      <c r="E19" s="641">
        <v>-9</v>
      </c>
      <c r="F19" s="640">
        <v>28701</v>
      </c>
      <c r="G19" s="641">
        <v>-1370</v>
      </c>
      <c r="H19" s="640">
        <v>303</v>
      </c>
      <c r="I19" s="641">
        <v>82</v>
      </c>
      <c r="J19" s="640">
        <v>6765</v>
      </c>
      <c r="K19" s="641">
        <v>-405</v>
      </c>
      <c r="L19" s="640">
        <v>36955</v>
      </c>
      <c r="M19" s="642">
        <v>-1701</v>
      </c>
      <c r="N19" s="635">
        <v>2</v>
      </c>
      <c r="O19" s="643">
        <v>5832</v>
      </c>
      <c r="P19" s="641">
        <v>-250</v>
      </c>
      <c r="Q19" s="640">
        <v>24342</v>
      </c>
      <c r="R19" s="641">
        <v>-1150</v>
      </c>
      <c r="S19" s="640">
        <v>7069</v>
      </c>
      <c r="T19" s="641">
        <v>-323</v>
      </c>
      <c r="U19" s="640">
        <v>37244</v>
      </c>
      <c r="V19" s="644">
        <v>-1723</v>
      </c>
      <c r="W19" s="643">
        <v>1875575</v>
      </c>
      <c r="X19" s="641">
        <v>31669</v>
      </c>
      <c r="Y19" s="640">
        <v>1912820</v>
      </c>
      <c r="Z19" s="641">
        <v>29946</v>
      </c>
      <c r="AA19" s="645">
        <v>1.9</v>
      </c>
    </row>
    <row r="20" spans="1:27" ht="24.75" customHeight="1">
      <c r="A20" s="788"/>
      <c r="B20" s="639" t="s">
        <v>377</v>
      </c>
      <c r="C20" s="631">
        <v>1964169</v>
      </c>
      <c r="D20" s="640">
        <v>1088</v>
      </c>
      <c r="E20" s="641">
        <v>69</v>
      </c>
      <c r="F20" s="640">
        <v>26598</v>
      </c>
      <c r="G20" s="641">
        <v>-1415</v>
      </c>
      <c r="H20" s="640">
        <v>269</v>
      </c>
      <c r="I20" s="641">
        <v>48</v>
      </c>
      <c r="J20" s="640">
        <v>6263</v>
      </c>
      <c r="K20" s="641">
        <v>-175</v>
      </c>
      <c r="L20" s="640">
        <v>34221</v>
      </c>
      <c r="M20" s="642">
        <v>-1472</v>
      </c>
      <c r="N20" s="635">
        <v>1.7</v>
      </c>
      <c r="O20" s="643">
        <v>5613</v>
      </c>
      <c r="P20" s="641">
        <v>-128</v>
      </c>
      <c r="Q20" s="640">
        <v>22310</v>
      </c>
      <c r="R20" s="641">
        <v>-1250</v>
      </c>
      <c r="S20" s="640">
        <v>6536</v>
      </c>
      <c r="T20" s="641">
        <v>-124</v>
      </c>
      <c r="U20" s="640">
        <v>34460</v>
      </c>
      <c r="V20" s="644">
        <v>-1502</v>
      </c>
      <c r="W20" s="643">
        <v>1957708</v>
      </c>
      <c r="X20" s="641">
        <v>35979</v>
      </c>
      <c r="Y20" s="640">
        <v>1992169</v>
      </c>
      <c r="Z20" s="641">
        <v>34478</v>
      </c>
      <c r="AA20" s="645">
        <v>1.7</v>
      </c>
    </row>
    <row r="21" spans="1:27" ht="24.75" customHeight="1">
      <c r="A21" s="789"/>
      <c r="B21" s="639" t="s">
        <v>378</v>
      </c>
      <c r="C21" s="646">
        <v>2058806</v>
      </c>
      <c r="D21" s="647">
        <v>1185</v>
      </c>
      <c r="E21" s="648">
        <v>61</v>
      </c>
      <c r="F21" s="647">
        <v>27102</v>
      </c>
      <c r="G21" s="648">
        <v>720</v>
      </c>
      <c r="H21" s="647">
        <v>284</v>
      </c>
      <c r="I21" s="648">
        <v>26</v>
      </c>
      <c r="J21" s="647">
        <v>6820</v>
      </c>
      <c r="K21" s="648">
        <v>783</v>
      </c>
      <c r="L21" s="647">
        <v>35394</v>
      </c>
      <c r="M21" s="649">
        <v>1591</v>
      </c>
      <c r="N21" s="650">
        <v>1.7</v>
      </c>
      <c r="O21" s="651">
        <v>6033</v>
      </c>
      <c r="P21" s="648">
        <v>426</v>
      </c>
      <c r="Q21" s="647">
        <v>22535</v>
      </c>
      <c r="R21" s="648">
        <v>367</v>
      </c>
      <c r="S21" s="647">
        <v>7104</v>
      </c>
      <c r="T21" s="648">
        <v>810</v>
      </c>
      <c r="U21" s="647">
        <v>35673</v>
      </c>
      <c r="V21" s="652">
        <v>1602</v>
      </c>
      <c r="W21" s="651">
        <v>2054398</v>
      </c>
      <c r="X21" s="648">
        <v>32493</v>
      </c>
      <c r="Y21" s="647">
        <v>2090072</v>
      </c>
      <c r="Z21" s="648">
        <v>34095</v>
      </c>
      <c r="AA21" s="653">
        <v>1.7</v>
      </c>
    </row>
    <row r="22" spans="1:27" ht="24.75" customHeight="1">
      <c r="A22" s="775" t="s">
        <v>55</v>
      </c>
      <c r="B22" s="630" t="s">
        <v>152</v>
      </c>
      <c r="C22" s="631">
        <v>466462</v>
      </c>
      <c r="D22" s="640">
        <v>784</v>
      </c>
      <c r="E22" s="641">
        <v>-69</v>
      </c>
      <c r="F22" s="640">
        <v>11640</v>
      </c>
      <c r="G22" s="641">
        <v>-439</v>
      </c>
      <c r="H22" s="640">
        <v>47</v>
      </c>
      <c r="I22" s="641">
        <v>-2</v>
      </c>
      <c r="J22" s="640">
        <v>1774</v>
      </c>
      <c r="K22" s="641">
        <v>-397</v>
      </c>
      <c r="L22" s="640">
        <v>14247</v>
      </c>
      <c r="M22" s="642">
        <v>-907</v>
      </c>
      <c r="N22" s="635">
        <v>3.1</v>
      </c>
      <c r="O22" s="643">
        <v>3362</v>
      </c>
      <c r="P22" s="641">
        <v>-220</v>
      </c>
      <c r="Q22" s="640">
        <v>9168</v>
      </c>
      <c r="R22" s="641">
        <v>-291</v>
      </c>
      <c r="S22" s="640">
        <v>1822</v>
      </c>
      <c r="T22" s="641">
        <v>-400</v>
      </c>
      <c r="U22" s="640">
        <v>14352</v>
      </c>
      <c r="V22" s="644">
        <v>-910</v>
      </c>
      <c r="W22" s="643">
        <v>457213</v>
      </c>
      <c r="X22" s="641">
        <v>5600</v>
      </c>
      <c r="Y22" s="640">
        <v>471565</v>
      </c>
      <c r="Z22" s="641">
        <v>4690</v>
      </c>
      <c r="AA22" s="645">
        <v>3</v>
      </c>
    </row>
    <row r="23" spans="1:27" ht="24.75" customHeight="1">
      <c r="A23" s="788"/>
      <c r="B23" s="639" t="s">
        <v>224</v>
      </c>
      <c r="C23" s="631">
        <v>481623</v>
      </c>
      <c r="D23" s="640">
        <v>593</v>
      </c>
      <c r="E23" s="641">
        <v>-19</v>
      </c>
      <c r="F23" s="640">
        <v>10377</v>
      </c>
      <c r="G23" s="641">
        <v>-547</v>
      </c>
      <c r="H23" s="640">
        <v>58</v>
      </c>
      <c r="I23" s="641">
        <v>14</v>
      </c>
      <c r="J23" s="640">
        <v>1574</v>
      </c>
      <c r="K23" s="641">
        <v>-60</v>
      </c>
      <c r="L23" s="640">
        <v>12604</v>
      </c>
      <c r="M23" s="642">
        <v>-613</v>
      </c>
      <c r="N23" s="635">
        <v>2.6</v>
      </c>
      <c r="O23" s="643">
        <v>2862</v>
      </c>
      <c r="P23" s="641">
        <v>-170</v>
      </c>
      <c r="Q23" s="640">
        <v>8204</v>
      </c>
      <c r="R23" s="641">
        <v>-409</v>
      </c>
      <c r="S23" s="640">
        <v>1633</v>
      </c>
      <c r="T23" s="641">
        <v>-46</v>
      </c>
      <c r="U23" s="640">
        <v>12700</v>
      </c>
      <c r="V23" s="644">
        <v>-625</v>
      </c>
      <c r="W23" s="643">
        <v>474104</v>
      </c>
      <c r="X23" s="641">
        <v>7467</v>
      </c>
      <c r="Y23" s="640">
        <v>486804</v>
      </c>
      <c r="Z23" s="641">
        <v>6842</v>
      </c>
      <c r="AA23" s="645">
        <v>2.6</v>
      </c>
    </row>
    <row r="24" spans="1:27" ht="24.75" customHeight="1">
      <c r="A24" s="788"/>
      <c r="B24" s="639" t="s">
        <v>376</v>
      </c>
      <c r="C24" s="631">
        <v>497867</v>
      </c>
      <c r="D24" s="640">
        <v>472</v>
      </c>
      <c r="E24" s="641">
        <v>1</v>
      </c>
      <c r="F24" s="640">
        <v>9804</v>
      </c>
      <c r="G24" s="641">
        <v>-235</v>
      </c>
      <c r="H24" s="640">
        <v>48</v>
      </c>
      <c r="I24" s="641">
        <v>9</v>
      </c>
      <c r="J24" s="640">
        <v>1364</v>
      </c>
      <c r="K24" s="641">
        <v>-78</v>
      </c>
      <c r="L24" s="640">
        <v>11689</v>
      </c>
      <c r="M24" s="642">
        <v>-302</v>
      </c>
      <c r="N24" s="635">
        <v>2.3</v>
      </c>
      <c r="O24" s="643">
        <v>2475</v>
      </c>
      <c r="P24" s="641">
        <v>-101</v>
      </c>
      <c r="Q24" s="640">
        <v>7883</v>
      </c>
      <c r="R24" s="641">
        <v>-143</v>
      </c>
      <c r="S24" s="640">
        <v>1412</v>
      </c>
      <c r="T24" s="641">
        <v>-68</v>
      </c>
      <c r="U24" s="640">
        <v>11771</v>
      </c>
      <c r="V24" s="644">
        <v>-312</v>
      </c>
      <c r="W24" s="643">
        <v>491510</v>
      </c>
      <c r="X24" s="641">
        <v>6283</v>
      </c>
      <c r="Y24" s="640">
        <v>503282</v>
      </c>
      <c r="Z24" s="641">
        <v>5971</v>
      </c>
      <c r="AA24" s="645">
        <v>2.3</v>
      </c>
    </row>
    <row r="25" spans="1:27" ht="24.75" customHeight="1">
      <c r="A25" s="788"/>
      <c r="B25" s="639" t="s">
        <v>377</v>
      </c>
      <c r="C25" s="631">
        <v>514499</v>
      </c>
      <c r="D25" s="640">
        <v>420</v>
      </c>
      <c r="E25" s="641">
        <v>25</v>
      </c>
      <c r="F25" s="640">
        <v>8928</v>
      </c>
      <c r="G25" s="641">
        <v>-381</v>
      </c>
      <c r="H25" s="640">
        <v>31</v>
      </c>
      <c r="I25" s="641">
        <v>-4</v>
      </c>
      <c r="J25" s="640">
        <v>1162</v>
      </c>
      <c r="K25" s="641">
        <v>-82</v>
      </c>
      <c r="L25" s="640">
        <v>10542</v>
      </c>
      <c r="M25" s="642">
        <v>-441</v>
      </c>
      <c r="N25" s="635">
        <v>2</v>
      </c>
      <c r="O25" s="643">
        <v>2260</v>
      </c>
      <c r="P25" s="641">
        <v>-98</v>
      </c>
      <c r="Q25" s="640">
        <v>7159</v>
      </c>
      <c r="R25" s="641">
        <v>-260</v>
      </c>
      <c r="S25" s="640">
        <v>1194</v>
      </c>
      <c r="T25" s="641">
        <v>-85</v>
      </c>
      <c r="U25" s="640">
        <v>10613</v>
      </c>
      <c r="V25" s="644">
        <v>-444</v>
      </c>
      <c r="W25" s="643">
        <v>509914</v>
      </c>
      <c r="X25" s="641">
        <v>7174</v>
      </c>
      <c r="Y25" s="640">
        <v>520528</v>
      </c>
      <c r="Z25" s="641">
        <v>6730</v>
      </c>
      <c r="AA25" s="645">
        <v>2</v>
      </c>
    </row>
    <row r="26" spans="1:27" ht="24.75" customHeight="1">
      <c r="A26" s="789"/>
      <c r="B26" s="639" t="s">
        <v>378</v>
      </c>
      <c r="C26" s="646">
        <v>512689</v>
      </c>
      <c r="D26" s="647">
        <v>407</v>
      </c>
      <c r="E26" s="648">
        <v>53</v>
      </c>
      <c r="F26" s="647">
        <v>8311</v>
      </c>
      <c r="G26" s="648">
        <v>-170</v>
      </c>
      <c r="H26" s="647">
        <v>56</v>
      </c>
      <c r="I26" s="648">
        <v>17</v>
      </c>
      <c r="J26" s="647">
        <v>1037</v>
      </c>
      <c r="K26" s="648">
        <v>-27</v>
      </c>
      <c r="L26" s="647">
        <v>9812</v>
      </c>
      <c r="M26" s="649">
        <v>-127</v>
      </c>
      <c r="N26" s="650">
        <v>1.9</v>
      </c>
      <c r="O26" s="651">
        <v>2175</v>
      </c>
      <c r="P26" s="648">
        <v>22</v>
      </c>
      <c r="Q26" s="647">
        <v>6596</v>
      </c>
      <c r="R26" s="648">
        <v>-151</v>
      </c>
      <c r="S26" s="647">
        <v>1093</v>
      </c>
      <c r="T26" s="648">
        <v>-9</v>
      </c>
      <c r="U26" s="647">
        <v>9866</v>
      </c>
      <c r="V26" s="652">
        <v>-138</v>
      </c>
      <c r="W26" s="651">
        <v>509231</v>
      </c>
      <c r="X26" s="648">
        <v>5373</v>
      </c>
      <c r="Y26" s="647">
        <v>519097</v>
      </c>
      <c r="Z26" s="648">
        <v>5235</v>
      </c>
      <c r="AA26" s="653">
        <v>1.9</v>
      </c>
    </row>
    <row r="27" spans="1:27" ht="24.75" customHeight="1">
      <c r="A27" s="775" t="s">
        <v>56</v>
      </c>
      <c r="B27" s="630" t="s">
        <v>152</v>
      </c>
      <c r="C27" s="631">
        <v>400706</v>
      </c>
      <c r="D27" s="640">
        <v>11</v>
      </c>
      <c r="E27" s="641">
        <v>1</v>
      </c>
      <c r="F27" s="640">
        <v>1302</v>
      </c>
      <c r="G27" s="641">
        <v>66</v>
      </c>
      <c r="H27" s="640">
        <v>6</v>
      </c>
      <c r="I27" s="641">
        <v>-2</v>
      </c>
      <c r="J27" s="640">
        <v>1232</v>
      </c>
      <c r="K27" s="641">
        <v>-215</v>
      </c>
      <c r="L27" s="640">
        <v>2553</v>
      </c>
      <c r="M27" s="642">
        <v>-150</v>
      </c>
      <c r="N27" s="635">
        <v>0.6</v>
      </c>
      <c r="O27" s="643">
        <v>131</v>
      </c>
      <c r="P27" s="641">
        <v>-17</v>
      </c>
      <c r="Q27" s="640">
        <v>1236</v>
      </c>
      <c r="R27" s="641">
        <v>80</v>
      </c>
      <c r="S27" s="640">
        <v>1239</v>
      </c>
      <c r="T27" s="641">
        <v>-217</v>
      </c>
      <c r="U27" s="640">
        <v>2607</v>
      </c>
      <c r="V27" s="644">
        <v>-153</v>
      </c>
      <c r="W27" s="643">
        <v>407554</v>
      </c>
      <c r="X27" s="641">
        <v>6646</v>
      </c>
      <c r="Y27" s="640">
        <v>410162</v>
      </c>
      <c r="Z27" s="641">
        <v>6493</v>
      </c>
      <c r="AA27" s="645">
        <v>0.6</v>
      </c>
    </row>
    <row r="28" spans="1:27" ht="24.75" customHeight="1">
      <c r="A28" s="788"/>
      <c r="B28" s="639" t="s">
        <v>224</v>
      </c>
      <c r="C28" s="631">
        <v>430662</v>
      </c>
      <c r="D28" s="640">
        <v>112</v>
      </c>
      <c r="E28" s="641">
        <v>93</v>
      </c>
      <c r="F28" s="640">
        <v>803</v>
      </c>
      <c r="G28" s="641">
        <v>-320</v>
      </c>
      <c r="H28" s="640">
        <v>4</v>
      </c>
      <c r="I28" s="641">
        <v>0</v>
      </c>
      <c r="J28" s="640">
        <v>642</v>
      </c>
      <c r="K28" s="641">
        <v>-383</v>
      </c>
      <c r="L28" s="640">
        <v>1562</v>
      </c>
      <c r="M28" s="642">
        <v>-610</v>
      </c>
      <c r="N28" s="635">
        <v>0.4</v>
      </c>
      <c r="O28" s="643">
        <v>321</v>
      </c>
      <c r="P28" s="641">
        <v>187</v>
      </c>
      <c r="Q28" s="640">
        <v>636</v>
      </c>
      <c r="R28" s="641">
        <v>-423</v>
      </c>
      <c r="S28" s="640">
        <v>646</v>
      </c>
      <c r="T28" s="641">
        <v>-382</v>
      </c>
      <c r="U28" s="640">
        <v>1605</v>
      </c>
      <c r="V28" s="644">
        <v>-619</v>
      </c>
      <c r="W28" s="643">
        <v>439382</v>
      </c>
      <c r="X28" s="641">
        <v>11699</v>
      </c>
      <c r="Y28" s="640">
        <v>440987</v>
      </c>
      <c r="Z28" s="641">
        <v>11081</v>
      </c>
      <c r="AA28" s="645">
        <v>0.4</v>
      </c>
    </row>
    <row r="29" spans="1:27" ht="24.75" customHeight="1">
      <c r="A29" s="788"/>
      <c r="B29" s="639" t="s">
        <v>376</v>
      </c>
      <c r="C29" s="631">
        <v>445413</v>
      </c>
      <c r="D29" s="640">
        <v>16</v>
      </c>
      <c r="E29" s="641">
        <v>-5</v>
      </c>
      <c r="F29" s="640">
        <v>527</v>
      </c>
      <c r="G29" s="641">
        <v>-320</v>
      </c>
      <c r="H29" s="640">
        <v>2</v>
      </c>
      <c r="I29" s="641">
        <v>-1E-10</v>
      </c>
      <c r="J29" s="640">
        <v>637</v>
      </c>
      <c r="K29" s="641">
        <v>143</v>
      </c>
      <c r="L29" s="640">
        <v>1184</v>
      </c>
      <c r="M29" s="642">
        <v>-182</v>
      </c>
      <c r="N29" s="635">
        <v>0.3</v>
      </c>
      <c r="O29" s="643">
        <v>131</v>
      </c>
      <c r="P29" s="641">
        <v>-17</v>
      </c>
      <c r="Q29" s="640">
        <v>445</v>
      </c>
      <c r="R29" s="641">
        <v>-313</v>
      </c>
      <c r="S29" s="640">
        <v>639</v>
      </c>
      <c r="T29" s="641">
        <v>143</v>
      </c>
      <c r="U29" s="640">
        <v>1217</v>
      </c>
      <c r="V29" s="644">
        <v>-187</v>
      </c>
      <c r="W29" s="643">
        <v>454153</v>
      </c>
      <c r="X29" s="641">
        <v>2723</v>
      </c>
      <c r="Y29" s="640">
        <v>455371</v>
      </c>
      <c r="Z29" s="641">
        <v>2535</v>
      </c>
      <c r="AA29" s="645">
        <v>0.3</v>
      </c>
    </row>
    <row r="30" spans="1:27" ht="24.75" customHeight="1">
      <c r="A30" s="788"/>
      <c r="B30" s="639" t="s">
        <v>377</v>
      </c>
      <c r="C30" s="631">
        <v>462756</v>
      </c>
      <c r="D30" s="640">
        <v>52</v>
      </c>
      <c r="E30" s="641">
        <v>37</v>
      </c>
      <c r="F30" s="640">
        <v>440</v>
      </c>
      <c r="G30" s="641">
        <v>-38</v>
      </c>
      <c r="H30" s="640">
        <v>0</v>
      </c>
      <c r="I30" s="641">
        <v>-2</v>
      </c>
      <c r="J30" s="640">
        <v>523</v>
      </c>
      <c r="K30" s="641">
        <v>-373</v>
      </c>
      <c r="L30" s="640">
        <v>1017</v>
      </c>
      <c r="M30" s="642">
        <v>-376</v>
      </c>
      <c r="N30" s="635">
        <v>0.2</v>
      </c>
      <c r="O30" s="643">
        <v>157</v>
      </c>
      <c r="P30" s="641">
        <v>45</v>
      </c>
      <c r="Q30" s="640">
        <v>366</v>
      </c>
      <c r="R30" s="641">
        <v>-51</v>
      </c>
      <c r="S30" s="640">
        <v>524</v>
      </c>
      <c r="T30" s="641">
        <v>-375</v>
      </c>
      <c r="U30" s="640">
        <v>1048</v>
      </c>
      <c r="V30" s="644">
        <v>-381</v>
      </c>
      <c r="W30" s="643">
        <v>470886</v>
      </c>
      <c r="X30" s="641">
        <v>793</v>
      </c>
      <c r="Y30" s="640">
        <v>471934</v>
      </c>
      <c r="Z30" s="641">
        <v>412</v>
      </c>
      <c r="AA30" s="645">
        <v>0.2</v>
      </c>
    </row>
    <row r="31" spans="1:27" ht="24.75" customHeight="1">
      <c r="A31" s="789"/>
      <c r="B31" s="654" t="s">
        <v>378</v>
      </c>
      <c r="C31" s="646">
        <v>375974</v>
      </c>
      <c r="D31" s="647">
        <v>47</v>
      </c>
      <c r="E31" s="648">
        <v>-1</v>
      </c>
      <c r="F31" s="647">
        <v>379</v>
      </c>
      <c r="G31" s="648">
        <v>-30</v>
      </c>
      <c r="H31" s="647">
        <v>3</v>
      </c>
      <c r="I31" s="648">
        <v>0</v>
      </c>
      <c r="J31" s="647">
        <v>262</v>
      </c>
      <c r="K31" s="648">
        <v>-197</v>
      </c>
      <c r="L31" s="647">
        <v>693</v>
      </c>
      <c r="M31" s="649">
        <v>-228</v>
      </c>
      <c r="N31" s="650">
        <v>0.2</v>
      </c>
      <c r="O31" s="651">
        <v>134</v>
      </c>
      <c r="P31" s="648">
        <v>-8</v>
      </c>
      <c r="Q31" s="647">
        <v>321</v>
      </c>
      <c r="R31" s="648">
        <v>-21</v>
      </c>
      <c r="S31" s="647">
        <v>266</v>
      </c>
      <c r="T31" s="648">
        <v>-197</v>
      </c>
      <c r="U31" s="647">
        <v>721</v>
      </c>
      <c r="V31" s="652">
        <v>-227</v>
      </c>
      <c r="W31" s="651">
        <v>381890</v>
      </c>
      <c r="X31" s="648">
        <v>-93697</v>
      </c>
      <c r="Y31" s="647">
        <v>382612</v>
      </c>
      <c r="Z31" s="648">
        <v>-93923</v>
      </c>
      <c r="AA31" s="653">
        <v>0.2</v>
      </c>
    </row>
    <row r="32" spans="1:25" ht="6" customHeight="1">
      <c r="A32" s="247"/>
      <c r="C32" s="182"/>
      <c r="D32" s="182"/>
      <c r="F32" s="182"/>
      <c r="H32" s="182"/>
      <c r="J32" s="655"/>
      <c r="O32" s="182"/>
      <c r="Q32" s="182"/>
      <c r="S32" s="182"/>
      <c r="U32" s="182"/>
      <c r="W32" s="182"/>
      <c r="Y32" s="182"/>
    </row>
    <row r="33" spans="1:27" s="1" customFormat="1" ht="19.5" customHeight="1">
      <c r="A33" s="276"/>
      <c r="B33" s="158" t="s">
        <v>338</v>
      </c>
      <c r="C33" s="7" t="s">
        <v>352</v>
      </c>
      <c r="E33" s="291"/>
      <c r="G33" s="291"/>
      <c r="I33" s="291"/>
      <c r="K33" s="291"/>
      <c r="L33" s="291"/>
      <c r="M33" s="291"/>
      <c r="N33" s="617"/>
      <c r="P33" s="291"/>
      <c r="R33" s="291"/>
      <c r="T33" s="291"/>
      <c r="V33" s="291"/>
      <c r="X33" s="291"/>
      <c r="Z33" s="291"/>
      <c r="AA33" s="656"/>
    </row>
    <row r="34" spans="1:25" ht="6" customHeight="1">
      <c r="A34" s="3"/>
      <c r="C34" s="182"/>
      <c r="D34" s="182"/>
      <c r="F34" s="182"/>
      <c r="H34" s="182"/>
      <c r="J34" s="655"/>
      <c r="O34" s="182"/>
      <c r="Q34" s="182"/>
      <c r="S34" s="182"/>
      <c r="U34" s="182"/>
      <c r="W34" s="182"/>
      <c r="Y34" s="182"/>
    </row>
    <row r="35" spans="2:27" s="1" customFormat="1" ht="19.5" customHeight="1">
      <c r="B35" s="158"/>
      <c r="C35" s="7"/>
      <c r="E35" s="291"/>
      <c r="G35" s="657" t="s">
        <v>339</v>
      </c>
      <c r="I35" s="291"/>
      <c r="K35" s="291"/>
      <c r="L35" s="291"/>
      <c r="M35" s="291"/>
      <c r="N35" s="617"/>
      <c r="P35" s="291"/>
      <c r="R35" s="291"/>
      <c r="T35" s="291"/>
      <c r="V35" s="291"/>
      <c r="X35" s="291"/>
      <c r="Z35" s="291"/>
      <c r="AA35" s="656"/>
    </row>
    <row r="36" spans="1:27" s="1" customFormat="1" ht="19.5" customHeight="1">
      <c r="A36" s="615"/>
      <c r="B36" s="7"/>
      <c r="E36" s="291"/>
      <c r="G36" s="657" t="s">
        <v>340</v>
      </c>
      <c r="H36" s="31"/>
      <c r="I36" s="31"/>
      <c r="J36" s="31"/>
      <c r="K36" s="250"/>
      <c r="L36" s="248"/>
      <c r="M36" s="31"/>
      <c r="N36" s="617"/>
      <c r="P36" s="291"/>
      <c r="R36" s="291"/>
      <c r="T36" s="291"/>
      <c r="V36" s="291"/>
      <c r="X36" s="291"/>
      <c r="Z36" s="291"/>
      <c r="AA36" s="656"/>
    </row>
    <row r="37" spans="1:27" s="1" customFormat="1" ht="19.5" customHeight="1">
      <c r="A37" s="615"/>
      <c r="B37" s="7"/>
      <c r="C37" s="658" t="s">
        <v>341</v>
      </c>
      <c r="E37" s="291"/>
      <c r="G37" s="291"/>
      <c r="H37" s="31"/>
      <c r="I37" s="31"/>
      <c r="J37" s="31"/>
      <c r="K37" s="250"/>
      <c r="L37" s="248"/>
      <c r="M37" s="31"/>
      <c r="N37" s="617"/>
      <c r="P37" s="291"/>
      <c r="R37" s="291"/>
      <c r="T37" s="291"/>
      <c r="V37" s="291"/>
      <c r="X37" s="291"/>
      <c r="Z37" s="291"/>
      <c r="AA37" s="656"/>
    </row>
    <row r="38" spans="2:27" s="1" customFormat="1" ht="19.5" customHeight="1">
      <c r="B38" s="7"/>
      <c r="E38" s="291"/>
      <c r="G38" s="291"/>
      <c r="I38" s="291"/>
      <c r="K38" s="291"/>
      <c r="L38" s="291"/>
      <c r="M38" s="291"/>
      <c r="N38" s="617"/>
      <c r="P38" s="291"/>
      <c r="R38" s="291"/>
      <c r="T38" s="291"/>
      <c r="V38" s="291"/>
      <c r="X38" s="291"/>
      <c r="Z38" s="291"/>
      <c r="AA38" s="656"/>
    </row>
    <row r="39" spans="2:27" s="1" customFormat="1" ht="19.5" customHeight="1">
      <c r="B39" s="7"/>
      <c r="E39" s="291"/>
      <c r="G39" s="291"/>
      <c r="I39" s="291"/>
      <c r="K39" s="291"/>
      <c r="L39" s="291"/>
      <c r="M39" s="291"/>
      <c r="N39" s="617"/>
      <c r="P39" s="291"/>
      <c r="R39" s="291"/>
      <c r="T39" s="291"/>
      <c r="V39" s="291"/>
      <c r="X39" s="291"/>
      <c r="Z39" s="291"/>
      <c r="AA39" s="656"/>
    </row>
    <row r="40" ht="12.75" customHeight="1"/>
    <row r="41" ht="12.75" customHeight="1"/>
    <row r="42" ht="12.75" customHeight="1"/>
  </sheetData>
  <sheetProtection/>
  <mergeCells count="21">
    <mergeCell ref="AA3:AA6"/>
    <mergeCell ref="D4:M4"/>
    <mergeCell ref="D5:E5"/>
    <mergeCell ref="F5:G5"/>
    <mergeCell ref="H5:I5"/>
    <mergeCell ref="A22:A26"/>
    <mergeCell ref="A7:A11"/>
    <mergeCell ref="O3:Z4"/>
    <mergeCell ref="U5:V5"/>
    <mergeCell ref="C3:C5"/>
    <mergeCell ref="A27:A31"/>
    <mergeCell ref="O5:P5"/>
    <mergeCell ref="A17:A21"/>
    <mergeCell ref="L5:M5"/>
    <mergeCell ref="S5:T5"/>
    <mergeCell ref="A12:A16"/>
    <mergeCell ref="W5:X5"/>
    <mergeCell ref="J5:K5"/>
    <mergeCell ref="N3:N6"/>
    <mergeCell ref="Y5:Z5"/>
    <mergeCell ref="Q5:R5"/>
  </mergeCells>
  <printOptions horizontalCentered="1"/>
  <pageMargins left="0" right="0" top="0.5905511811023623" bottom="0"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BF36"/>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83" customWidth="1"/>
    <col min="2" max="2" width="7.375" style="383" customWidth="1"/>
    <col min="3" max="3" width="12.625" style="383" customWidth="1"/>
    <col min="4" max="4" width="1.12109375" style="610" customWidth="1"/>
    <col min="5" max="5" width="9.625" style="383" customWidth="1"/>
    <col min="6" max="6" width="1.25" style="611" customWidth="1"/>
    <col min="7" max="7" width="12.625" style="383" customWidth="1"/>
    <col min="8" max="8" width="1.12109375" style="610" customWidth="1"/>
    <col min="9" max="9" width="9.625" style="383" customWidth="1"/>
    <col min="10" max="10" width="1.25" style="611" customWidth="1"/>
    <col min="11" max="11" width="12.625" style="383" customWidth="1"/>
    <col min="12" max="12" width="1.12109375" style="610" customWidth="1"/>
    <col min="13" max="13" width="9.625" style="383" customWidth="1"/>
    <col min="14" max="14" width="1.25" style="611" customWidth="1"/>
    <col min="15" max="15" width="12.625" style="383" customWidth="1"/>
    <col min="16" max="16" width="11.625" style="383" customWidth="1"/>
    <col min="17" max="17" width="1.12109375" style="612" customWidth="1"/>
    <col min="18" max="18" width="9.625" style="613" customWidth="1"/>
    <col min="19" max="19" width="1.25" style="611" customWidth="1"/>
    <col min="20" max="20" width="12.625" style="383" customWidth="1"/>
    <col min="21" max="21" width="1.12109375" style="612" customWidth="1"/>
    <col min="22" max="22" width="9.625" style="613" customWidth="1"/>
    <col min="23" max="23" width="1.25" style="611" customWidth="1"/>
    <col min="24" max="24" width="12.625" style="383" customWidth="1"/>
    <col min="25" max="25" width="1.12109375" style="612" customWidth="1"/>
    <col min="26" max="26" width="9.625" style="613" customWidth="1"/>
    <col min="27" max="27" width="1.25" style="611" customWidth="1"/>
    <col min="28" max="28" width="12.625" style="383" customWidth="1"/>
    <col min="29" max="29" width="1.12109375" style="612" customWidth="1"/>
    <col min="30" max="30" width="9.625" style="613" customWidth="1"/>
    <col min="31" max="31" width="1.25" style="611" customWidth="1"/>
    <col min="32" max="32" width="5.25390625" style="383" customWidth="1"/>
    <col min="33" max="33" width="9.00390625" style="384" customWidth="1"/>
    <col min="34" max="36" width="9.00390625" style="383" customWidth="1"/>
    <col min="37" max="37" width="9.00390625" style="384" customWidth="1"/>
    <col min="38" max="40" width="9.00390625" style="383" customWidth="1"/>
    <col min="41" max="41" width="9.00390625" style="384" customWidth="1"/>
    <col min="42" max="44" width="9.00390625" style="383" customWidth="1"/>
    <col min="45" max="45" width="9.00390625" style="384" customWidth="1"/>
    <col min="46" max="16384" width="9.00390625" style="383" customWidth="1"/>
  </cols>
  <sheetData>
    <row r="1" spans="1:45" s="280" customFormat="1" ht="19.5" customHeight="1">
      <c r="A1" s="91" t="s">
        <v>138</v>
      </c>
      <c r="D1" s="569"/>
      <c r="E1" s="410"/>
      <c r="F1" s="570"/>
      <c r="G1" s="410"/>
      <c r="H1" s="569"/>
      <c r="I1" s="410"/>
      <c r="J1" s="570"/>
      <c r="L1" s="569"/>
      <c r="M1" s="91" t="s">
        <v>172</v>
      </c>
      <c r="N1" s="570"/>
      <c r="O1" s="410"/>
      <c r="P1" s="410"/>
      <c r="Q1" s="571"/>
      <c r="R1" s="572"/>
      <c r="S1" s="570"/>
      <c r="T1" s="410"/>
      <c r="U1" s="571"/>
      <c r="V1" s="572"/>
      <c r="W1" s="570"/>
      <c r="X1" s="410"/>
      <c r="Y1" s="571"/>
      <c r="Z1" s="572"/>
      <c r="AA1" s="570"/>
      <c r="AC1" s="571"/>
      <c r="AD1" s="573"/>
      <c r="AE1" s="570"/>
      <c r="AG1" s="283"/>
      <c r="AK1" s="283"/>
      <c r="AO1" s="283"/>
      <c r="AS1" s="283"/>
    </row>
    <row r="2" spans="1:45" s="453" customFormat="1" ht="19.5" customHeight="1" thickBot="1">
      <c r="A2" s="258"/>
      <c r="B2" s="574"/>
      <c r="C2" s="574"/>
      <c r="D2" s="575"/>
      <c r="E2" s="574"/>
      <c r="F2" s="576"/>
      <c r="G2" s="574"/>
      <c r="H2" s="575"/>
      <c r="I2" s="574"/>
      <c r="J2" s="576"/>
      <c r="K2" s="574"/>
      <c r="L2" s="575"/>
      <c r="M2" s="574"/>
      <c r="N2" s="576"/>
      <c r="O2" s="574"/>
      <c r="P2" s="574"/>
      <c r="Q2" s="577"/>
      <c r="R2" s="578"/>
      <c r="S2" s="576"/>
      <c r="T2" s="574"/>
      <c r="U2" s="577"/>
      <c r="V2" s="578"/>
      <c r="W2" s="576"/>
      <c r="X2" s="574"/>
      <c r="Y2" s="577"/>
      <c r="Z2" s="578"/>
      <c r="AA2" s="576"/>
      <c r="AB2" s="574"/>
      <c r="AC2" s="577"/>
      <c r="AE2" s="579" t="s">
        <v>108</v>
      </c>
      <c r="AG2" s="464"/>
      <c r="AK2" s="464"/>
      <c r="AO2" s="464"/>
      <c r="AS2" s="464"/>
    </row>
    <row r="3" spans="1:31" ht="4.5" customHeight="1" thickTop="1">
      <c r="A3" s="580"/>
      <c r="B3" s="581"/>
      <c r="C3" s="822" t="s">
        <v>68</v>
      </c>
      <c r="D3" s="823"/>
      <c r="E3" s="823"/>
      <c r="F3" s="823"/>
      <c r="G3" s="582"/>
      <c r="H3" s="583"/>
      <c r="I3" s="584"/>
      <c r="J3" s="585"/>
      <c r="K3" s="584"/>
      <c r="L3" s="583"/>
      <c r="M3" s="584"/>
      <c r="N3" s="585"/>
      <c r="O3" s="584"/>
      <c r="P3" s="584"/>
      <c r="Q3" s="586"/>
      <c r="R3" s="584"/>
      <c r="S3" s="587"/>
      <c r="T3" s="822" t="s">
        <v>65</v>
      </c>
      <c r="U3" s="823"/>
      <c r="V3" s="823"/>
      <c r="W3" s="823"/>
      <c r="X3" s="822" t="s">
        <v>66</v>
      </c>
      <c r="Y3" s="823"/>
      <c r="Z3" s="823"/>
      <c r="AA3" s="823"/>
      <c r="AB3" s="822" t="s">
        <v>67</v>
      </c>
      <c r="AC3" s="823"/>
      <c r="AD3" s="823"/>
      <c r="AE3" s="828"/>
    </row>
    <row r="4" spans="1:31" ht="4.5" customHeight="1">
      <c r="A4" s="452"/>
      <c r="B4" s="588"/>
      <c r="C4" s="824"/>
      <c r="D4" s="825"/>
      <c r="E4" s="825"/>
      <c r="F4" s="825"/>
      <c r="G4" s="832" t="s">
        <v>63</v>
      </c>
      <c r="H4" s="833"/>
      <c r="I4" s="833"/>
      <c r="J4" s="834"/>
      <c r="K4" s="832" t="s">
        <v>64</v>
      </c>
      <c r="L4" s="833"/>
      <c r="M4" s="833"/>
      <c r="N4" s="833"/>
      <c r="O4" s="589"/>
      <c r="P4" s="835" t="s">
        <v>154</v>
      </c>
      <c r="Q4" s="836"/>
      <c r="R4" s="836"/>
      <c r="S4" s="837"/>
      <c r="T4" s="824"/>
      <c r="U4" s="825"/>
      <c r="V4" s="825"/>
      <c r="W4" s="825"/>
      <c r="X4" s="824"/>
      <c r="Y4" s="825"/>
      <c r="Z4" s="825"/>
      <c r="AA4" s="825"/>
      <c r="AB4" s="824"/>
      <c r="AC4" s="829"/>
      <c r="AD4" s="829"/>
      <c r="AE4" s="830"/>
    </row>
    <row r="5" spans="1:31" ht="22.5" customHeight="1">
      <c r="A5" s="452"/>
      <c r="B5" s="182"/>
      <c r="C5" s="826"/>
      <c r="D5" s="827"/>
      <c r="E5" s="827"/>
      <c r="F5" s="827"/>
      <c r="G5" s="826"/>
      <c r="H5" s="827"/>
      <c r="I5" s="827"/>
      <c r="J5" s="831"/>
      <c r="K5" s="826"/>
      <c r="L5" s="827"/>
      <c r="M5" s="827"/>
      <c r="N5" s="831"/>
      <c r="O5" s="590" t="s">
        <v>89</v>
      </c>
      <c r="P5" s="838"/>
      <c r="Q5" s="839"/>
      <c r="R5" s="839"/>
      <c r="S5" s="840"/>
      <c r="T5" s="826"/>
      <c r="U5" s="827"/>
      <c r="V5" s="827"/>
      <c r="W5" s="827"/>
      <c r="X5" s="826"/>
      <c r="Y5" s="827"/>
      <c r="Z5" s="827"/>
      <c r="AA5" s="827"/>
      <c r="AB5" s="826"/>
      <c r="AC5" s="827"/>
      <c r="AD5" s="827"/>
      <c r="AE5" s="831"/>
    </row>
    <row r="6" spans="1:31" ht="19.5" customHeight="1">
      <c r="A6" s="591"/>
      <c r="B6" s="182"/>
      <c r="C6" s="525" t="s">
        <v>9</v>
      </c>
      <c r="D6" s="592" t="s">
        <v>10</v>
      </c>
      <c r="E6" s="168" t="s">
        <v>18</v>
      </c>
      <c r="F6" s="593" t="s">
        <v>12</v>
      </c>
      <c r="G6" s="525" t="s">
        <v>9</v>
      </c>
      <c r="H6" s="592" t="s">
        <v>10</v>
      </c>
      <c r="I6" s="168" t="s">
        <v>18</v>
      </c>
      <c r="J6" s="593" t="s">
        <v>12</v>
      </c>
      <c r="K6" s="525" t="s">
        <v>9</v>
      </c>
      <c r="L6" s="592" t="s">
        <v>10</v>
      </c>
      <c r="M6" s="168" t="s">
        <v>18</v>
      </c>
      <c r="N6" s="593" t="s">
        <v>12</v>
      </c>
      <c r="O6" s="168" t="s">
        <v>19</v>
      </c>
      <c r="P6" s="525" t="s">
        <v>9</v>
      </c>
      <c r="Q6" s="594" t="s">
        <v>10</v>
      </c>
      <c r="R6" s="168" t="s">
        <v>18</v>
      </c>
      <c r="S6" s="593" t="s">
        <v>12</v>
      </c>
      <c r="T6" s="525" t="s">
        <v>9</v>
      </c>
      <c r="U6" s="594" t="s">
        <v>10</v>
      </c>
      <c r="V6" s="168" t="s">
        <v>18</v>
      </c>
      <c r="W6" s="593" t="s">
        <v>12</v>
      </c>
      <c r="X6" s="525" t="s">
        <v>9</v>
      </c>
      <c r="Y6" s="594" t="s">
        <v>10</v>
      </c>
      <c r="Z6" s="168" t="s">
        <v>18</v>
      </c>
      <c r="AA6" s="593" t="s">
        <v>12</v>
      </c>
      <c r="AB6" s="525" t="s">
        <v>9</v>
      </c>
      <c r="AC6" s="594" t="s">
        <v>10</v>
      </c>
      <c r="AD6" s="168" t="s">
        <v>18</v>
      </c>
      <c r="AE6" s="593" t="s">
        <v>12</v>
      </c>
    </row>
    <row r="7" spans="1:31" ht="25.5" customHeight="1">
      <c r="A7" s="817" t="s">
        <v>52</v>
      </c>
      <c r="B7" s="171" t="s">
        <v>152</v>
      </c>
      <c r="C7" s="595">
        <v>36510</v>
      </c>
      <c r="D7" s="596" t="s">
        <v>10</v>
      </c>
      <c r="E7" s="6">
        <v>-5057</v>
      </c>
      <c r="F7" s="597" t="s">
        <v>12</v>
      </c>
      <c r="G7" s="598">
        <v>18265</v>
      </c>
      <c r="H7" s="596" t="s">
        <v>10</v>
      </c>
      <c r="I7" s="599">
        <v>-2907</v>
      </c>
      <c r="J7" s="597" t="s">
        <v>12</v>
      </c>
      <c r="K7" s="598">
        <v>18217</v>
      </c>
      <c r="L7" s="596" t="s">
        <v>10</v>
      </c>
      <c r="M7" s="599">
        <v>-2148</v>
      </c>
      <c r="N7" s="597" t="s">
        <v>12</v>
      </c>
      <c r="O7" s="600">
        <v>-523</v>
      </c>
      <c r="P7" s="599">
        <v>26</v>
      </c>
      <c r="Q7" s="601" t="s">
        <v>10</v>
      </c>
      <c r="R7" s="599">
        <v>-2</v>
      </c>
      <c r="S7" s="597" t="s">
        <v>12</v>
      </c>
      <c r="T7" s="6">
        <v>964</v>
      </c>
      <c r="U7" s="601" t="s">
        <v>10</v>
      </c>
      <c r="V7" s="6">
        <v>-49</v>
      </c>
      <c r="W7" s="597" t="s">
        <v>12</v>
      </c>
      <c r="X7" s="6">
        <v>5060</v>
      </c>
      <c r="Y7" s="601" t="s">
        <v>10</v>
      </c>
      <c r="Z7" s="6">
        <v>45</v>
      </c>
      <c r="AA7" s="597" t="s">
        <v>12</v>
      </c>
      <c r="AB7" s="6">
        <v>4176</v>
      </c>
      <c r="AC7" s="601" t="s">
        <v>10</v>
      </c>
      <c r="AD7" s="6">
        <v>-202</v>
      </c>
      <c r="AE7" s="597" t="s">
        <v>12</v>
      </c>
    </row>
    <row r="8" spans="1:31" ht="25.5" customHeight="1">
      <c r="A8" s="820"/>
      <c r="B8" s="178" t="s">
        <v>224</v>
      </c>
      <c r="C8" s="595">
        <v>34420</v>
      </c>
      <c r="D8" s="596" t="s">
        <v>10</v>
      </c>
      <c r="E8" s="6">
        <v>-2536</v>
      </c>
      <c r="F8" s="597" t="s">
        <v>12</v>
      </c>
      <c r="G8" s="598">
        <v>17797</v>
      </c>
      <c r="H8" s="596" t="s">
        <v>10</v>
      </c>
      <c r="I8" s="599">
        <v>-1908</v>
      </c>
      <c r="J8" s="597" t="s">
        <v>12</v>
      </c>
      <c r="K8" s="598">
        <v>16611</v>
      </c>
      <c r="L8" s="596" t="s">
        <v>10</v>
      </c>
      <c r="M8" s="599">
        <v>-614</v>
      </c>
      <c r="N8" s="597" t="s">
        <v>12</v>
      </c>
      <c r="O8" s="600">
        <v>519</v>
      </c>
      <c r="P8" s="599">
        <v>11</v>
      </c>
      <c r="Q8" s="601" t="s">
        <v>10</v>
      </c>
      <c r="R8" s="599">
        <v>-14</v>
      </c>
      <c r="S8" s="597" t="s">
        <v>12</v>
      </c>
      <c r="T8" s="6">
        <v>341</v>
      </c>
      <c r="U8" s="601" t="s">
        <v>10</v>
      </c>
      <c r="V8" s="6">
        <v>-613</v>
      </c>
      <c r="W8" s="597" t="s">
        <v>12</v>
      </c>
      <c r="X8" s="6">
        <v>4363</v>
      </c>
      <c r="Y8" s="601" t="s">
        <v>10</v>
      </c>
      <c r="Z8" s="6">
        <v>-207</v>
      </c>
      <c r="AA8" s="597" t="s">
        <v>12</v>
      </c>
      <c r="AB8" s="6">
        <v>3980</v>
      </c>
      <c r="AC8" s="601" t="s">
        <v>10</v>
      </c>
      <c r="AD8" s="6">
        <v>-410</v>
      </c>
      <c r="AE8" s="597" t="s">
        <v>12</v>
      </c>
    </row>
    <row r="9" spans="1:31" ht="25.5" customHeight="1">
      <c r="A9" s="820"/>
      <c r="B9" s="178" t="s">
        <v>376</v>
      </c>
      <c r="C9" s="595">
        <v>32405</v>
      </c>
      <c r="D9" s="596" t="s">
        <v>10</v>
      </c>
      <c r="E9" s="6">
        <v>-2397</v>
      </c>
      <c r="F9" s="597" t="s">
        <v>12</v>
      </c>
      <c r="G9" s="598">
        <v>17114</v>
      </c>
      <c r="H9" s="596" t="s">
        <v>10</v>
      </c>
      <c r="I9" s="599">
        <v>545</v>
      </c>
      <c r="J9" s="597" t="s">
        <v>12</v>
      </c>
      <c r="K9" s="598">
        <v>15276</v>
      </c>
      <c r="L9" s="596" t="s">
        <v>10</v>
      </c>
      <c r="M9" s="599">
        <v>-2941</v>
      </c>
      <c r="N9" s="597" t="s">
        <v>12</v>
      </c>
      <c r="O9" s="600">
        <v>-1352</v>
      </c>
      <c r="P9" s="599">
        <v>13</v>
      </c>
      <c r="Q9" s="601" t="s">
        <v>10</v>
      </c>
      <c r="R9" s="599">
        <v>-2</v>
      </c>
      <c r="S9" s="597" t="s">
        <v>12</v>
      </c>
      <c r="T9" s="6">
        <v>522</v>
      </c>
      <c r="U9" s="601" t="s">
        <v>10</v>
      </c>
      <c r="V9" s="6">
        <v>220</v>
      </c>
      <c r="W9" s="597" t="s">
        <v>12</v>
      </c>
      <c r="X9" s="6">
        <v>3871</v>
      </c>
      <c r="Y9" s="601" t="s">
        <v>10</v>
      </c>
      <c r="Z9" s="6">
        <v>-88</v>
      </c>
      <c r="AA9" s="597" t="s">
        <v>12</v>
      </c>
      <c r="AB9" s="6">
        <v>4469</v>
      </c>
      <c r="AC9" s="601" t="s">
        <v>10</v>
      </c>
      <c r="AD9" s="6">
        <v>118</v>
      </c>
      <c r="AE9" s="597" t="s">
        <v>12</v>
      </c>
    </row>
    <row r="10" spans="1:31" ht="25.5" customHeight="1">
      <c r="A10" s="820"/>
      <c r="B10" s="178" t="s">
        <v>377</v>
      </c>
      <c r="C10" s="595">
        <v>29335</v>
      </c>
      <c r="D10" s="596" t="s">
        <v>10</v>
      </c>
      <c r="E10" s="6">
        <v>-4229</v>
      </c>
      <c r="F10" s="597" t="s">
        <v>12</v>
      </c>
      <c r="G10" s="598">
        <v>16209</v>
      </c>
      <c r="H10" s="596" t="s">
        <v>10</v>
      </c>
      <c r="I10" s="599">
        <v>-2724</v>
      </c>
      <c r="J10" s="597" t="s">
        <v>12</v>
      </c>
      <c r="K10" s="598">
        <v>13109</v>
      </c>
      <c r="L10" s="596" t="s">
        <v>10</v>
      </c>
      <c r="M10" s="599">
        <v>-1507</v>
      </c>
      <c r="N10" s="597" t="s">
        <v>12</v>
      </c>
      <c r="O10" s="600">
        <v>-160</v>
      </c>
      <c r="P10" s="599">
        <v>15</v>
      </c>
      <c r="Q10" s="601" t="s">
        <v>10</v>
      </c>
      <c r="R10" s="599">
        <v>2</v>
      </c>
      <c r="S10" s="597" t="s">
        <v>12</v>
      </c>
      <c r="T10" s="6">
        <v>243</v>
      </c>
      <c r="U10" s="601" t="s">
        <v>10</v>
      </c>
      <c r="V10" s="6">
        <v>-63</v>
      </c>
      <c r="W10" s="597" t="s">
        <v>12</v>
      </c>
      <c r="X10" s="6">
        <v>3450</v>
      </c>
      <c r="Y10" s="601" t="s">
        <v>10</v>
      </c>
      <c r="Z10" s="6">
        <v>-236</v>
      </c>
      <c r="AA10" s="597" t="s">
        <v>12</v>
      </c>
      <c r="AB10" s="6">
        <v>5353</v>
      </c>
      <c r="AC10" s="601" t="s">
        <v>10</v>
      </c>
      <c r="AD10" s="6">
        <v>-132</v>
      </c>
      <c r="AE10" s="597" t="s">
        <v>12</v>
      </c>
    </row>
    <row r="11" spans="1:31" ht="25.5" customHeight="1">
      <c r="A11" s="821"/>
      <c r="B11" s="178" t="s">
        <v>378</v>
      </c>
      <c r="C11" s="602">
        <v>26480</v>
      </c>
      <c r="D11" s="603" t="s">
        <v>10</v>
      </c>
      <c r="E11" s="604">
        <v>-1864</v>
      </c>
      <c r="F11" s="605" t="s">
        <v>12</v>
      </c>
      <c r="G11" s="606">
        <v>12621</v>
      </c>
      <c r="H11" s="603" t="s">
        <v>10</v>
      </c>
      <c r="I11" s="607">
        <v>-2751</v>
      </c>
      <c r="J11" s="605" t="s">
        <v>12</v>
      </c>
      <c r="K11" s="606">
        <v>14001</v>
      </c>
      <c r="L11" s="603" t="s">
        <v>10</v>
      </c>
      <c r="M11" s="607">
        <v>1041</v>
      </c>
      <c r="N11" s="605" t="s">
        <v>12</v>
      </c>
      <c r="O11" s="608">
        <v>1717</v>
      </c>
      <c r="P11" s="607">
        <v>9</v>
      </c>
      <c r="Q11" s="609" t="s">
        <v>10</v>
      </c>
      <c r="R11" s="607">
        <v>-2</v>
      </c>
      <c r="S11" s="605" t="s">
        <v>12</v>
      </c>
      <c r="T11" s="604">
        <v>132</v>
      </c>
      <c r="U11" s="609" t="s">
        <v>10</v>
      </c>
      <c r="V11" s="604">
        <v>-43</v>
      </c>
      <c r="W11" s="605" t="s">
        <v>12</v>
      </c>
      <c r="X11" s="604">
        <v>2862</v>
      </c>
      <c r="Y11" s="609" t="s">
        <v>10</v>
      </c>
      <c r="Z11" s="604">
        <v>-311</v>
      </c>
      <c r="AA11" s="605" t="s">
        <v>12</v>
      </c>
      <c r="AB11" s="604">
        <v>4651</v>
      </c>
      <c r="AC11" s="609" t="s">
        <v>10</v>
      </c>
      <c r="AD11" s="604">
        <v>-1091</v>
      </c>
      <c r="AE11" s="605" t="s">
        <v>12</v>
      </c>
    </row>
    <row r="12" spans="1:31" ht="25.5" customHeight="1">
      <c r="A12" s="817" t="s">
        <v>53</v>
      </c>
      <c r="B12" s="171" t="s">
        <v>152</v>
      </c>
      <c r="C12" s="595">
        <v>14660</v>
      </c>
      <c r="D12" s="596" t="s">
        <v>150</v>
      </c>
      <c r="E12" s="6">
        <v>-3334</v>
      </c>
      <c r="F12" s="597" t="s">
        <v>151</v>
      </c>
      <c r="G12" s="598">
        <v>9375</v>
      </c>
      <c r="H12" s="596" t="s">
        <v>150</v>
      </c>
      <c r="I12" s="599">
        <v>-2079</v>
      </c>
      <c r="J12" s="597" t="s">
        <v>151</v>
      </c>
      <c r="K12" s="598">
        <v>5258</v>
      </c>
      <c r="L12" s="596" t="s">
        <v>150</v>
      </c>
      <c r="M12" s="599">
        <v>-1253</v>
      </c>
      <c r="N12" s="597" t="s">
        <v>151</v>
      </c>
      <c r="O12" s="600">
        <v>-781</v>
      </c>
      <c r="P12" s="599">
        <v>26</v>
      </c>
      <c r="Q12" s="601" t="s">
        <v>150</v>
      </c>
      <c r="R12" s="599">
        <v>-2</v>
      </c>
      <c r="S12" s="597" t="s">
        <v>151</v>
      </c>
      <c r="T12" s="6">
        <v>772</v>
      </c>
      <c r="U12" s="601" t="s">
        <v>150</v>
      </c>
      <c r="V12" s="6">
        <v>-35</v>
      </c>
      <c r="W12" s="597" t="s">
        <v>151</v>
      </c>
      <c r="X12" s="6">
        <v>112</v>
      </c>
      <c r="Y12" s="601" t="s">
        <v>150</v>
      </c>
      <c r="Z12" s="6">
        <v>-21</v>
      </c>
      <c r="AA12" s="597" t="s">
        <v>151</v>
      </c>
      <c r="AB12" s="6">
        <v>2306</v>
      </c>
      <c r="AC12" s="601" t="s">
        <v>150</v>
      </c>
      <c r="AD12" s="6">
        <v>1</v>
      </c>
      <c r="AE12" s="597" t="s">
        <v>151</v>
      </c>
    </row>
    <row r="13" spans="1:31" ht="25.5" customHeight="1">
      <c r="A13" s="818"/>
      <c r="B13" s="178" t="s">
        <v>224</v>
      </c>
      <c r="C13" s="595">
        <v>14474</v>
      </c>
      <c r="D13" s="596" t="s">
        <v>150</v>
      </c>
      <c r="E13" s="6">
        <v>-1563</v>
      </c>
      <c r="F13" s="597" t="s">
        <v>151</v>
      </c>
      <c r="G13" s="598">
        <v>9491</v>
      </c>
      <c r="H13" s="596" t="s">
        <v>150</v>
      </c>
      <c r="I13" s="599">
        <v>-1409</v>
      </c>
      <c r="J13" s="597" t="s">
        <v>151</v>
      </c>
      <c r="K13" s="598">
        <v>4971</v>
      </c>
      <c r="L13" s="596" t="s">
        <v>150</v>
      </c>
      <c r="M13" s="599">
        <v>-140</v>
      </c>
      <c r="N13" s="597" t="s">
        <v>151</v>
      </c>
      <c r="O13" s="600">
        <v>259</v>
      </c>
      <c r="P13" s="599">
        <v>11</v>
      </c>
      <c r="Q13" s="601" t="s">
        <v>150</v>
      </c>
      <c r="R13" s="599">
        <v>-14</v>
      </c>
      <c r="S13" s="597" t="s">
        <v>151</v>
      </c>
      <c r="T13" s="6">
        <v>239</v>
      </c>
      <c r="U13" s="601" t="s">
        <v>150</v>
      </c>
      <c r="V13" s="6">
        <v>-583</v>
      </c>
      <c r="W13" s="597" t="s">
        <v>151</v>
      </c>
      <c r="X13" s="6">
        <v>119</v>
      </c>
      <c r="Y13" s="601" t="s">
        <v>150</v>
      </c>
      <c r="Z13" s="6">
        <v>16</v>
      </c>
      <c r="AA13" s="597" t="s">
        <v>151</v>
      </c>
      <c r="AB13" s="6">
        <v>2103</v>
      </c>
      <c r="AC13" s="601" t="s">
        <v>150</v>
      </c>
      <c r="AD13" s="6">
        <v>-256</v>
      </c>
      <c r="AE13" s="597" t="s">
        <v>151</v>
      </c>
    </row>
    <row r="14" spans="1:31" ht="25.5" customHeight="1">
      <c r="A14" s="818"/>
      <c r="B14" s="178" t="s">
        <v>376</v>
      </c>
      <c r="C14" s="595">
        <v>13824</v>
      </c>
      <c r="D14" s="596" t="s">
        <v>150</v>
      </c>
      <c r="E14" s="6">
        <v>-1519</v>
      </c>
      <c r="F14" s="597" t="s">
        <v>151</v>
      </c>
      <c r="G14" s="598">
        <v>9268</v>
      </c>
      <c r="H14" s="596" t="s">
        <v>150</v>
      </c>
      <c r="I14" s="599">
        <v>845</v>
      </c>
      <c r="J14" s="597" t="s">
        <v>151</v>
      </c>
      <c r="K14" s="598">
        <v>4543</v>
      </c>
      <c r="L14" s="596" t="s">
        <v>150</v>
      </c>
      <c r="M14" s="599">
        <v>-2362</v>
      </c>
      <c r="N14" s="597" t="s">
        <v>151</v>
      </c>
      <c r="O14" s="600">
        <v>-1535</v>
      </c>
      <c r="P14" s="599">
        <v>13</v>
      </c>
      <c r="Q14" s="601" t="s">
        <v>150</v>
      </c>
      <c r="R14" s="599">
        <v>-2</v>
      </c>
      <c r="S14" s="597" t="s">
        <v>151</v>
      </c>
      <c r="T14" s="6">
        <v>419</v>
      </c>
      <c r="U14" s="601" t="s">
        <v>150</v>
      </c>
      <c r="V14" s="6">
        <v>205</v>
      </c>
      <c r="W14" s="597" t="s">
        <v>151</v>
      </c>
      <c r="X14" s="6">
        <v>81</v>
      </c>
      <c r="Y14" s="601" t="s">
        <v>150</v>
      </c>
      <c r="Z14" s="6">
        <v>-4</v>
      </c>
      <c r="AA14" s="597" t="s">
        <v>151</v>
      </c>
      <c r="AB14" s="6">
        <v>2496</v>
      </c>
      <c r="AC14" s="601" t="s">
        <v>150</v>
      </c>
      <c r="AD14" s="6">
        <v>224</v>
      </c>
      <c r="AE14" s="597" t="s">
        <v>151</v>
      </c>
    </row>
    <row r="15" spans="1:31" ht="25.5" customHeight="1">
      <c r="A15" s="818"/>
      <c r="B15" s="178" t="s">
        <v>377</v>
      </c>
      <c r="C15" s="595">
        <v>12097</v>
      </c>
      <c r="D15" s="596" t="s">
        <v>150</v>
      </c>
      <c r="E15" s="6">
        <v>-2899</v>
      </c>
      <c r="F15" s="597" t="s">
        <v>151</v>
      </c>
      <c r="G15" s="598">
        <v>8614</v>
      </c>
      <c r="H15" s="596" t="s">
        <v>150</v>
      </c>
      <c r="I15" s="599">
        <v>-2117</v>
      </c>
      <c r="J15" s="597" t="s">
        <v>151</v>
      </c>
      <c r="K15" s="598">
        <v>3466</v>
      </c>
      <c r="L15" s="596" t="s">
        <v>150</v>
      </c>
      <c r="M15" s="599">
        <v>-785</v>
      </c>
      <c r="N15" s="597" t="s">
        <v>151</v>
      </c>
      <c r="O15" s="600">
        <v>-178</v>
      </c>
      <c r="P15" s="599">
        <v>15</v>
      </c>
      <c r="Q15" s="601" t="s">
        <v>150</v>
      </c>
      <c r="R15" s="599">
        <v>2</v>
      </c>
      <c r="S15" s="597" t="s">
        <v>151</v>
      </c>
      <c r="T15" s="6">
        <v>198</v>
      </c>
      <c r="U15" s="601" t="s">
        <v>150</v>
      </c>
      <c r="V15" s="6">
        <v>-10</v>
      </c>
      <c r="W15" s="597" t="s">
        <v>151</v>
      </c>
      <c r="X15" s="6">
        <v>98</v>
      </c>
      <c r="Y15" s="601" t="s">
        <v>150</v>
      </c>
      <c r="Z15" s="6">
        <v>10</v>
      </c>
      <c r="AA15" s="597" t="s">
        <v>151</v>
      </c>
      <c r="AB15" s="6">
        <v>3190</v>
      </c>
      <c r="AC15" s="601" t="s">
        <v>150</v>
      </c>
      <c r="AD15" s="6">
        <v>-161</v>
      </c>
      <c r="AE15" s="597" t="s">
        <v>151</v>
      </c>
    </row>
    <row r="16" spans="1:31" ht="25.5" customHeight="1">
      <c r="A16" s="819"/>
      <c r="B16" s="178" t="s">
        <v>378</v>
      </c>
      <c r="C16" s="602">
        <v>8608</v>
      </c>
      <c r="D16" s="603" t="s">
        <v>150</v>
      </c>
      <c r="E16" s="604">
        <v>-2254</v>
      </c>
      <c r="F16" s="605" t="s">
        <v>151</v>
      </c>
      <c r="G16" s="606">
        <v>5229</v>
      </c>
      <c r="H16" s="603" t="s">
        <v>150</v>
      </c>
      <c r="I16" s="607">
        <v>-2394</v>
      </c>
      <c r="J16" s="605" t="s">
        <v>151</v>
      </c>
      <c r="K16" s="606">
        <v>3369</v>
      </c>
      <c r="L16" s="603" t="s">
        <v>150</v>
      </c>
      <c r="M16" s="607">
        <v>142</v>
      </c>
      <c r="N16" s="605" t="s">
        <v>151</v>
      </c>
      <c r="O16" s="608">
        <v>382</v>
      </c>
      <c r="P16" s="607">
        <v>9</v>
      </c>
      <c r="Q16" s="609" t="s">
        <v>150</v>
      </c>
      <c r="R16" s="607">
        <v>-2</v>
      </c>
      <c r="S16" s="605" t="s">
        <v>151</v>
      </c>
      <c r="T16" s="604">
        <v>101</v>
      </c>
      <c r="U16" s="609" t="s">
        <v>150</v>
      </c>
      <c r="V16" s="604">
        <v>-47</v>
      </c>
      <c r="W16" s="605" t="s">
        <v>151</v>
      </c>
      <c r="X16" s="604">
        <v>59</v>
      </c>
      <c r="Y16" s="609" t="s">
        <v>150</v>
      </c>
      <c r="Z16" s="604">
        <v>-27</v>
      </c>
      <c r="AA16" s="605" t="s">
        <v>151</v>
      </c>
      <c r="AB16" s="604">
        <v>2584</v>
      </c>
      <c r="AC16" s="609" t="s">
        <v>150</v>
      </c>
      <c r="AD16" s="604">
        <v>-898</v>
      </c>
      <c r="AE16" s="605" t="s">
        <v>151</v>
      </c>
    </row>
    <row r="17" spans="1:31" ht="25.5" customHeight="1">
      <c r="A17" s="817" t="s">
        <v>54</v>
      </c>
      <c r="B17" s="171" t="s">
        <v>152</v>
      </c>
      <c r="C17" s="595">
        <v>14840</v>
      </c>
      <c r="D17" s="596" t="s">
        <v>10</v>
      </c>
      <c r="E17" s="6">
        <v>-858</v>
      </c>
      <c r="F17" s="597" t="s">
        <v>12</v>
      </c>
      <c r="G17" s="598">
        <v>5959</v>
      </c>
      <c r="H17" s="596" t="s">
        <v>10</v>
      </c>
      <c r="I17" s="599">
        <v>-492</v>
      </c>
      <c r="J17" s="597" t="s">
        <v>12</v>
      </c>
      <c r="K17" s="598">
        <v>8880</v>
      </c>
      <c r="L17" s="596" t="s">
        <v>10</v>
      </c>
      <c r="M17" s="599">
        <v>-366</v>
      </c>
      <c r="N17" s="597" t="s">
        <v>12</v>
      </c>
      <c r="O17" s="600">
        <v>316</v>
      </c>
      <c r="P17" s="599" t="s">
        <v>533</v>
      </c>
      <c r="Q17" s="601" t="s">
        <v>10</v>
      </c>
      <c r="R17" s="599" t="s">
        <v>533</v>
      </c>
      <c r="S17" s="597" t="s">
        <v>12</v>
      </c>
      <c r="T17" s="6">
        <v>94</v>
      </c>
      <c r="U17" s="601" t="s">
        <v>10</v>
      </c>
      <c r="V17" s="6">
        <v>1</v>
      </c>
      <c r="W17" s="597" t="s">
        <v>12</v>
      </c>
      <c r="X17" s="6">
        <v>3839</v>
      </c>
      <c r="Y17" s="601" t="s">
        <v>10</v>
      </c>
      <c r="Z17" s="6">
        <v>160</v>
      </c>
      <c r="AA17" s="597" t="s">
        <v>12</v>
      </c>
      <c r="AB17" s="6">
        <v>1019</v>
      </c>
      <c r="AC17" s="601" t="s">
        <v>10</v>
      </c>
      <c r="AD17" s="6">
        <v>-73</v>
      </c>
      <c r="AE17" s="597" t="s">
        <v>12</v>
      </c>
    </row>
    <row r="18" spans="1:31" ht="25.5" customHeight="1">
      <c r="A18" s="818"/>
      <c r="B18" s="178" t="s">
        <v>224</v>
      </c>
      <c r="C18" s="595">
        <v>13805</v>
      </c>
      <c r="D18" s="596" t="s">
        <v>10</v>
      </c>
      <c r="E18" s="6">
        <v>-504</v>
      </c>
      <c r="F18" s="597" t="s">
        <v>12</v>
      </c>
      <c r="G18" s="598">
        <v>5464</v>
      </c>
      <c r="H18" s="596" t="s">
        <v>10</v>
      </c>
      <c r="I18" s="599">
        <v>-333</v>
      </c>
      <c r="J18" s="597" t="s">
        <v>12</v>
      </c>
      <c r="K18" s="598">
        <v>8341</v>
      </c>
      <c r="L18" s="596" t="s">
        <v>10</v>
      </c>
      <c r="M18" s="599">
        <v>-170</v>
      </c>
      <c r="N18" s="597" t="s">
        <v>12</v>
      </c>
      <c r="O18" s="600">
        <v>274</v>
      </c>
      <c r="P18" s="599" t="s">
        <v>533</v>
      </c>
      <c r="Q18" s="601" t="s">
        <v>10</v>
      </c>
      <c r="R18" s="599" t="s">
        <v>533</v>
      </c>
      <c r="S18" s="597" t="s">
        <v>12</v>
      </c>
      <c r="T18" s="6">
        <v>79</v>
      </c>
      <c r="U18" s="601" t="s">
        <v>10</v>
      </c>
      <c r="V18" s="6">
        <v>4</v>
      </c>
      <c r="W18" s="597" t="s">
        <v>12</v>
      </c>
      <c r="X18" s="6">
        <v>3443</v>
      </c>
      <c r="Y18" s="601" t="s">
        <v>10</v>
      </c>
      <c r="Z18" s="6">
        <v>-152</v>
      </c>
      <c r="AA18" s="597" t="s">
        <v>12</v>
      </c>
      <c r="AB18" s="6">
        <v>1025</v>
      </c>
      <c r="AC18" s="601" t="s">
        <v>10</v>
      </c>
      <c r="AD18" s="6">
        <v>-77</v>
      </c>
      <c r="AE18" s="597" t="s">
        <v>12</v>
      </c>
    </row>
    <row r="19" spans="1:31" ht="25.5" customHeight="1">
      <c r="A19" s="818"/>
      <c r="B19" s="178" t="s">
        <v>376</v>
      </c>
      <c r="C19" s="595">
        <v>12926</v>
      </c>
      <c r="D19" s="596" t="s">
        <v>10</v>
      </c>
      <c r="E19" s="6">
        <v>-656</v>
      </c>
      <c r="F19" s="597" t="s">
        <v>12</v>
      </c>
      <c r="G19" s="598">
        <v>5087</v>
      </c>
      <c r="H19" s="596" t="s">
        <v>10</v>
      </c>
      <c r="I19" s="599">
        <v>-287</v>
      </c>
      <c r="J19" s="597" t="s">
        <v>12</v>
      </c>
      <c r="K19" s="598">
        <v>7838</v>
      </c>
      <c r="L19" s="596" t="s">
        <v>10</v>
      </c>
      <c r="M19" s="599">
        <v>-369</v>
      </c>
      <c r="N19" s="597" t="s">
        <v>12</v>
      </c>
      <c r="O19" s="600">
        <v>207</v>
      </c>
      <c r="P19" s="599" t="s">
        <v>533</v>
      </c>
      <c r="Q19" s="601" t="s">
        <v>10</v>
      </c>
      <c r="R19" s="599" t="s">
        <v>533</v>
      </c>
      <c r="S19" s="597" t="s">
        <v>12</v>
      </c>
      <c r="T19" s="6">
        <v>87</v>
      </c>
      <c r="U19" s="601" t="s">
        <v>10</v>
      </c>
      <c r="V19" s="6">
        <v>10</v>
      </c>
      <c r="W19" s="597" t="s">
        <v>12</v>
      </c>
      <c r="X19" s="6">
        <v>3038</v>
      </c>
      <c r="Y19" s="601" t="s">
        <v>10</v>
      </c>
      <c r="Z19" s="6">
        <v>-75</v>
      </c>
      <c r="AA19" s="597" t="s">
        <v>12</v>
      </c>
      <c r="AB19" s="6">
        <v>1070</v>
      </c>
      <c r="AC19" s="601" t="s">
        <v>10</v>
      </c>
      <c r="AD19" s="6">
        <v>-26</v>
      </c>
      <c r="AE19" s="597" t="s">
        <v>12</v>
      </c>
    </row>
    <row r="20" spans="1:31" ht="25.5" customHeight="1">
      <c r="A20" s="818"/>
      <c r="B20" s="178" t="s">
        <v>377</v>
      </c>
      <c r="C20" s="595">
        <v>11960</v>
      </c>
      <c r="D20" s="596" t="s">
        <v>10</v>
      </c>
      <c r="E20" s="6">
        <v>-759</v>
      </c>
      <c r="F20" s="597" t="s">
        <v>12</v>
      </c>
      <c r="G20" s="598">
        <v>4691</v>
      </c>
      <c r="H20" s="596" t="s">
        <v>10</v>
      </c>
      <c r="I20" s="599">
        <v>-281</v>
      </c>
      <c r="J20" s="597" t="s">
        <v>12</v>
      </c>
      <c r="K20" s="598">
        <v>7268</v>
      </c>
      <c r="L20" s="596" t="s">
        <v>10</v>
      </c>
      <c r="M20" s="599">
        <v>-479</v>
      </c>
      <c r="N20" s="597" t="s">
        <v>12</v>
      </c>
      <c r="O20" s="600">
        <v>23</v>
      </c>
      <c r="P20" s="599" t="s">
        <v>533</v>
      </c>
      <c r="Q20" s="601" t="s">
        <v>10</v>
      </c>
      <c r="R20" s="599" t="s">
        <v>533</v>
      </c>
      <c r="S20" s="597" t="s">
        <v>12</v>
      </c>
      <c r="T20" s="6">
        <v>36</v>
      </c>
      <c r="U20" s="601" t="s">
        <v>10</v>
      </c>
      <c r="V20" s="6">
        <v>-49</v>
      </c>
      <c r="W20" s="597" t="s">
        <v>12</v>
      </c>
      <c r="X20" s="6">
        <v>2750</v>
      </c>
      <c r="Y20" s="601" t="s">
        <v>10</v>
      </c>
      <c r="Z20" s="6">
        <v>-212</v>
      </c>
      <c r="AA20" s="597" t="s">
        <v>12</v>
      </c>
      <c r="AB20" s="6">
        <v>1081</v>
      </c>
      <c r="AC20" s="601" t="s">
        <v>10</v>
      </c>
      <c r="AD20" s="6">
        <v>-47</v>
      </c>
      <c r="AE20" s="597" t="s">
        <v>12</v>
      </c>
    </row>
    <row r="21" spans="1:31" ht="25.5" customHeight="1">
      <c r="A21" s="819"/>
      <c r="B21" s="178" t="s">
        <v>378</v>
      </c>
      <c r="C21" s="602">
        <v>13392</v>
      </c>
      <c r="D21" s="603" t="s">
        <v>10</v>
      </c>
      <c r="E21" s="604">
        <v>929</v>
      </c>
      <c r="F21" s="605" t="s">
        <v>12</v>
      </c>
      <c r="G21" s="606">
        <v>5202</v>
      </c>
      <c r="H21" s="603" t="s">
        <v>10</v>
      </c>
      <c r="I21" s="607">
        <v>161</v>
      </c>
      <c r="J21" s="605" t="s">
        <v>12</v>
      </c>
      <c r="K21" s="606">
        <v>8342</v>
      </c>
      <c r="L21" s="603" t="s">
        <v>10</v>
      </c>
      <c r="M21" s="607">
        <v>920</v>
      </c>
      <c r="N21" s="605" t="s">
        <v>12</v>
      </c>
      <c r="O21" s="608">
        <v>1218</v>
      </c>
      <c r="P21" s="607" t="s">
        <v>533</v>
      </c>
      <c r="Q21" s="609" t="s">
        <v>10</v>
      </c>
      <c r="R21" s="607" t="s">
        <v>533</v>
      </c>
      <c r="S21" s="605" t="s">
        <v>12</v>
      </c>
      <c r="T21" s="604">
        <v>23</v>
      </c>
      <c r="U21" s="609" t="s">
        <v>10</v>
      </c>
      <c r="V21" s="604">
        <v>-1E-10</v>
      </c>
      <c r="W21" s="605" t="s">
        <v>12</v>
      </c>
      <c r="X21" s="604">
        <v>2353</v>
      </c>
      <c r="Y21" s="609" t="s">
        <v>10</v>
      </c>
      <c r="Z21" s="604">
        <v>-200</v>
      </c>
      <c r="AA21" s="605" t="s">
        <v>12</v>
      </c>
      <c r="AB21" s="604">
        <v>1147</v>
      </c>
      <c r="AC21" s="609" t="s">
        <v>10</v>
      </c>
      <c r="AD21" s="604">
        <v>-92</v>
      </c>
      <c r="AE21" s="605" t="s">
        <v>12</v>
      </c>
    </row>
    <row r="22" spans="1:31" ht="25.5" customHeight="1">
      <c r="A22" s="817" t="s">
        <v>55</v>
      </c>
      <c r="B22" s="171" t="s">
        <v>152</v>
      </c>
      <c r="C22" s="595">
        <v>4694</v>
      </c>
      <c r="D22" s="596" t="s">
        <v>150</v>
      </c>
      <c r="E22" s="6">
        <v>-349</v>
      </c>
      <c r="F22" s="597" t="s">
        <v>151</v>
      </c>
      <c r="G22" s="598">
        <v>1498</v>
      </c>
      <c r="H22" s="596" t="s">
        <v>150</v>
      </c>
      <c r="I22" s="599">
        <v>-198</v>
      </c>
      <c r="J22" s="597" t="s">
        <v>151</v>
      </c>
      <c r="K22" s="598">
        <v>3195</v>
      </c>
      <c r="L22" s="596" t="s">
        <v>150</v>
      </c>
      <c r="M22" s="599">
        <v>-151</v>
      </c>
      <c r="N22" s="597" t="s">
        <v>151</v>
      </c>
      <c r="O22" s="600">
        <v>133</v>
      </c>
      <c r="P22" s="599" t="s">
        <v>153</v>
      </c>
      <c r="Q22" s="601" t="s">
        <v>150</v>
      </c>
      <c r="R22" s="599" t="s">
        <v>153</v>
      </c>
      <c r="S22" s="597" t="s">
        <v>151</v>
      </c>
      <c r="T22" s="6">
        <v>43</v>
      </c>
      <c r="U22" s="601" t="s">
        <v>150</v>
      </c>
      <c r="V22" s="6">
        <v>0</v>
      </c>
      <c r="W22" s="597" t="s">
        <v>151</v>
      </c>
      <c r="X22" s="6">
        <v>974</v>
      </c>
      <c r="Y22" s="601" t="s">
        <v>150</v>
      </c>
      <c r="Z22" s="6">
        <v>-100</v>
      </c>
      <c r="AA22" s="597" t="s">
        <v>151</v>
      </c>
      <c r="AB22" s="6">
        <v>425</v>
      </c>
      <c r="AC22" s="601" t="s">
        <v>150</v>
      </c>
      <c r="AD22" s="6">
        <v>-26</v>
      </c>
      <c r="AE22" s="597" t="s">
        <v>151</v>
      </c>
    </row>
    <row r="23" spans="1:31" ht="25.5" customHeight="1">
      <c r="A23" s="818"/>
      <c r="B23" s="178" t="s">
        <v>224</v>
      </c>
      <c r="C23" s="595">
        <v>4138</v>
      </c>
      <c r="D23" s="596" t="s">
        <v>150</v>
      </c>
      <c r="E23" s="6">
        <v>-233</v>
      </c>
      <c r="F23" s="597" t="s">
        <v>151</v>
      </c>
      <c r="G23" s="598">
        <v>1298</v>
      </c>
      <c r="H23" s="596" t="s">
        <v>150</v>
      </c>
      <c r="I23" s="599">
        <v>-138</v>
      </c>
      <c r="J23" s="597" t="s">
        <v>151</v>
      </c>
      <c r="K23" s="598">
        <v>2839</v>
      </c>
      <c r="L23" s="596" t="s">
        <v>150</v>
      </c>
      <c r="M23" s="599">
        <v>-95</v>
      </c>
      <c r="N23" s="597" t="s">
        <v>151</v>
      </c>
      <c r="O23" s="600">
        <v>110</v>
      </c>
      <c r="P23" s="599" t="s">
        <v>153</v>
      </c>
      <c r="Q23" s="601" t="s">
        <v>150</v>
      </c>
      <c r="R23" s="599" t="s">
        <v>153</v>
      </c>
      <c r="S23" s="597" t="s">
        <v>151</v>
      </c>
      <c r="T23" s="6">
        <v>5</v>
      </c>
      <c r="U23" s="601" t="s">
        <v>150</v>
      </c>
      <c r="V23" s="6">
        <v>-1E-10</v>
      </c>
      <c r="W23" s="597" t="s">
        <v>151</v>
      </c>
      <c r="X23" s="6">
        <v>697</v>
      </c>
      <c r="Y23" s="601" t="s">
        <v>150</v>
      </c>
      <c r="Z23" s="6">
        <v>-56</v>
      </c>
      <c r="AA23" s="597" t="s">
        <v>151</v>
      </c>
      <c r="AB23" s="6">
        <v>431</v>
      </c>
      <c r="AC23" s="601" t="s">
        <v>150</v>
      </c>
      <c r="AD23" s="6">
        <v>-25</v>
      </c>
      <c r="AE23" s="597" t="s">
        <v>151</v>
      </c>
    </row>
    <row r="24" spans="1:31" ht="25.5" customHeight="1">
      <c r="A24" s="818"/>
      <c r="B24" s="178" t="s">
        <v>376</v>
      </c>
      <c r="C24" s="595">
        <v>3793</v>
      </c>
      <c r="D24" s="596" t="s">
        <v>150</v>
      </c>
      <c r="E24" s="6">
        <v>-110</v>
      </c>
      <c r="F24" s="597" t="s">
        <v>151</v>
      </c>
      <c r="G24" s="598">
        <v>1153</v>
      </c>
      <c r="H24" s="596" t="s">
        <v>150</v>
      </c>
      <c r="I24" s="599">
        <v>-47</v>
      </c>
      <c r="J24" s="597" t="s">
        <v>151</v>
      </c>
      <c r="K24" s="598">
        <v>2639</v>
      </c>
      <c r="L24" s="596" t="s">
        <v>150</v>
      </c>
      <c r="M24" s="599">
        <v>-64</v>
      </c>
      <c r="N24" s="597" t="s">
        <v>151</v>
      </c>
      <c r="O24" s="600">
        <v>90</v>
      </c>
      <c r="P24" s="599" t="s">
        <v>153</v>
      </c>
      <c r="Q24" s="601" t="s">
        <v>150</v>
      </c>
      <c r="R24" s="599" t="s">
        <v>153</v>
      </c>
      <c r="S24" s="597" t="s">
        <v>151</v>
      </c>
      <c r="T24" s="6">
        <v>5</v>
      </c>
      <c r="U24" s="601" t="s">
        <v>150</v>
      </c>
      <c r="V24" s="6">
        <v>-1E-10</v>
      </c>
      <c r="W24" s="597" t="s">
        <v>151</v>
      </c>
      <c r="X24" s="6">
        <v>652</v>
      </c>
      <c r="Y24" s="601" t="s">
        <v>150</v>
      </c>
      <c r="Z24" s="6">
        <v>-13</v>
      </c>
      <c r="AA24" s="597" t="s">
        <v>151</v>
      </c>
      <c r="AB24" s="6">
        <v>449</v>
      </c>
      <c r="AC24" s="601" t="s">
        <v>150</v>
      </c>
      <c r="AD24" s="6">
        <v>-34</v>
      </c>
      <c r="AE24" s="597" t="s">
        <v>151</v>
      </c>
    </row>
    <row r="25" spans="1:31" ht="25.5" customHeight="1">
      <c r="A25" s="818"/>
      <c r="B25" s="178" t="s">
        <v>377</v>
      </c>
      <c r="C25" s="595">
        <v>3272</v>
      </c>
      <c r="D25" s="596" t="s">
        <v>150</v>
      </c>
      <c r="E25" s="6">
        <v>-223</v>
      </c>
      <c r="F25" s="597" t="s">
        <v>151</v>
      </c>
      <c r="G25" s="598">
        <v>1037</v>
      </c>
      <c r="H25" s="596" t="s">
        <v>150</v>
      </c>
      <c r="I25" s="599">
        <v>-67</v>
      </c>
      <c r="J25" s="597" t="s">
        <v>151</v>
      </c>
      <c r="K25" s="598">
        <v>2234</v>
      </c>
      <c r="L25" s="596" t="s">
        <v>150</v>
      </c>
      <c r="M25" s="599">
        <v>-157</v>
      </c>
      <c r="N25" s="597" t="s">
        <v>151</v>
      </c>
      <c r="O25" s="600">
        <v>-4</v>
      </c>
      <c r="P25" s="599" t="s">
        <v>153</v>
      </c>
      <c r="Q25" s="601" t="s">
        <v>150</v>
      </c>
      <c r="R25" s="599" t="s">
        <v>153</v>
      </c>
      <c r="S25" s="597" t="s">
        <v>151</v>
      </c>
      <c r="T25" s="6">
        <v>5</v>
      </c>
      <c r="U25" s="601" t="s">
        <v>150</v>
      </c>
      <c r="V25" s="6">
        <v>-1E-10</v>
      </c>
      <c r="W25" s="597" t="s">
        <v>151</v>
      </c>
      <c r="X25" s="6">
        <v>487</v>
      </c>
      <c r="Y25" s="601" t="s">
        <v>150</v>
      </c>
      <c r="Z25" s="6">
        <v>-33</v>
      </c>
      <c r="AA25" s="597" t="s">
        <v>151</v>
      </c>
      <c r="AB25" s="6">
        <v>436</v>
      </c>
      <c r="AC25" s="601" t="s">
        <v>150</v>
      </c>
      <c r="AD25" s="6">
        <v>-27</v>
      </c>
      <c r="AE25" s="597" t="s">
        <v>151</v>
      </c>
    </row>
    <row r="26" spans="1:31" ht="25.5" customHeight="1">
      <c r="A26" s="819"/>
      <c r="B26" s="178" t="s">
        <v>378</v>
      </c>
      <c r="C26" s="602">
        <v>3140</v>
      </c>
      <c r="D26" s="603" t="s">
        <v>150</v>
      </c>
      <c r="E26" s="604">
        <v>-42</v>
      </c>
      <c r="F26" s="605" t="s">
        <v>151</v>
      </c>
      <c r="G26" s="606">
        <v>1035</v>
      </c>
      <c r="H26" s="603" t="s">
        <v>150</v>
      </c>
      <c r="I26" s="607">
        <v>5</v>
      </c>
      <c r="J26" s="605" t="s">
        <v>151</v>
      </c>
      <c r="K26" s="606">
        <v>2105</v>
      </c>
      <c r="L26" s="603" t="s">
        <v>150</v>
      </c>
      <c r="M26" s="607">
        <v>-46</v>
      </c>
      <c r="N26" s="605" t="s">
        <v>151</v>
      </c>
      <c r="O26" s="608">
        <v>91</v>
      </c>
      <c r="P26" s="607" t="s">
        <v>153</v>
      </c>
      <c r="Q26" s="609" t="s">
        <v>150</v>
      </c>
      <c r="R26" s="607" t="s">
        <v>153</v>
      </c>
      <c r="S26" s="605" t="s">
        <v>151</v>
      </c>
      <c r="T26" s="604">
        <v>0</v>
      </c>
      <c r="U26" s="609" t="s">
        <v>150</v>
      </c>
      <c r="V26" s="604">
        <v>-1E-10</v>
      </c>
      <c r="W26" s="605" t="s">
        <v>151</v>
      </c>
      <c r="X26" s="604">
        <v>333</v>
      </c>
      <c r="Y26" s="609" t="s">
        <v>150</v>
      </c>
      <c r="Z26" s="604">
        <v>-80</v>
      </c>
      <c r="AA26" s="605" t="s">
        <v>151</v>
      </c>
      <c r="AB26" s="604">
        <v>418</v>
      </c>
      <c r="AC26" s="609" t="s">
        <v>150</v>
      </c>
      <c r="AD26" s="604">
        <v>-21</v>
      </c>
      <c r="AE26" s="605" t="s">
        <v>151</v>
      </c>
    </row>
    <row r="27" spans="1:31" ht="25.5" customHeight="1">
      <c r="A27" s="817" t="s">
        <v>56</v>
      </c>
      <c r="B27" s="171" t="s">
        <v>152</v>
      </c>
      <c r="C27" s="595">
        <v>1087</v>
      </c>
      <c r="D27" s="596" t="s">
        <v>150</v>
      </c>
      <c r="E27" s="6">
        <v>-263</v>
      </c>
      <c r="F27" s="597" t="s">
        <v>151</v>
      </c>
      <c r="G27" s="598">
        <v>792</v>
      </c>
      <c r="H27" s="596" t="s">
        <v>150</v>
      </c>
      <c r="I27" s="599">
        <v>-145</v>
      </c>
      <c r="J27" s="597" t="s">
        <v>151</v>
      </c>
      <c r="K27" s="598">
        <v>295</v>
      </c>
      <c r="L27" s="596" t="s">
        <v>150</v>
      </c>
      <c r="M27" s="599">
        <v>-118</v>
      </c>
      <c r="N27" s="597" t="s">
        <v>151</v>
      </c>
      <c r="O27" s="600">
        <v>-110</v>
      </c>
      <c r="P27" s="599">
        <v>0</v>
      </c>
      <c r="Q27" s="601" t="s">
        <v>150</v>
      </c>
      <c r="R27" s="599">
        <v>0</v>
      </c>
      <c r="S27" s="597" t="s">
        <v>151</v>
      </c>
      <c r="T27" s="6">
        <v>0</v>
      </c>
      <c r="U27" s="601" t="s">
        <v>150</v>
      </c>
      <c r="V27" s="6">
        <v>-1E-10</v>
      </c>
      <c r="W27" s="597" t="s">
        <v>151</v>
      </c>
      <c r="X27" s="6">
        <v>13</v>
      </c>
      <c r="Y27" s="601" t="s">
        <v>150</v>
      </c>
      <c r="Z27" s="6">
        <v>1</v>
      </c>
      <c r="AA27" s="597" t="s">
        <v>151</v>
      </c>
      <c r="AB27" s="6">
        <v>366</v>
      </c>
      <c r="AC27" s="601" t="s">
        <v>150</v>
      </c>
      <c r="AD27" s="6">
        <v>-69</v>
      </c>
      <c r="AE27" s="597" t="s">
        <v>151</v>
      </c>
    </row>
    <row r="28" spans="1:31" ht="25.5" customHeight="1">
      <c r="A28" s="818"/>
      <c r="B28" s="178" t="s">
        <v>224</v>
      </c>
      <c r="C28" s="595">
        <v>1020</v>
      </c>
      <c r="D28" s="596" t="s">
        <v>150</v>
      </c>
      <c r="E28" s="6">
        <v>-117</v>
      </c>
      <c r="F28" s="597" t="s">
        <v>151</v>
      </c>
      <c r="G28" s="598">
        <v>806</v>
      </c>
      <c r="H28" s="596" t="s">
        <v>150</v>
      </c>
      <c r="I28" s="599">
        <v>-34</v>
      </c>
      <c r="J28" s="597" t="s">
        <v>151</v>
      </c>
      <c r="K28" s="598">
        <v>213</v>
      </c>
      <c r="L28" s="596" t="s">
        <v>150</v>
      </c>
      <c r="M28" s="599">
        <v>-83</v>
      </c>
      <c r="N28" s="597" t="s">
        <v>151</v>
      </c>
      <c r="O28" s="600">
        <v>-6</v>
      </c>
      <c r="P28" s="599">
        <v>0</v>
      </c>
      <c r="Q28" s="601" t="s">
        <v>150</v>
      </c>
      <c r="R28" s="599">
        <v>0</v>
      </c>
      <c r="S28" s="597" t="s">
        <v>151</v>
      </c>
      <c r="T28" s="6" t="s">
        <v>153</v>
      </c>
      <c r="U28" s="601" t="s">
        <v>150</v>
      </c>
      <c r="V28" s="6">
        <v>-1E-10</v>
      </c>
      <c r="W28" s="597" t="s">
        <v>151</v>
      </c>
      <c r="X28" s="6">
        <v>14</v>
      </c>
      <c r="Y28" s="601" t="s">
        <v>150</v>
      </c>
      <c r="Z28" s="6">
        <v>0</v>
      </c>
      <c r="AA28" s="597" t="s">
        <v>151</v>
      </c>
      <c r="AB28" s="6">
        <v>358</v>
      </c>
      <c r="AC28" s="601" t="s">
        <v>150</v>
      </c>
      <c r="AD28" s="6">
        <v>-20</v>
      </c>
      <c r="AE28" s="597" t="s">
        <v>151</v>
      </c>
    </row>
    <row r="29" spans="1:31" ht="25.5" customHeight="1">
      <c r="A29" s="818"/>
      <c r="B29" s="178" t="s">
        <v>376</v>
      </c>
      <c r="C29" s="595">
        <v>1022</v>
      </c>
      <c r="D29" s="596" t="s">
        <v>150</v>
      </c>
      <c r="E29" s="6">
        <v>-65</v>
      </c>
      <c r="F29" s="597" t="s">
        <v>151</v>
      </c>
      <c r="G29" s="598">
        <v>895</v>
      </c>
      <c r="H29" s="596" t="s">
        <v>150</v>
      </c>
      <c r="I29" s="599">
        <v>52</v>
      </c>
      <c r="J29" s="597" t="s">
        <v>151</v>
      </c>
      <c r="K29" s="598">
        <v>127</v>
      </c>
      <c r="L29" s="596" t="s">
        <v>150</v>
      </c>
      <c r="M29" s="599">
        <v>-117</v>
      </c>
      <c r="N29" s="597" t="s">
        <v>151</v>
      </c>
      <c r="O29" s="600">
        <v>-99</v>
      </c>
      <c r="P29" s="599">
        <v>0</v>
      </c>
      <c r="Q29" s="601" t="s">
        <v>150</v>
      </c>
      <c r="R29" s="599">
        <v>0</v>
      </c>
      <c r="S29" s="597" t="s">
        <v>151</v>
      </c>
      <c r="T29" s="6" t="s">
        <v>153</v>
      </c>
      <c r="U29" s="601" t="s">
        <v>150</v>
      </c>
      <c r="V29" s="6" t="s">
        <v>153</v>
      </c>
      <c r="W29" s="597" t="s">
        <v>151</v>
      </c>
      <c r="X29" s="6">
        <v>15</v>
      </c>
      <c r="Y29" s="601" t="s">
        <v>150</v>
      </c>
      <c r="Z29" s="6">
        <v>1</v>
      </c>
      <c r="AA29" s="597" t="s">
        <v>151</v>
      </c>
      <c r="AB29" s="6">
        <v>366</v>
      </c>
      <c r="AC29" s="601" t="s">
        <v>150</v>
      </c>
      <c r="AD29" s="6">
        <v>-12</v>
      </c>
      <c r="AE29" s="597" t="s">
        <v>151</v>
      </c>
    </row>
    <row r="30" spans="1:31" ht="25.5" customHeight="1">
      <c r="A30" s="818"/>
      <c r="B30" s="178" t="s">
        <v>377</v>
      </c>
      <c r="C30" s="595">
        <v>1290</v>
      </c>
      <c r="D30" s="596" t="s">
        <v>150</v>
      </c>
      <c r="E30" s="6">
        <v>-265</v>
      </c>
      <c r="F30" s="597" t="s">
        <v>151</v>
      </c>
      <c r="G30" s="598">
        <v>1178</v>
      </c>
      <c r="H30" s="596" t="s">
        <v>150</v>
      </c>
      <c r="I30" s="599">
        <v>-255</v>
      </c>
      <c r="J30" s="597" t="s">
        <v>151</v>
      </c>
      <c r="K30" s="598">
        <v>111</v>
      </c>
      <c r="L30" s="596" t="s">
        <v>150</v>
      </c>
      <c r="M30" s="599">
        <v>-10</v>
      </c>
      <c r="N30" s="597" t="s">
        <v>151</v>
      </c>
      <c r="O30" s="600">
        <v>35</v>
      </c>
      <c r="P30" s="599">
        <v>0</v>
      </c>
      <c r="Q30" s="601" t="s">
        <v>150</v>
      </c>
      <c r="R30" s="599">
        <v>0</v>
      </c>
      <c r="S30" s="597" t="s">
        <v>151</v>
      </c>
      <c r="T30" s="6" t="s">
        <v>153</v>
      </c>
      <c r="U30" s="601" t="s">
        <v>150</v>
      </c>
      <c r="V30" s="6" t="s">
        <v>153</v>
      </c>
      <c r="W30" s="597" t="s">
        <v>151</v>
      </c>
      <c r="X30" s="6">
        <v>26</v>
      </c>
      <c r="Y30" s="601" t="s">
        <v>150</v>
      </c>
      <c r="Z30" s="6">
        <v>-2</v>
      </c>
      <c r="AA30" s="597" t="s">
        <v>151</v>
      </c>
      <c r="AB30" s="6">
        <v>550</v>
      </c>
      <c r="AC30" s="601" t="s">
        <v>150</v>
      </c>
      <c r="AD30" s="6">
        <v>138</v>
      </c>
      <c r="AE30" s="597" t="s">
        <v>151</v>
      </c>
    </row>
    <row r="31" spans="1:31" ht="25.5" customHeight="1">
      <c r="A31" s="819"/>
      <c r="B31" s="244" t="s">
        <v>378</v>
      </c>
      <c r="C31" s="602">
        <v>667</v>
      </c>
      <c r="D31" s="603" t="s">
        <v>150</v>
      </c>
      <c r="E31" s="604">
        <v>-469</v>
      </c>
      <c r="F31" s="605" t="s">
        <v>151</v>
      </c>
      <c r="G31" s="606">
        <v>560</v>
      </c>
      <c r="H31" s="603" t="s">
        <v>150</v>
      </c>
      <c r="I31" s="607">
        <v>-475</v>
      </c>
      <c r="J31" s="605" t="s">
        <v>151</v>
      </c>
      <c r="K31" s="606">
        <v>106</v>
      </c>
      <c r="L31" s="603" t="s">
        <v>150</v>
      </c>
      <c r="M31" s="607">
        <v>6</v>
      </c>
      <c r="N31" s="605" t="s">
        <v>151</v>
      </c>
      <c r="O31" s="608">
        <v>4</v>
      </c>
      <c r="P31" s="606">
        <v>0</v>
      </c>
      <c r="Q31" s="609" t="s">
        <v>150</v>
      </c>
      <c r="R31" s="607">
        <v>0</v>
      </c>
      <c r="S31" s="605" t="s">
        <v>151</v>
      </c>
      <c r="T31" s="604" t="s">
        <v>153</v>
      </c>
      <c r="U31" s="609" t="s">
        <v>150</v>
      </c>
      <c r="V31" s="604" t="s">
        <v>153</v>
      </c>
      <c r="W31" s="605" t="s">
        <v>151</v>
      </c>
      <c r="X31" s="604">
        <v>25</v>
      </c>
      <c r="Y31" s="609" t="s">
        <v>150</v>
      </c>
      <c r="Z31" s="604">
        <v>-4</v>
      </c>
      <c r="AA31" s="605" t="s">
        <v>151</v>
      </c>
      <c r="AB31" s="604">
        <v>408</v>
      </c>
      <c r="AC31" s="609" t="s">
        <v>150</v>
      </c>
      <c r="AD31" s="604">
        <v>-38</v>
      </c>
      <c r="AE31" s="605" t="s">
        <v>151</v>
      </c>
    </row>
    <row r="32" ht="6" customHeight="1">
      <c r="A32" s="385"/>
    </row>
    <row r="33" spans="2:58" s="1" customFormat="1" ht="16.5" customHeight="1">
      <c r="B33" s="158" t="s">
        <v>102</v>
      </c>
      <c r="C33" s="7" t="s">
        <v>111</v>
      </c>
      <c r="D33" s="614"/>
      <c r="F33" s="615"/>
      <c r="H33" s="614"/>
      <c r="J33" s="615"/>
      <c r="L33" s="614"/>
      <c r="N33" s="615"/>
      <c r="Q33" s="616"/>
      <c r="R33" s="276"/>
      <c r="S33" s="615"/>
      <c r="U33" s="616"/>
      <c r="V33" s="276"/>
      <c r="W33" s="615"/>
      <c r="Y33" s="616"/>
      <c r="Z33" s="276"/>
      <c r="AA33" s="615"/>
      <c r="AC33" s="616"/>
      <c r="AD33" s="276"/>
      <c r="AE33" s="615"/>
      <c r="AF33" s="383"/>
      <c r="AG33" s="384"/>
      <c r="AH33" s="383"/>
      <c r="AI33" s="383"/>
      <c r="AJ33" s="383"/>
      <c r="AK33" s="384"/>
      <c r="AL33" s="383"/>
      <c r="AM33" s="383"/>
      <c r="AN33" s="383"/>
      <c r="AO33" s="384"/>
      <c r="AP33" s="383"/>
      <c r="AQ33" s="383"/>
      <c r="AR33" s="383"/>
      <c r="AS33" s="384"/>
      <c r="AT33" s="383"/>
      <c r="AU33" s="383"/>
      <c r="AV33" s="383"/>
      <c r="AW33" s="383"/>
      <c r="AX33" s="383"/>
      <c r="AY33" s="383"/>
      <c r="AZ33" s="383"/>
      <c r="BA33" s="383"/>
      <c r="BB33" s="383"/>
      <c r="BC33" s="383"/>
      <c r="BD33" s="383"/>
      <c r="BE33" s="383"/>
      <c r="BF33" s="383"/>
    </row>
    <row r="34" spans="2:58" s="1" customFormat="1" ht="16.5" customHeight="1">
      <c r="B34" s="7"/>
      <c r="C34" s="7" t="s">
        <v>125</v>
      </c>
      <c r="D34" s="614"/>
      <c r="F34" s="615"/>
      <c r="H34" s="614"/>
      <c r="J34" s="615"/>
      <c r="L34" s="614"/>
      <c r="N34" s="615"/>
      <c r="Q34" s="616"/>
      <c r="R34" s="276"/>
      <c r="S34" s="615"/>
      <c r="U34" s="616"/>
      <c r="V34" s="276"/>
      <c r="W34" s="615"/>
      <c r="Y34" s="616"/>
      <c r="Z34" s="276"/>
      <c r="AA34" s="615"/>
      <c r="AC34" s="616"/>
      <c r="AD34" s="276"/>
      <c r="AE34" s="615"/>
      <c r="AF34" s="383"/>
      <c r="AG34" s="384"/>
      <c r="AH34" s="383"/>
      <c r="AI34" s="383"/>
      <c r="AJ34" s="383"/>
      <c r="AK34" s="384"/>
      <c r="AL34" s="383"/>
      <c r="AM34" s="383"/>
      <c r="AN34" s="383"/>
      <c r="AO34" s="384"/>
      <c r="AP34" s="383"/>
      <c r="AQ34" s="383"/>
      <c r="AR34" s="383"/>
      <c r="AS34" s="384"/>
      <c r="AT34" s="383"/>
      <c r="AU34" s="383"/>
      <c r="AV34" s="383"/>
      <c r="AW34" s="383"/>
      <c r="AX34" s="383"/>
      <c r="AY34" s="383"/>
      <c r="AZ34" s="383"/>
      <c r="BA34" s="383"/>
      <c r="BB34" s="383"/>
      <c r="BC34" s="383"/>
      <c r="BD34" s="383"/>
      <c r="BE34" s="383"/>
      <c r="BF34" s="383"/>
    </row>
    <row r="35" spans="2:58" s="1" customFormat="1" ht="16.5" customHeight="1">
      <c r="B35" s="7"/>
      <c r="C35" s="7" t="s">
        <v>342</v>
      </c>
      <c r="D35" s="614"/>
      <c r="F35" s="615"/>
      <c r="H35" s="614"/>
      <c r="J35" s="615"/>
      <c r="L35" s="614"/>
      <c r="N35" s="615"/>
      <c r="Q35" s="616"/>
      <c r="R35" s="276"/>
      <c r="S35" s="615"/>
      <c r="U35" s="616"/>
      <c r="V35" s="276"/>
      <c r="W35" s="615"/>
      <c r="Y35" s="616"/>
      <c r="Z35" s="276"/>
      <c r="AA35" s="615"/>
      <c r="AC35" s="616"/>
      <c r="AD35" s="276"/>
      <c r="AE35" s="615"/>
      <c r="AF35" s="2"/>
      <c r="AG35" s="159"/>
      <c r="AH35" s="2"/>
      <c r="AI35" s="2"/>
      <c r="AJ35" s="2"/>
      <c r="AK35" s="159"/>
      <c r="AL35" s="2"/>
      <c r="AM35" s="2"/>
      <c r="AN35" s="2"/>
      <c r="AO35" s="159"/>
      <c r="AP35" s="2"/>
      <c r="AQ35" s="2"/>
      <c r="AR35" s="2"/>
      <c r="AS35" s="159"/>
      <c r="AT35" s="2"/>
      <c r="AU35" s="2"/>
      <c r="AV35" s="2"/>
      <c r="AW35" s="2"/>
      <c r="AX35" s="2"/>
      <c r="AY35" s="2"/>
      <c r="AZ35" s="2"/>
      <c r="BA35" s="2"/>
      <c r="BB35" s="2"/>
      <c r="BC35" s="2"/>
      <c r="BD35" s="2"/>
      <c r="BE35" s="2"/>
      <c r="BF35" s="2"/>
    </row>
    <row r="36" spans="1:3" ht="16.5" customHeight="1">
      <c r="A36" s="1"/>
      <c r="B36" s="7"/>
      <c r="C36" s="7" t="s">
        <v>132</v>
      </c>
    </row>
  </sheetData>
  <sheetProtection/>
  <mergeCells count="12">
    <mergeCell ref="T3:W5"/>
    <mergeCell ref="X3:AA5"/>
    <mergeCell ref="AB3:AE5"/>
    <mergeCell ref="G4:J5"/>
    <mergeCell ref="K4:N5"/>
    <mergeCell ref="P4:S5"/>
    <mergeCell ref="A27:A31"/>
    <mergeCell ref="A7:A11"/>
    <mergeCell ref="A12:A16"/>
    <mergeCell ref="A17:A21"/>
    <mergeCell ref="A22:A26"/>
    <mergeCell ref="C3:F5"/>
  </mergeCells>
  <printOptions horizontalCentered="1"/>
  <pageMargins left="0" right="0" top="0.5905511811023623" bottom="0"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BY45"/>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1.00390625" style="3" customWidth="1"/>
    <col min="3" max="3" width="6.875" style="2" customWidth="1"/>
    <col min="4" max="4" width="8.50390625" style="2" customWidth="1"/>
    <col min="5" max="5" width="1.00390625" style="5" customWidth="1"/>
    <col min="6" max="6" width="7.875" style="2" customWidth="1"/>
    <col min="7" max="7" width="1.25" style="10" customWidth="1"/>
    <col min="8" max="8" width="8.50390625" style="2" customWidth="1"/>
    <col min="9" max="9" width="1.00390625" style="5" customWidth="1"/>
    <col min="10" max="10" width="7.875" style="3" customWidth="1"/>
    <col min="11" max="11" width="1.25" style="10" customWidth="1"/>
    <col min="12" max="12" width="7.875" style="2" customWidth="1"/>
    <col min="13" max="13" width="1.00390625" style="5" customWidth="1"/>
    <col min="14" max="14" width="7.875" style="3" customWidth="1"/>
    <col min="15" max="15" width="1.25" style="10" customWidth="1"/>
    <col min="16" max="16" width="8.50390625" style="2" customWidth="1"/>
    <col min="17" max="17" width="1.00390625" style="5" customWidth="1"/>
    <col min="18" max="18" width="7.875" style="2" customWidth="1"/>
    <col min="19" max="19" width="1.25" style="10" customWidth="1"/>
    <col min="20" max="20" width="7.875" style="2" customWidth="1"/>
    <col min="21" max="21" width="1.00390625" style="5" customWidth="1"/>
    <col min="22" max="22" width="7.875" style="3" customWidth="1"/>
    <col min="23" max="23" width="1.25" style="10" customWidth="1"/>
    <col min="24" max="24" width="8.50390625" style="2" customWidth="1"/>
    <col min="25" max="25" width="1.00390625" style="5" customWidth="1"/>
    <col min="26" max="26" width="7.875" style="3" customWidth="1"/>
    <col min="27" max="27" width="1.25" style="10" customWidth="1"/>
    <col min="28" max="28" width="8.50390625" style="2" customWidth="1"/>
    <col min="29" max="29" width="1.00390625" style="5" customWidth="1"/>
    <col min="30" max="30" width="8.25390625" style="3" customWidth="1"/>
    <col min="31" max="31" width="1.25" style="10" customWidth="1"/>
    <col min="32" max="32" width="6.875" style="2" customWidth="1"/>
    <col min="33" max="33" width="1.00390625" style="5" customWidth="1"/>
    <col min="34" max="34" width="7.875" style="3" customWidth="1"/>
    <col min="35" max="35" width="1.25" style="10" customWidth="1"/>
    <col min="36" max="36" width="8.50390625" style="2" customWidth="1"/>
    <col min="37" max="37" width="1.00390625" style="5" customWidth="1"/>
    <col min="38" max="38" width="8.25390625" style="2" customWidth="1"/>
    <col min="39" max="39" width="1.25" style="10" customWidth="1"/>
    <col min="40" max="40" width="8.625" style="2" customWidth="1"/>
    <col min="41" max="41" width="1.00390625" style="5" customWidth="1"/>
    <col min="42" max="42" width="8.125" style="2" customWidth="1"/>
    <col min="43" max="43" width="1.25" style="10" customWidth="1"/>
    <col min="44" max="16384" width="9.00390625" style="2" customWidth="1"/>
  </cols>
  <sheetData>
    <row r="1" spans="1:42" ht="19.5" customHeight="1">
      <c r="A1" s="93" t="s">
        <v>318</v>
      </c>
      <c r="C1" s="510"/>
      <c r="D1" s="255"/>
      <c r="E1" s="511"/>
      <c r="F1" s="255"/>
      <c r="G1" s="255"/>
      <c r="I1" s="511"/>
      <c r="J1" s="512"/>
      <c r="K1" s="255"/>
      <c r="L1" s="255"/>
      <c r="M1" s="511"/>
      <c r="N1" s="91" t="s">
        <v>174</v>
      </c>
      <c r="O1" s="255"/>
      <c r="Q1" s="511"/>
      <c r="R1" s="255"/>
      <c r="S1" s="255"/>
      <c r="T1" s="255"/>
      <c r="U1" s="511"/>
      <c r="V1" s="513"/>
      <c r="W1" s="255"/>
      <c r="X1" s="255"/>
      <c r="Y1" s="511"/>
      <c r="Z1" s="513"/>
      <c r="AA1" s="255"/>
      <c r="AB1" s="255"/>
      <c r="AC1" s="511"/>
      <c r="AD1" s="513"/>
      <c r="AE1" s="255"/>
      <c r="AF1" s="255"/>
      <c r="AG1" s="511"/>
      <c r="AH1" s="513"/>
      <c r="AI1" s="255"/>
      <c r="AK1" s="511"/>
      <c r="AL1" s="514"/>
      <c r="AM1" s="255"/>
      <c r="AO1" s="511"/>
      <c r="AP1" s="514"/>
    </row>
    <row r="2" spans="1:43" ht="19.5" customHeight="1" thickBot="1">
      <c r="A2" s="515"/>
      <c r="B2" s="2"/>
      <c r="AL2" s="151"/>
      <c r="AP2" s="407"/>
      <c r="AQ2" s="213" t="s">
        <v>109</v>
      </c>
    </row>
    <row r="3" spans="1:43" ht="6" customHeight="1" thickTop="1">
      <c r="A3" s="373"/>
      <c r="B3" s="516"/>
      <c r="C3" s="516"/>
      <c r="D3" s="822" t="s">
        <v>69</v>
      </c>
      <c r="E3" s="823"/>
      <c r="F3" s="823"/>
      <c r="G3" s="828"/>
      <c r="H3" s="822" t="s">
        <v>100</v>
      </c>
      <c r="I3" s="823"/>
      <c r="J3" s="823"/>
      <c r="K3" s="823"/>
      <c r="L3" s="517"/>
      <c r="M3" s="518"/>
      <c r="N3" s="517"/>
      <c r="O3" s="519"/>
      <c r="P3" s="822" t="s">
        <v>99</v>
      </c>
      <c r="Q3" s="823"/>
      <c r="R3" s="823"/>
      <c r="S3" s="823"/>
      <c r="T3" s="517"/>
      <c r="U3" s="518"/>
      <c r="V3" s="517"/>
      <c r="W3" s="519"/>
      <c r="X3" s="822" t="s">
        <v>110</v>
      </c>
      <c r="Y3" s="823"/>
      <c r="Z3" s="823"/>
      <c r="AA3" s="828"/>
      <c r="AB3" s="854" t="s">
        <v>119</v>
      </c>
      <c r="AC3" s="823"/>
      <c r="AD3" s="823"/>
      <c r="AE3" s="823"/>
      <c r="AF3" s="822" t="s">
        <v>106</v>
      </c>
      <c r="AG3" s="823"/>
      <c r="AH3" s="823"/>
      <c r="AI3" s="823"/>
      <c r="AJ3" s="854" t="s">
        <v>173</v>
      </c>
      <c r="AK3" s="823"/>
      <c r="AL3" s="823"/>
      <c r="AM3" s="855"/>
      <c r="AN3" s="858" t="s">
        <v>70</v>
      </c>
      <c r="AO3" s="859"/>
      <c r="AP3" s="859"/>
      <c r="AQ3" s="860"/>
    </row>
    <row r="4" spans="1:43" ht="15" customHeight="1">
      <c r="A4" s="520"/>
      <c r="B4" s="503"/>
      <c r="C4" s="503"/>
      <c r="D4" s="824"/>
      <c r="E4" s="825"/>
      <c r="F4" s="825"/>
      <c r="G4" s="830"/>
      <c r="H4" s="824"/>
      <c r="I4" s="825"/>
      <c r="J4" s="825"/>
      <c r="K4" s="825"/>
      <c r="L4" s="521" t="s">
        <v>97</v>
      </c>
      <c r="M4" s="522"/>
      <c r="N4" s="523"/>
      <c r="O4" s="332"/>
      <c r="P4" s="824"/>
      <c r="Q4" s="825"/>
      <c r="R4" s="825"/>
      <c r="S4" s="825"/>
      <c r="T4" s="521" t="s">
        <v>97</v>
      </c>
      <c r="U4" s="522"/>
      <c r="V4" s="523"/>
      <c r="W4" s="332"/>
      <c r="X4" s="824"/>
      <c r="Y4" s="829"/>
      <c r="Z4" s="829"/>
      <c r="AA4" s="830"/>
      <c r="AB4" s="824"/>
      <c r="AC4" s="825"/>
      <c r="AD4" s="825"/>
      <c r="AE4" s="829"/>
      <c r="AF4" s="824"/>
      <c r="AG4" s="825"/>
      <c r="AH4" s="825"/>
      <c r="AI4" s="829"/>
      <c r="AJ4" s="824"/>
      <c r="AK4" s="829"/>
      <c r="AL4" s="829"/>
      <c r="AM4" s="856"/>
      <c r="AN4" s="861"/>
      <c r="AO4" s="862"/>
      <c r="AP4" s="862"/>
      <c r="AQ4" s="863"/>
    </row>
    <row r="5" spans="1:43" ht="15" customHeight="1">
      <c r="A5" s="520"/>
      <c r="B5" s="512"/>
      <c r="C5" s="503"/>
      <c r="D5" s="826"/>
      <c r="E5" s="827"/>
      <c r="F5" s="827"/>
      <c r="G5" s="831"/>
      <c r="H5" s="826"/>
      <c r="I5" s="827"/>
      <c r="J5" s="827"/>
      <c r="K5" s="827"/>
      <c r="L5" s="867" t="s">
        <v>101</v>
      </c>
      <c r="M5" s="868"/>
      <c r="N5" s="868"/>
      <c r="O5" s="869"/>
      <c r="P5" s="826"/>
      <c r="Q5" s="827"/>
      <c r="R5" s="827"/>
      <c r="S5" s="827"/>
      <c r="T5" s="867" t="s">
        <v>98</v>
      </c>
      <c r="U5" s="868"/>
      <c r="V5" s="868"/>
      <c r="W5" s="869"/>
      <c r="X5" s="826"/>
      <c r="Y5" s="827"/>
      <c r="Z5" s="827"/>
      <c r="AA5" s="831"/>
      <c r="AB5" s="826"/>
      <c r="AC5" s="827"/>
      <c r="AD5" s="827"/>
      <c r="AE5" s="827"/>
      <c r="AF5" s="826"/>
      <c r="AG5" s="827"/>
      <c r="AH5" s="827"/>
      <c r="AI5" s="827"/>
      <c r="AJ5" s="826"/>
      <c r="AK5" s="827"/>
      <c r="AL5" s="827"/>
      <c r="AM5" s="857"/>
      <c r="AN5" s="864"/>
      <c r="AO5" s="865"/>
      <c r="AP5" s="865"/>
      <c r="AQ5" s="866"/>
    </row>
    <row r="6" spans="1:43" ht="17.25" customHeight="1">
      <c r="A6" s="219"/>
      <c r="B6" s="524"/>
      <c r="C6" s="15"/>
      <c r="D6" s="525" t="s">
        <v>220</v>
      </c>
      <c r="E6" s="526" t="s">
        <v>10</v>
      </c>
      <c r="F6" s="168" t="s">
        <v>18</v>
      </c>
      <c r="G6" s="527" t="s">
        <v>12</v>
      </c>
      <c r="H6" s="525" t="s">
        <v>220</v>
      </c>
      <c r="I6" s="526" t="s">
        <v>10</v>
      </c>
      <c r="J6" s="168" t="s">
        <v>18</v>
      </c>
      <c r="K6" s="527" t="s">
        <v>12</v>
      </c>
      <c r="L6" s="525" t="s">
        <v>221</v>
      </c>
      <c r="M6" s="526" t="s">
        <v>10</v>
      </c>
      <c r="N6" s="168" t="s">
        <v>18</v>
      </c>
      <c r="O6" s="527" t="s">
        <v>12</v>
      </c>
      <c r="P6" s="525" t="s">
        <v>220</v>
      </c>
      <c r="Q6" s="526" t="s">
        <v>10</v>
      </c>
      <c r="R6" s="168" t="s">
        <v>18</v>
      </c>
      <c r="S6" s="527" t="s">
        <v>12</v>
      </c>
      <c r="T6" s="525" t="s">
        <v>221</v>
      </c>
      <c r="U6" s="526" t="s">
        <v>10</v>
      </c>
      <c r="V6" s="168" t="s">
        <v>18</v>
      </c>
      <c r="W6" s="527" t="s">
        <v>12</v>
      </c>
      <c r="X6" s="525" t="s">
        <v>220</v>
      </c>
      <c r="Y6" s="526" t="s">
        <v>10</v>
      </c>
      <c r="Z6" s="168" t="s">
        <v>18</v>
      </c>
      <c r="AA6" s="527" t="s">
        <v>12</v>
      </c>
      <c r="AB6" s="525" t="s">
        <v>220</v>
      </c>
      <c r="AC6" s="526" t="s">
        <v>10</v>
      </c>
      <c r="AD6" s="168" t="s">
        <v>18</v>
      </c>
      <c r="AE6" s="527" t="s">
        <v>12</v>
      </c>
      <c r="AF6" s="525" t="s">
        <v>222</v>
      </c>
      <c r="AG6" s="526" t="s">
        <v>10</v>
      </c>
      <c r="AH6" s="168" t="s">
        <v>18</v>
      </c>
      <c r="AI6" s="528" t="s">
        <v>12</v>
      </c>
      <c r="AJ6" s="525" t="s">
        <v>220</v>
      </c>
      <c r="AK6" s="526" t="s">
        <v>10</v>
      </c>
      <c r="AL6" s="168" t="s">
        <v>18</v>
      </c>
      <c r="AM6" s="529" t="s">
        <v>12</v>
      </c>
      <c r="AN6" s="530" t="s">
        <v>220</v>
      </c>
      <c r="AO6" s="531" t="s">
        <v>10</v>
      </c>
      <c r="AP6" s="532" t="s">
        <v>18</v>
      </c>
      <c r="AQ6" s="533" t="s">
        <v>12</v>
      </c>
    </row>
    <row r="7" spans="1:43" ht="21.75" customHeight="1">
      <c r="A7" s="851" t="s">
        <v>52</v>
      </c>
      <c r="B7" s="534" t="s">
        <v>365</v>
      </c>
      <c r="C7" s="535"/>
      <c r="D7" s="536">
        <v>102868</v>
      </c>
      <c r="E7" s="537" t="s">
        <v>366</v>
      </c>
      <c r="F7" s="353">
        <v>0</v>
      </c>
      <c r="G7" s="332" t="s">
        <v>367</v>
      </c>
      <c r="H7" s="538">
        <v>127955</v>
      </c>
      <c r="I7" s="395" t="s">
        <v>366</v>
      </c>
      <c r="J7" s="353">
        <v>-218</v>
      </c>
      <c r="K7" s="332" t="s">
        <v>367</v>
      </c>
      <c r="L7" s="539">
        <v>71796</v>
      </c>
      <c r="M7" s="395" t="s">
        <v>366</v>
      </c>
      <c r="N7" s="540">
        <v>0</v>
      </c>
      <c r="O7" s="332" t="s">
        <v>367</v>
      </c>
      <c r="P7" s="353">
        <v>200848</v>
      </c>
      <c r="Q7" s="395" t="s">
        <v>366</v>
      </c>
      <c r="R7" s="353">
        <v>8282</v>
      </c>
      <c r="S7" s="332" t="s">
        <v>367</v>
      </c>
      <c r="T7" s="540">
        <v>15662</v>
      </c>
      <c r="U7" s="395" t="s">
        <v>366</v>
      </c>
      <c r="V7" s="540">
        <v>746</v>
      </c>
      <c r="W7" s="332" t="s">
        <v>367</v>
      </c>
      <c r="X7" s="353">
        <v>419266</v>
      </c>
      <c r="Y7" s="395" t="s">
        <v>366</v>
      </c>
      <c r="Z7" s="353">
        <v>3906</v>
      </c>
      <c r="AA7" s="332" t="s">
        <v>367</v>
      </c>
      <c r="AB7" s="353">
        <v>76390</v>
      </c>
      <c r="AC7" s="395" t="s">
        <v>366</v>
      </c>
      <c r="AD7" s="353">
        <v>18541</v>
      </c>
      <c r="AE7" s="332" t="s">
        <v>367</v>
      </c>
      <c r="AF7" s="353">
        <v>9188</v>
      </c>
      <c r="AG7" s="395" t="s">
        <v>366</v>
      </c>
      <c r="AH7" s="353">
        <v>-18</v>
      </c>
      <c r="AI7" s="391" t="s">
        <v>367</v>
      </c>
      <c r="AJ7" s="536">
        <v>85026</v>
      </c>
      <c r="AK7" s="395" t="s">
        <v>366</v>
      </c>
      <c r="AL7" s="353">
        <v>18657</v>
      </c>
      <c r="AM7" s="541" t="s">
        <v>367</v>
      </c>
      <c r="AN7" s="542">
        <v>504392</v>
      </c>
      <c r="AO7" s="543" t="s">
        <v>366</v>
      </c>
      <c r="AP7" s="544">
        <v>22568</v>
      </c>
      <c r="AQ7" s="545" t="s">
        <v>367</v>
      </c>
    </row>
    <row r="8" spans="1:43" ht="21.75" customHeight="1">
      <c r="A8" s="852"/>
      <c r="B8" s="534" t="s">
        <v>379</v>
      </c>
      <c r="C8" s="535"/>
      <c r="D8" s="536">
        <v>103017</v>
      </c>
      <c r="E8" s="522" t="s">
        <v>366</v>
      </c>
      <c r="F8" s="353">
        <v>149</v>
      </c>
      <c r="G8" s="332" t="s">
        <v>367</v>
      </c>
      <c r="H8" s="353">
        <v>124985</v>
      </c>
      <c r="I8" s="395" t="s">
        <v>366</v>
      </c>
      <c r="J8" s="353">
        <v>-1885</v>
      </c>
      <c r="K8" s="332" t="s">
        <v>367</v>
      </c>
      <c r="L8" s="539">
        <v>71945</v>
      </c>
      <c r="M8" s="395" t="s">
        <v>366</v>
      </c>
      <c r="N8" s="540">
        <v>149</v>
      </c>
      <c r="O8" s="332" t="s">
        <v>367</v>
      </c>
      <c r="P8" s="353">
        <v>213485</v>
      </c>
      <c r="Q8" s="395" t="s">
        <v>366</v>
      </c>
      <c r="R8" s="353">
        <v>6470</v>
      </c>
      <c r="S8" s="332" t="s">
        <v>367</v>
      </c>
      <c r="T8" s="540">
        <v>16330</v>
      </c>
      <c r="U8" s="395" t="s">
        <v>366</v>
      </c>
      <c r="V8" s="540">
        <v>635</v>
      </c>
      <c r="W8" s="332" t="s">
        <v>367</v>
      </c>
      <c r="X8" s="353">
        <v>429485</v>
      </c>
      <c r="Y8" s="395" t="s">
        <v>366</v>
      </c>
      <c r="Z8" s="353">
        <v>5297</v>
      </c>
      <c r="AA8" s="332" t="s">
        <v>367</v>
      </c>
      <c r="AB8" s="353">
        <v>91971</v>
      </c>
      <c r="AC8" s="395" t="s">
        <v>366</v>
      </c>
      <c r="AD8" s="353">
        <v>-21978</v>
      </c>
      <c r="AE8" s="332" t="s">
        <v>367</v>
      </c>
      <c r="AF8" s="353">
        <v>9631</v>
      </c>
      <c r="AG8" s="395" t="s">
        <v>366</v>
      </c>
      <c r="AH8" s="353">
        <v>-62</v>
      </c>
      <c r="AI8" s="391" t="s">
        <v>367</v>
      </c>
      <c r="AJ8" s="536">
        <v>101818</v>
      </c>
      <c r="AK8" s="395" t="s">
        <v>366</v>
      </c>
      <c r="AL8" s="353">
        <v>-20731</v>
      </c>
      <c r="AM8" s="541" t="s">
        <v>367</v>
      </c>
      <c r="AN8" s="542">
        <v>531407</v>
      </c>
      <c r="AO8" s="543" t="s">
        <v>366</v>
      </c>
      <c r="AP8" s="544">
        <v>-15440</v>
      </c>
      <c r="AQ8" s="545" t="s">
        <v>367</v>
      </c>
    </row>
    <row r="9" spans="1:43" ht="21.75" customHeight="1">
      <c r="A9" s="852"/>
      <c r="B9" s="534" t="s">
        <v>380</v>
      </c>
      <c r="C9" s="535"/>
      <c r="D9" s="536">
        <v>102464</v>
      </c>
      <c r="E9" s="522" t="s">
        <v>366</v>
      </c>
      <c r="F9" s="353">
        <v>100</v>
      </c>
      <c r="G9" s="332" t="s">
        <v>367</v>
      </c>
      <c r="H9" s="353">
        <v>125585</v>
      </c>
      <c r="I9" s="395" t="s">
        <v>366</v>
      </c>
      <c r="J9" s="353">
        <v>1</v>
      </c>
      <c r="K9" s="332" t="s">
        <v>367</v>
      </c>
      <c r="L9" s="539">
        <v>71833</v>
      </c>
      <c r="M9" s="395" t="s">
        <v>366</v>
      </c>
      <c r="N9" s="540">
        <v>101</v>
      </c>
      <c r="O9" s="332" t="s">
        <v>367</v>
      </c>
      <c r="P9" s="353">
        <v>228076</v>
      </c>
      <c r="Q9" s="395" t="s">
        <v>366</v>
      </c>
      <c r="R9" s="353">
        <v>6323</v>
      </c>
      <c r="S9" s="332" t="s">
        <v>367</v>
      </c>
      <c r="T9" s="540">
        <v>17051</v>
      </c>
      <c r="U9" s="395" t="s">
        <v>366</v>
      </c>
      <c r="V9" s="540">
        <v>688</v>
      </c>
      <c r="W9" s="332" t="s">
        <v>367</v>
      </c>
      <c r="X9" s="353">
        <v>444256</v>
      </c>
      <c r="Y9" s="395" t="s">
        <v>366</v>
      </c>
      <c r="Z9" s="353">
        <v>6631</v>
      </c>
      <c r="AA9" s="332" t="s">
        <v>367</v>
      </c>
      <c r="AB9" s="353">
        <v>88668</v>
      </c>
      <c r="AC9" s="395" t="s">
        <v>366</v>
      </c>
      <c r="AD9" s="353">
        <v>-6745</v>
      </c>
      <c r="AE9" s="332" t="s">
        <v>367</v>
      </c>
      <c r="AF9" s="353">
        <v>9729</v>
      </c>
      <c r="AG9" s="395" t="s">
        <v>366</v>
      </c>
      <c r="AH9" s="353">
        <v>-64</v>
      </c>
      <c r="AI9" s="391" t="s">
        <v>367</v>
      </c>
      <c r="AJ9" s="536">
        <v>105176</v>
      </c>
      <c r="AK9" s="395" t="s">
        <v>366</v>
      </c>
      <c r="AL9" s="353">
        <v>-4508</v>
      </c>
      <c r="AM9" s="541" t="s">
        <v>367</v>
      </c>
      <c r="AN9" s="542">
        <v>549540</v>
      </c>
      <c r="AO9" s="543" t="s">
        <v>366</v>
      </c>
      <c r="AP9" s="544">
        <v>2116</v>
      </c>
      <c r="AQ9" s="545" t="s">
        <v>367</v>
      </c>
    </row>
    <row r="10" spans="1:71" ht="21.75" customHeight="1">
      <c r="A10" s="852"/>
      <c r="B10" s="534" t="s">
        <v>381</v>
      </c>
      <c r="C10" s="535"/>
      <c r="D10" s="536">
        <v>102792</v>
      </c>
      <c r="E10" s="395" t="s">
        <v>366</v>
      </c>
      <c r="F10" s="353">
        <v>114</v>
      </c>
      <c r="G10" s="332" t="s">
        <v>367</v>
      </c>
      <c r="H10" s="353">
        <v>118393</v>
      </c>
      <c r="I10" s="395" t="s">
        <v>366</v>
      </c>
      <c r="J10" s="353">
        <v>-191</v>
      </c>
      <c r="K10" s="332" t="s">
        <v>367</v>
      </c>
      <c r="L10" s="539">
        <v>72181</v>
      </c>
      <c r="M10" s="395" t="s">
        <v>366</v>
      </c>
      <c r="N10" s="540">
        <v>134</v>
      </c>
      <c r="O10" s="332" t="s">
        <v>367</v>
      </c>
      <c r="P10" s="353">
        <v>243214</v>
      </c>
      <c r="Q10" s="395" t="s">
        <v>366</v>
      </c>
      <c r="R10" s="353">
        <v>10611</v>
      </c>
      <c r="S10" s="332" t="s">
        <v>367</v>
      </c>
      <c r="T10" s="540">
        <v>17628</v>
      </c>
      <c r="U10" s="395" t="s">
        <v>366</v>
      </c>
      <c r="V10" s="540">
        <v>525</v>
      </c>
      <c r="W10" s="332" t="s">
        <v>367</v>
      </c>
      <c r="X10" s="353">
        <v>452752</v>
      </c>
      <c r="Y10" s="395" t="s">
        <v>366</v>
      </c>
      <c r="Z10" s="353">
        <v>10457</v>
      </c>
      <c r="AA10" s="332" t="s">
        <v>367</v>
      </c>
      <c r="AB10" s="353">
        <v>102408</v>
      </c>
      <c r="AC10" s="395" t="s">
        <v>366</v>
      </c>
      <c r="AD10" s="353">
        <v>9850</v>
      </c>
      <c r="AE10" s="332" t="s">
        <v>367</v>
      </c>
      <c r="AF10" s="353">
        <v>9604</v>
      </c>
      <c r="AG10" s="395" t="s">
        <v>366</v>
      </c>
      <c r="AH10" s="353">
        <v>-42</v>
      </c>
      <c r="AI10" s="391" t="s">
        <v>367</v>
      </c>
      <c r="AJ10" s="536">
        <v>111806</v>
      </c>
      <c r="AK10" s="395" t="s">
        <v>366</v>
      </c>
      <c r="AL10" s="353">
        <v>9063</v>
      </c>
      <c r="AM10" s="541" t="s">
        <v>367</v>
      </c>
      <c r="AN10" s="542">
        <v>564657</v>
      </c>
      <c r="AO10" s="543" t="s">
        <v>366</v>
      </c>
      <c r="AP10" s="544">
        <v>19504</v>
      </c>
      <c r="AQ10" s="545" t="s">
        <v>367</v>
      </c>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43" ht="21.75" customHeight="1">
      <c r="A11" s="852"/>
      <c r="B11" s="534" t="s">
        <v>382</v>
      </c>
      <c r="C11" s="546"/>
      <c r="D11" s="547">
        <v>102319</v>
      </c>
      <c r="E11" s="548" t="s">
        <v>366</v>
      </c>
      <c r="F11" s="353">
        <v>-706</v>
      </c>
      <c r="G11" s="332" t="s">
        <v>367</v>
      </c>
      <c r="H11" s="353">
        <v>119226</v>
      </c>
      <c r="I11" s="395" t="s">
        <v>366</v>
      </c>
      <c r="J11" s="353">
        <v>488</v>
      </c>
      <c r="K11" s="332" t="s">
        <v>367</v>
      </c>
      <c r="L11" s="539">
        <v>72008</v>
      </c>
      <c r="M11" s="395" t="s">
        <v>366</v>
      </c>
      <c r="N11" s="540">
        <v>-526</v>
      </c>
      <c r="O11" s="332" t="s">
        <v>367</v>
      </c>
      <c r="P11" s="353">
        <v>256716</v>
      </c>
      <c r="Q11" s="395" t="s">
        <v>366</v>
      </c>
      <c r="R11" s="353">
        <v>7416</v>
      </c>
      <c r="S11" s="332" t="s">
        <v>367</v>
      </c>
      <c r="T11" s="540">
        <v>18233</v>
      </c>
      <c r="U11" s="395" t="s">
        <v>366</v>
      </c>
      <c r="V11" s="540">
        <v>565</v>
      </c>
      <c r="W11" s="332" t="s">
        <v>367</v>
      </c>
      <c r="X11" s="353">
        <v>467219</v>
      </c>
      <c r="Y11" s="395" t="s">
        <v>366</v>
      </c>
      <c r="Z11" s="353">
        <v>7981</v>
      </c>
      <c r="AA11" s="332" t="s">
        <v>367</v>
      </c>
      <c r="AB11" s="353">
        <v>100329</v>
      </c>
      <c r="AC11" s="395" t="s">
        <v>366</v>
      </c>
      <c r="AD11" s="353">
        <v>-487</v>
      </c>
      <c r="AE11" s="332" t="s">
        <v>367</v>
      </c>
      <c r="AF11" s="353">
        <v>9373</v>
      </c>
      <c r="AG11" s="395" t="s">
        <v>366</v>
      </c>
      <c r="AH11" s="353">
        <v>-83</v>
      </c>
      <c r="AI11" s="391" t="s">
        <v>367</v>
      </c>
      <c r="AJ11" s="536">
        <v>106965</v>
      </c>
      <c r="AK11" s="395" t="s">
        <v>366</v>
      </c>
      <c r="AL11" s="353">
        <v>-2687</v>
      </c>
      <c r="AM11" s="541" t="s">
        <v>367</v>
      </c>
      <c r="AN11" s="542">
        <v>574276</v>
      </c>
      <c r="AO11" s="543" t="s">
        <v>366</v>
      </c>
      <c r="AP11" s="544">
        <v>5283</v>
      </c>
      <c r="AQ11" s="545" t="s">
        <v>367</v>
      </c>
    </row>
    <row r="12" spans="1:43" ht="21.75" customHeight="1">
      <c r="A12" s="853"/>
      <c r="B12" s="549"/>
      <c r="C12" s="550" t="s">
        <v>383</v>
      </c>
      <c r="D12" s="844">
        <v>17.8</v>
      </c>
      <c r="E12" s="845"/>
      <c r="F12" s="845"/>
      <c r="G12" s="847"/>
      <c r="H12" s="844">
        <v>20.8</v>
      </c>
      <c r="I12" s="845"/>
      <c r="J12" s="845"/>
      <c r="K12" s="847"/>
      <c r="L12" s="848">
        <v>12.5</v>
      </c>
      <c r="M12" s="849"/>
      <c r="N12" s="849"/>
      <c r="O12" s="850"/>
      <c r="P12" s="844">
        <v>44.7</v>
      </c>
      <c r="Q12" s="845"/>
      <c r="R12" s="845"/>
      <c r="S12" s="847"/>
      <c r="T12" s="848">
        <v>3.2</v>
      </c>
      <c r="U12" s="849"/>
      <c r="V12" s="849"/>
      <c r="W12" s="850"/>
      <c r="X12" s="844">
        <v>81.4</v>
      </c>
      <c r="Y12" s="845"/>
      <c r="Z12" s="845"/>
      <c r="AA12" s="847"/>
      <c r="AB12" s="844">
        <v>17.5</v>
      </c>
      <c r="AC12" s="845"/>
      <c r="AD12" s="845"/>
      <c r="AE12" s="847"/>
      <c r="AF12" s="844">
        <v>1.6</v>
      </c>
      <c r="AG12" s="845"/>
      <c r="AH12" s="845"/>
      <c r="AI12" s="847"/>
      <c r="AJ12" s="844">
        <v>18.6</v>
      </c>
      <c r="AK12" s="845"/>
      <c r="AL12" s="845"/>
      <c r="AM12" s="846"/>
      <c r="AN12" s="841">
        <v>100</v>
      </c>
      <c r="AO12" s="842"/>
      <c r="AP12" s="842"/>
      <c r="AQ12" s="843"/>
    </row>
    <row r="13" spans="1:43" ht="21.75" customHeight="1">
      <c r="A13" s="851" t="s">
        <v>53</v>
      </c>
      <c r="B13" s="534" t="s">
        <v>365</v>
      </c>
      <c r="C13" s="535"/>
      <c r="D13" s="536">
        <v>52369</v>
      </c>
      <c r="E13" s="395" t="s">
        <v>366</v>
      </c>
      <c r="F13" s="353">
        <v>0</v>
      </c>
      <c r="G13" s="332" t="s">
        <v>367</v>
      </c>
      <c r="H13" s="353">
        <v>91235</v>
      </c>
      <c r="I13" s="395" t="s">
        <v>366</v>
      </c>
      <c r="J13" s="353">
        <v>0</v>
      </c>
      <c r="K13" s="332" t="s">
        <v>367</v>
      </c>
      <c r="L13" s="539">
        <v>45182</v>
      </c>
      <c r="M13" s="395" t="s">
        <v>366</v>
      </c>
      <c r="N13" s="540">
        <v>0</v>
      </c>
      <c r="O13" s="332" t="s">
        <v>367</v>
      </c>
      <c r="P13" s="353">
        <v>76306</v>
      </c>
      <c r="Q13" s="395" t="s">
        <v>366</v>
      </c>
      <c r="R13" s="353">
        <v>3769</v>
      </c>
      <c r="S13" s="332" t="s">
        <v>367</v>
      </c>
      <c r="T13" s="540">
        <v>3313</v>
      </c>
      <c r="U13" s="395" t="s">
        <v>366</v>
      </c>
      <c r="V13" s="540">
        <v>578</v>
      </c>
      <c r="W13" s="332" t="s">
        <v>367</v>
      </c>
      <c r="X13" s="353">
        <v>211354</v>
      </c>
      <c r="Y13" s="395" t="s">
        <v>366</v>
      </c>
      <c r="Z13" s="353">
        <v>-131</v>
      </c>
      <c r="AA13" s="332" t="s">
        <v>367</v>
      </c>
      <c r="AB13" s="353">
        <v>36639</v>
      </c>
      <c r="AC13" s="395" t="s">
        <v>366</v>
      </c>
      <c r="AD13" s="353">
        <v>10143</v>
      </c>
      <c r="AE13" s="332" t="s">
        <v>367</v>
      </c>
      <c r="AF13" s="353">
        <v>4300</v>
      </c>
      <c r="AG13" s="395" t="s">
        <v>366</v>
      </c>
      <c r="AH13" s="353">
        <v>-8</v>
      </c>
      <c r="AI13" s="391" t="s">
        <v>367</v>
      </c>
      <c r="AJ13" s="536">
        <v>41494</v>
      </c>
      <c r="AK13" s="395" t="s">
        <v>366</v>
      </c>
      <c r="AL13" s="353">
        <v>10524</v>
      </c>
      <c r="AM13" s="541" t="s">
        <v>367</v>
      </c>
      <c r="AN13" s="542">
        <v>252848</v>
      </c>
      <c r="AO13" s="543" t="s">
        <v>366</v>
      </c>
      <c r="AP13" s="544">
        <v>10394</v>
      </c>
      <c r="AQ13" s="545" t="s">
        <v>367</v>
      </c>
    </row>
    <row r="14" spans="1:43" ht="21.75" customHeight="1">
      <c r="A14" s="852"/>
      <c r="B14" s="534" t="s">
        <v>379</v>
      </c>
      <c r="C14" s="535"/>
      <c r="D14" s="536">
        <v>52369</v>
      </c>
      <c r="E14" s="395" t="s">
        <v>366</v>
      </c>
      <c r="F14" s="353">
        <v>0</v>
      </c>
      <c r="G14" s="332" t="s">
        <v>367</v>
      </c>
      <c r="H14" s="353">
        <v>91124</v>
      </c>
      <c r="I14" s="395" t="s">
        <v>366</v>
      </c>
      <c r="J14" s="353">
        <v>-111</v>
      </c>
      <c r="K14" s="332" t="s">
        <v>367</v>
      </c>
      <c r="L14" s="539">
        <v>45182</v>
      </c>
      <c r="M14" s="395" t="s">
        <v>366</v>
      </c>
      <c r="N14" s="540">
        <v>0</v>
      </c>
      <c r="O14" s="332" t="s">
        <v>367</v>
      </c>
      <c r="P14" s="353">
        <v>79233</v>
      </c>
      <c r="Q14" s="395" t="s">
        <v>366</v>
      </c>
      <c r="R14" s="353">
        <v>1103</v>
      </c>
      <c r="S14" s="332" t="s">
        <v>367</v>
      </c>
      <c r="T14" s="540">
        <v>3798</v>
      </c>
      <c r="U14" s="395" t="s">
        <v>366</v>
      </c>
      <c r="V14" s="540">
        <v>485</v>
      </c>
      <c r="W14" s="332" t="s">
        <v>367</v>
      </c>
      <c r="X14" s="353">
        <v>214170</v>
      </c>
      <c r="Y14" s="395" t="s">
        <v>366</v>
      </c>
      <c r="Z14" s="353">
        <v>992</v>
      </c>
      <c r="AA14" s="332" t="s">
        <v>367</v>
      </c>
      <c r="AB14" s="353">
        <v>44801</v>
      </c>
      <c r="AC14" s="395" t="s">
        <v>366</v>
      </c>
      <c r="AD14" s="353">
        <v>-12419</v>
      </c>
      <c r="AE14" s="332" t="s">
        <v>367</v>
      </c>
      <c r="AF14" s="353">
        <v>4502</v>
      </c>
      <c r="AG14" s="395" t="s">
        <v>366</v>
      </c>
      <c r="AH14" s="353">
        <v>-32</v>
      </c>
      <c r="AI14" s="391" t="s">
        <v>367</v>
      </c>
      <c r="AJ14" s="536">
        <v>51098</v>
      </c>
      <c r="AK14" s="395" t="s">
        <v>366</v>
      </c>
      <c r="AL14" s="353">
        <v>-11239</v>
      </c>
      <c r="AM14" s="541" t="s">
        <v>367</v>
      </c>
      <c r="AN14" s="542">
        <v>265269</v>
      </c>
      <c r="AO14" s="543" t="s">
        <v>366</v>
      </c>
      <c r="AP14" s="544">
        <v>-10246</v>
      </c>
      <c r="AQ14" s="545" t="s">
        <v>367</v>
      </c>
    </row>
    <row r="15" spans="1:43" ht="21.75" customHeight="1">
      <c r="A15" s="852"/>
      <c r="B15" s="534" t="s">
        <v>380</v>
      </c>
      <c r="C15" s="535"/>
      <c r="D15" s="536">
        <v>52369</v>
      </c>
      <c r="E15" s="395" t="s">
        <v>366</v>
      </c>
      <c r="F15" s="353">
        <v>0</v>
      </c>
      <c r="G15" s="332" t="s">
        <v>367</v>
      </c>
      <c r="H15" s="353">
        <v>91080</v>
      </c>
      <c r="I15" s="395" t="s">
        <v>366</v>
      </c>
      <c r="J15" s="353">
        <v>-44</v>
      </c>
      <c r="K15" s="332" t="s">
        <v>367</v>
      </c>
      <c r="L15" s="539">
        <v>45183</v>
      </c>
      <c r="M15" s="395" t="s">
        <v>366</v>
      </c>
      <c r="N15" s="540">
        <v>1</v>
      </c>
      <c r="O15" s="332" t="s">
        <v>367</v>
      </c>
      <c r="P15" s="353">
        <v>84614</v>
      </c>
      <c r="Q15" s="395" t="s">
        <v>366</v>
      </c>
      <c r="R15" s="353">
        <v>1894</v>
      </c>
      <c r="S15" s="332" t="s">
        <v>367</v>
      </c>
      <c r="T15" s="540">
        <v>4358</v>
      </c>
      <c r="U15" s="395" t="s">
        <v>366</v>
      </c>
      <c r="V15" s="540">
        <v>560</v>
      </c>
      <c r="W15" s="332" t="s">
        <v>367</v>
      </c>
      <c r="X15" s="353">
        <v>219507</v>
      </c>
      <c r="Y15" s="395" t="s">
        <v>366</v>
      </c>
      <c r="Z15" s="353">
        <v>1850</v>
      </c>
      <c r="AA15" s="332" t="s">
        <v>367</v>
      </c>
      <c r="AB15" s="353">
        <v>41617</v>
      </c>
      <c r="AC15" s="395" t="s">
        <v>366</v>
      </c>
      <c r="AD15" s="353">
        <v>-3106</v>
      </c>
      <c r="AE15" s="332" t="s">
        <v>367</v>
      </c>
      <c r="AF15" s="353">
        <v>4485</v>
      </c>
      <c r="AG15" s="395" t="s">
        <v>366</v>
      </c>
      <c r="AH15" s="353">
        <v>-63</v>
      </c>
      <c r="AI15" s="391" t="s">
        <v>367</v>
      </c>
      <c r="AJ15" s="536">
        <v>54956</v>
      </c>
      <c r="AK15" s="395" t="s">
        <v>366</v>
      </c>
      <c r="AL15" s="353">
        <v>-1220</v>
      </c>
      <c r="AM15" s="541" t="s">
        <v>367</v>
      </c>
      <c r="AN15" s="542">
        <v>274464</v>
      </c>
      <c r="AO15" s="543" t="s">
        <v>366</v>
      </c>
      <c r="AP15" s="544">
        <v>630</v>
      </c>
      <c r="AQ15" s="545" t="s">
        <v>367</v>
      </c>
    </row>
    <row r="16" spans="1:65" ht="21.75" customHeight="1">
      <c r="A16" s="852"/>
      <c r="B16" s="534" t="s">
        <v>381</v>
      </c>
      <c r="C16" s="535"/>
      <c r="D16" s="536">
        <v>52369</v>
      </c>
      <c r="E16" s="395" t="s">
        <v>366</v>
      </c>
      <c r="F16" s="353">
        <v>0</v>
      </c>
      <c r="G16" s="332" t="s">
        <v>367</v>
      </c>
      <c r="H16" s="353">
        <v>84186</v>
      </c>
      <c r="I16" s="395" t="s">
        <v>366</v>
      </c>
      <c r="J16" s="353">
        <v>0</v>
      </c>
      <c r="K16" s="332" t="s">
        <v>367</v>
      </c>
      <c r="L16" s="539">
        <v>45183</v>
      </c>
      <c r="M16" s="395" t="s">
        <v>366</v>
      </c>
      <c r="N16" s="540">
        <v>0</v>
      </c>
      <c r="O16" s="332" t="s">
        <v>367</v>
      </c>
      <c r="P16" s="353">
        <v>91739</v>
      </c>
      <c r="Q16" s="395" t="s">
        <v>366</v>
      </c>
      <c r="R16" s="353">
        <v>5284</v>
      </c>
      <c r="S16" s="332" t="s">
        <v>367</v>
      </c>
      <c r="T16" s="540">
        <v>4767</v>
      </c>
      <c r="U16" s="395" t="s">
        <v>366</v>
      </c>
      <c r="V16" s="540">
        <v>409</v>
      </c>
      <c r="W16" s="332" t="s">
        <v>367</v>
      </c>
      <c r="X16" s="353">
        <v>219737</v>
      </c>
      <c r="Y16" s="395" t="s">
        <v>366</v>
      </c>
      <c r="Z16" s="353">
        <v>5284</v>
      </c>
      <c r="AA16" s="332" t="s">
        <v>367</v>
      </c>
      <c r="AB16" s="353">
        <v>50393</v>
      </c>
      <c r="AC16" s="395" t="s">
        <v>366</v>
      </c>
      <c r="AD16" s="353">
        <v>4914</v>
      </c>
      <c r="AE16" s="332" t="s">
        <v>367</v>
      </c>
      <c r="AF16" s="353">
        <v>4412</v>
      </c>
      <c r="AG16" s="395" t="s">
        <v>366</v>
      </c>
      <c r="AH16" s="353">
        <v>-33</v>
      </c>
      <c r="AI16" s="391" t="s">
        <v>367</v>
      </c>
      <c r="AJ16" s="536">
        <v>55731</v>
      </c>
      <c r="AK16" s="395" t="s">
        <v>366</v>
      </c>
      <c r="AL16" s="353">
        <v>4252</v>
      </c>
      <c r="AM16" s="541" t="s">
        <v>367</v>
      </c>
      <c r="AN16" s="542">
        <v>275469</v>
      </c>
      <c r="AO16" s="543" t="s">
        <v>366</v>
      </c>
      <c r="AP16" s="544">
        <v>9535</v>
      </c>
      <c r="AQ16" s="545" t="s">
        <v>367</v>
      </c>
      <c r="AR16" s="10"/>
      <c r="AS16" s="10"/>
      <c r="AT16" s="10"/>
      <c r="AU16" s="10"/>
      <c r="AV16" s="10"/>
      <c r="AW16" s="10"/>
      <c r="AX16" s="10"/>
      <c r="AY16" s="10"/>
      <c r="AZ16" s="10"/>
      <c r="BA16" s="10"/>
      <c r="BB16" s="10"/>
      <c r="BC16" s="10"/>
      <c r="BD16" s="10"/>
      <c r="BE16" s="10"/>
      <c r="BF16" s="10"/>
      <c r="BG16" s="10"/>
      <c r="BH16" s="10"/>
      <c r="BI16" s="10"/>
      <c r="BJ16" s="10"/>
      <c r="BK16" s="10"/>
      <c r="BL16" s="10"/>
      <c r="BM16" s="10"/>
    </row>
    <row r="17" spans="1:43" ht="21.75" customHeight="1">
      <c r="A17" s="852"/>
      <c r="B17" s="534" t="s">
        <v>382</v>
      </c>
      <c r="C17" s="546"/>
      <c r="D17" s="547">
        <v>52369</v>
      </c>
      <c r="E17" s="548" t="s">
        <v>366</v>
      </c>
      <c r="F17" s="353">
        <v>0</v>
      </c>
      <c r="G17" s="332" t="s">
        <v>367</v>
      </c>
      <c r="H17" s="353">
        <v>84163</v>
      </c>
      <c r="I17" s="395" t="s">
        <v>366</v>
      </c>
      <c r="J17" s="353">
        <v>-23</v>
      </c>
      <c r="K17" s="332" t="s">
        <v>367</v>
      </c>
      <c r="L17" s="539">
        <v>45183</v>
      </c>
      <c r="M17" s="395" t="s">
        <v>366</v>
      </c>
      <c r="N17" s="540">
        <v>0</v>
      </c>
      <c r="O17" s="332" t="s">
        <v>367</v>
      </c>
      <c r="P17" s="353">
        <v>98989</v>
      </c>
      <c r="Q17" s="395" t="s">
        <v>366</v>
      </c>
      <c r="R17" s="353">
        <v>4910</v>
      </c>
      <c r="S17" s="332" t="s">
        <v>367</v>
      </c>
      <c r="T17" s="540">
        <v>5252</v>
      </c>
      <c r="U17" s="395" t="s">
        <v>366</v>
      </c>
      <c r="V17" s="540">
        <v>485</v>
      </c>
      <c r="W17" s="332" t="s">
        <v>367</v>
      </c>
      <c r="X17" s="353">
        <v>226965</v>
      </c>
      <c r="Y17" s="395" t="s">
        <v>366</v>
      </c>
      <c r="Z17" s="353">
        <v>4887</v>
      </c>
      <c r="AA17" s="332" t="s">
        <v>367</v>
      </c>
      <c r="AB17" s="353">
        <v>50560</v>
      </c>
      <c r="AC17" s="395" t="s">
        <v>366</v>
      </c>
      <c r="AD17" s="353">
        <v>181</v>
      </c>
      <c r="AE17" s="332" t="s">
        <v>367</v>
      </c>
      <c r="AF17" s="353">
        <v>4262</v>
      </c>
      <c r="AG17" s="395" t="s">
        <v>366</v>
      </c>
      <c r="AH17" s="353">
        <v>-48</v>
      </c>
      <c r="AI17" s="391" t="s">
        <v>367</v>
      </c>
      <c r="AJ17" s="536">
        <v>52591</v>
      </c>
      <c r="AK17" s="395" t="s">
        <v>366</v>
      </c>
      <c r="AL17" s="353">
        <v>-2339</v>
      </c>
      <c r="AM17" s="541" t="s">
        <v>367</v>
      </c>
      <c r="AN17" s="542">
        <v>279556</v>
      </c>
      <c r="AO17" s="543" t="s">
        <v>366</v>
      </c>
      <c r="AP17" s="544">
        <v>2549</v>
      </c>
      <c r="AQ17" s="545" t="s">
        <v>367</v>
      </c>
    </row>
    <row r="18" spans="1:43" ht="21.75" customHeight="1">
      <c r="A18" s="853"/>
      <c r="B18" s="549"/>
      <c r="C18" s="550" t="s">
        <v>383</v>
      </c>
      <c r="D18" s="844">
        <v>18.7</v>
      </c>
      <c r="E18" s="845"/>
      <c r="F18" s="845"/>
      <c r="G18" s="847"/>
      <c r="H18" s="844">
        <v>30.1</v>
      </c>
      <c r="I18" s="845"/>
      <c r="J18" s="845"/>
      <c r="K18" s="847"/>
      <c r="L18" s="848">
        <v>16.2</v>
      </c>
      <c r="M18" s="849"/>
      <c r="N18" s="849"/>
      <c r="O18" s="850"/>
      <c r="P18" s="844">
        <v>35.4</v>
      </c>
      <c r="Q18" s="845"/>
      <c r="R18" s="845"/>
      <c r="S18" s="847"/>
      <c r="T18" s="848">
        <v>1.9</v>
      </c>
      <c r="U18" s="849"/>
      <c r="V18" s="849"/>
      <c r="W18" s="850"/>
      <c r="X18" s="844">
        <v>81.2</v>
      </c>
      <c r="Y18" s="845"/>
      <c r="Z18" s="845"/>
      <c r="AA18" s="847"/>
      <c r="AB18" s="844">
        <v>18.1</v>
      </c>
      <c r="AC18" s="845"/>
      <c r="AD18" s="845"/>
      <c r="AE18" s="847"/>
      <c r="AF18" s="844">
        <v>1.5</v>
      </c>
      <c r="AG18" s="845"/>
      <c r="AH18" s="845"/>
      <c r="AI18" s="847"/>
      <c r="AJ18" s="844">
        <v>18.8</v>
      </c>
      <c r="AK18" s="845"/>
      <c r="AL18" s="845"/>
      <c r="AM18" s="846"/>
      <c r="AN18" s="841">
        <v>100</v>
      </c>
      <c r="AO18" s="842"/>
      <c r="AP18" s="842"/>
      <c r="AQ18" s="843"/>
    </row>
    <row r="19" spans="1:43" ht="21.75" customHeight="1">
      <c r="A19" s="851" t="s">
        <v>54</v>
      </c>
      <c r="B19" s="551" t="s">
        <v>365</v>
      </c>
      <c r="C19" s="552"/>
      <c r="D19" s="536">
        <v>25563</v>
      </c>
      <c r="E19" s="395" t="s">
        <v>366</v>
      </c>
      <c r="F19" s="353">
        <v>0</v>
      </c>
      <c r="G19" s="332" t="s">
        <v>367</v>
      </c>
      <c r="H19" s="353">
        <v>15374</v>
      </c>
      <c r="I19" s="395" t="s">
        <v>366</v>
      </c>
      <c r="J19" s="353">
        <v>-13</v>
      </c>
      <c r="K19" s="332" t="s">
        <v>367</v>
      </c>
      <c r="L19" s="539">
        <v>13807</v>
      </c>
      <c r="M19" s="395" t="s">
        <v>366</v>
      </c>
      <c r="N19" s="540">
        <v>0</v>
      </c>
      <c r="O19" s="332" t="s">
        <v>367</v>
      </c>
      <c r="P19" s="353">
        <v>88364</v>
      </c>
      <c r="Q19" s="395" t="s">
        <v>366</v>
      </c>
      <c r="R19" s="353">
        <v>2836</v>
      </c>
      <c r="S19" s="332" t="s">
        <v>367</v>
      </c>
      <c r="T19" s="540">
        <v>9556</v>
      </c>
      <c r="U19" s="395" t="s">
        <v>366</v>
      </c>
      <c r="V19" s="540">
        <v>59</v>
      </c>
      <c r="W19" s="332" t="s">
        <v>367</v>
      </c>
      <c r="X19" s="353">
        <v>127325</v>
      </c>
      <c r="Y19" s="395" t="s">
        <v>366</v>
      </c>
      <c r="Z19" s="353">
        <v>2544</v>
      </c>
      <c r="AA19" s="332" t="s">
        <v>367</v>
      </c>
      <c r="AB19" s="353">
        <v>26848</v>
      </c>
      <c r="AC19" s="395" t="s">
        <v>366</v>
      </c>
      <c r="AD19" s="353">
        <v>5069</v>
      </c>
      <c r="AE19" s="332" t="s">
        <v>367</v>
      </c>
      <c r="AF19" s="353">
        <v>3879</v>
      </c>
      <c r="AG19" s="395" t="s">
        <v>366</v>
      </c>
      <c r="AH19" s="353">
        <v>-23</v>
      </c>
      <c r="AI19" s="391" t="s">
        <v>367</v>
      </c>
      <c r="AJ19" s="536">
        <v>30200</v>
      </c>
      <c r="AK19" s="395" t="s">
        <v>366</v>
      </c>
      <c r="AL19" s="353">
        <v>4925</v>
      </c>
      <c r="AM19" s="541" t="s">
        <v>367</v>
      </c>
      <c r="AN19" s="542">
        <v>157598</v>
      </c>
      <c r="AO19" s="543" t="s">
        <v>366</v>
      </c>
      <c r="AP19" s="544">
        <v>7471</v>
      </c>
      <c r="AQ19" s="545" t="s">
        <v>367</v>
      </c>
    </row>
    <row r="20" spans="1:43" ht="21.75" customHeight="1">
      <c r="A20" s="852"/>
      <c r="B20" s="534" t="s">
        <v>379</v>
      </c>
      <c r="C20" s="553"/>
      <c r="D20" s="536">
        <v>25711</v>
      </c>
      <c r="E20" s="395" t="s">
        <v>366</v>
      </c>
      <c r="F20" s="353">
        <v>149</v>
      </c>
      <c r="G20" s="332" t="s">
        <v>367</v>
      </c>
      <c r="H20" s="353">
        <v>15531</v>
      </c>
      <c r="I20" s="395" t="s">
        <v>366</v>
      </c>
      <c r="J20" s="353">
        <v>151</v>
      </c>
      <c r="K20" s="332" t="s">
        <v>367</v>
      </c>
      <c r="L20" s="539">
        <v>13956</v>
      </c>
      <c r="M20" s="395" t="s">
        <v>366</v>
      </c>
      <c r="N20" s="540">
        <v>149</v>
      </c>
      <c r="O20" s="332" t="s">
        <v>367</v>
      </c>
      <c r="P20" s="353">
        <v>94860</v>
      </c>
      <c r="Q20" s="395" t="s">
        <v>366</v>
      </c>
      <c r="R20" s="353">
        <v>4112</v>
      </c>
      <c r="S20" s="332" t="s">
        <v>367</v>
      </c>
      <c r="T20" s="540">
        <v>9630</v>
      </c>
      <c r="U20" s="395" t="s">
        <v>366</v>
      </c>
      <c r="V20" s="540">
        <v>54</v>
      </c>
      <c r="W20" s="332" t="s">
        <v>367</v>
      </c>
      <c r="X20" s="353">
        <v>133683</v>
      </c>
      <c r="Y20" s="395" t="s">
        <v>366</v>
      </c>
      <c r="Z20" s="353">
        <v>4074</v>
      </c>
      <c r="AA20" s="332" t="s">
        <v>367</v>
      </c>
      <c r="AB20" s="353">
        <v>31071</v>
      </c>
      <c r="AC20" s="395" t="s">
        <v>366</v>
      </c>
      <c r="AD20" s="353">
        <v>-6126</v>
      </c>
      <c r="AE20" s="332" t="s">
        <v>367</v>
      </c>
      <c r="AF20" s="353">
        <v>4063</v>
      </c>
      <c r="AG20" s="395" t="s">
        <v>366</v>
      </c>
      <c r="AH20" s="353">
        <v>-16</v>
      </c>
      <c r="AI20" s="391" t="s">
        <v>367</v>
      </c>
      <c r="AJ20" s="536">
        <v>34386</v>
      </c>
      <c r="AK20" s="395" t="s">
        <v>366</v>
      </c>
      <c r="AL20" s="353">
        <v>-6125</v>
      </c>
      <c r="AM20" s="541" t="s">
        <v>367</v>
      </c>
      <c r="AN20" s="542">
        <v>168147</v>
      </c>
      <c r="AO20" s="543" t="s">
        <v>366</v>
      </c>
      <c r="AP20" s="544">
        <v>-2054</v>
      </c>
      <c r="AQ20" s="545" t="s">
        <v>367</v>
      </c>
    </row>
    <row r="21" spans="1:43" ht="21.75" customHeight="1">
      <c r="A21" s="852"/>
      <c r="B21" s="534" t="s">
        <v>380</v>
      </c>
      <c r="C21" s="535"/>
      <c r="D21" s="536">
        <v>25816</v>
      </c>
      <c r="E21" s="395" t="s">
        <v>366</v>
      </c>
      <c r="F21" s="353">
        <v>75</v>
      </c>
      <c r="G21" s="332" t="s">
        <v>367</v>
      </c>
      <c r="H21" s="353">
        <v>15617</v>
      </c>
      <c r="I21" s="395" t="s">
        <v>366</v>
      </c>
      <c r="J21" s="353">
        <v>39</v>
      </c>
      <c r="K21" s="332" t="s">
        <v>367</v>
      </c>
      <c r="L21" s="539">
        <v>14062</v>
      </c>
      <c r="M21" s="395" t="s">
        <v>366</v>
      </c>
      <c r="N21" s="540">
        <v>75</v>
      </c>
      <c r="O21" s="332" t="s">
        <v>367</v>
      </c>
      <c r="P21" s="353">
        <v>100232</v>
      </c>
      <c r="Q21" s="395" t="s">
        <v>366</v>
      </c>
      <c r="R21" s="353">
        <v>2756</v>
      </c>
      <c r="S21" s="332" t="s">
        <v>367</v>
      </c>
      <c r="T21" s="540">
        <v>9698</v>
      </c>
      <c r="U21" s="395" t="s">
        <v>366</v>
      </c>
      <c r="V21" s="540">
        <v>48</v>
      </c>
      <c r="W21" s="332" t="s">
        <v>367</v>
      </c>
      <c r="X21" s="353">
        <v>139475</v>
      </c>
      <c r="Y21" s="395" t="s">
        <v>366</v>
      </c>
      <c r="Z21" s="353">
        <v>3152</v>
      </c>
      <c r="AA21" s="332" t="s">
        <v>367</v>
      </c>
      <c r="AB21" s="353">
        <v>31066</v>
      </c>
      <c r="AC21" s="395" t="s">
        <v>366</v>
      </c>
      <c r="AD21" s="353">
        <v>-2234</v>
      </c>
      <c r="AE21" s="332" t="s">
        <v>367</v>
      </c>
      <c r="AF21" s="353">
        <v>4143</v>
      </c>
      <c r="AG21" s="395" t="s">
        <v>366</v>
      </c>
      <c r="AH21" s="353">
        <v>-13</v>
      </c>
      <c r="AI21" s="391" t="s">
        <v>367</v>
      </c>
      <c r="AJ21" s="536">
        <v>33987</v>
      </c>
      <c r="AK21" s="395" t="s">
        <v>366</v>
      </c>
      <c r="AL21" s="353">
        <v>-1978</v>
      </c>
      <c r="AM21" s="541" t="s">
        <v>367</v>
      </c>
      <c r="AN21" s="542">
        <v>173543</v>
      </c>
      <c r="AO21" s="543" t="s">
        <v>366</v>
      </c>
      <c r="AP21" s="544">
        <v>1167</v>
      </c>
      <c r="AQ21" s="545" t="s">
        <v>367</v>
      </c>
    </row>
    <row r="22" spans="1:67" ht="21.75" customHeight="1">
      <c r="A22" s="852"/>
      <c r="B22" s="534" t="s">
        <v>381</v>
      </c>
      <c r="C22" s="535"/>
      <c r="D22" s="536">
        <v>26037</v>
      </c>
      <c r="E22" s="395" t="s">
        <v>366</v>
      </c>
      <c r="F22" s="353">
        <v>87</v>
      </c>
      <c r="G22" s="332" t="s">
        <v>367</v>
      </c>
      <c r="H22" s="353">
        <v>15821</v>
      </c>
      <c r="I22" s="395" t="s">
        <v>366</v>
      </c>
      <c r="J22" s="353">
        <v>90</v>
      </c>
      <c r="K22" s="332" t="s">
        <v>367</v>
      </c>
      <c r="L22" s="539">
        <v>14283</v>
      </c>
      <c r="M22" s="395" t="s">
        <v>366</v>
      </c>
      <c r="N22" s="540">
        <v>87</v>
      </c>
      <c r="O22" s="332" t="s">
        <v>367</v>
      </c>
      <c r="P22" s="353">
        <v>105395</v>
      </c>
      <c r="Q22" s="395" t="s">
        <v>366</v>
      </c>
      <c r="R22" s="353">
        <v>3516</v>
      </c>
      <c r="S22" s="332" t="s">
        <v>367</v>
      </c>
      <c r="T22" s="540">
        <v>9774</v>
      </c>
      <c r="U22" s="395" t="s">
        <v>366</v>
      </c>
      <c r="V22" s="540">
        <v>33</v>
      </c>
      <c r="W22" s="332" t="s">
        <v>367</v>
      </c>
      <c r="X22" s="353">
        <v>145259</v>
      </c>
      <c r="Y22" s="395" t="s">
        <v>366</v>
      </c>
      <c r="Z22" s="353">
        <v>3615</v>
      </c>
      <c r="AA22" s="332" t="s">
        <v>367</v>
      </c>
      <c r="AB22" s="353">
        <v>34873</v>
      </c>
      <c r="AC22" s="395" t="s">
        <v>366</v>
      </c>
      <c r="AD22" s="353">
        <v>3645</v>
      </c>
      <c r="AE22" s="332" t="s">
        <v>367</v>
      </c>
      <c r="AF22" s="353">
        <v>4105</v>
      </c>
      <c r="AG22" s="395" t="s">
        <v>366</v>
      </c>
      <c r="AH22" s="353">
        <v>-8</v>
      </c>
      <c r="AI22" s="391" t="s">
        <v>367</v>
      </c>
      <c r="AJ22" s="536">
        <v>38517</v>
      </c>
      <c r="AK22" s="395" t="s">
        <v>366</v>
      </c>
      <c r="AL22" s="353">
        <v>3744</v>
      </c>
      <c r="AM22" s="541" t="s">
        <v>367</v>
      </c>
      <c r="AN22" s="542">
        <v>183845</v>
      </c>
      <c r="AO22" s="543" t="s">
        <v>366</v>
      </c>
      <c r="AP22" s="544">
        <v>7343</v>
      </c>
      <c r="AQ22" s="545" t="s">
        <v>367</v>
      </c>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row>
    <row r="23" spans="1:43" ht="21.75" customHeight="1">
      <c r="A23" s="852"/>
      <c r="B23" s="534" t="s">
        <v>382</v>
      </c>
      <c r="C23" s="546"/>
      <c r="D23" s="547">
        <v>25968</v>
      </c>
      <c r="E23" s="548" t="s">
        <v>366</v>
      </c>
      <c r="F23" s="353">
        <v>-706</v>
      </c>
      <c r="G23" s="332" t="s">
        <v>367</v>
      </c>
      <c r="H23" s="353">
        <v>17280</v>
      </c>
      <c r="I23" s="395" t="s">
        <v>366</v>
      </c>
      <c r="J23" s="353">
        <v>806</v>
      </c>
      <c r="K23" s="332" t="s">
        <v>367</v>
      </c>
      <c r="L23" s="539">
        <v>14406</v>
      </c>
      <c r="M23" s="395" t="s">
        <v>366</v>
      </c>
      <c r="N23" s="540">
        <v>-526</v>
      </c>
      <c r="O23" s="332" t="s">
        <v>367</v>
      </c>
      <c r="P23" s="353">
        <v>109470</v>
      </c>
      <c r="Q23" s="395" t="s">
        <v>366</v>
      </c>
      <c r="R23" s="353">
        <v>1770</v>
      </c>
      <c r="S23" s="332" t="s">
        <v>367</v>
      </c>
      <c r="T23" s="540">
        <v>9863</v>
      </c>
      <c r="U23" s="395" t="s">
        <v>366</v>
      </c>
      <c r="V23" s="540">
        <v>-4</v>
      </c>
      <c r="W23" s="332" t="s">
        <v>367</v>
      </c>
      <c r="X23" s="353">
        <v>150914</v>
      </c>
      <c r="Y23" s="395" t="s">
        <v>366</v>
      </c>
      <c r="Z23" s="353">
        <v>2146</v>
      </c>
      <c r="AA23" s="332" t="s">
        <v>367</v>
      </c>
      <c r="AB23" s="353">
        <v>34410</v>
      </c>
      <c r="AC23" s="395" t="s">
        <v>366</v>
      </c>
      <c r="AD23" s="353">
        <v>189</v>
      </c>
      <c r="AE23" s="332" t="s">
        <v>367</v>
      </c>
      <c r="AF23" s="353">
        <v>4062</v>
      </c>
      <c r="AG23" s="395" t="s">
        <v>366</v>
      </c>
      <c r="AH23" s="353">
        <v>-24</v>
      </c>
      <c r="AI23" s="391" t="s">
        <v>367</v>
      </c>
      <c r="AJ23" s="536">
        <v>38350</v>
      </c>
      <c r="AK23" s="395" t="s">
        <v>366</v>
      </c>
      <c r="AL23" s="353">
        <v>456</v>
      </c>
      <c r="AM23" s="541" t="s">
        <v>367</v>
      </c>
      <c r="AN23" s="542">
        <v>189333</v>
      </c>
      <c r="AO23" s="543" t="s">
        <v>366</v>
      </c>
      <c r="AP23" s="544">
        <v>2596</v>
      </c>
      <c r="AQ23" s="545" t="s">
        <v>367</v>
      </c>
    </row>
    <row r="24" spans="1:43" ht="21.75" customHeight="1">
      <c r="A24" s="853"/>
      <c r="B24" s="549"/>
      <c r="C24" s="550" t="s">
        <v>383</v>
      </c>
      <c r="D24" s="844">
        <v>13.7</v>
      </c>
      <c r="E24" s="845"/>
      <c r="F24" s="845"/>
      <c r="G24" s="847"/>
      <c r="H24" s="844">
        <v>9.1</v>
      </c>
      <c r="I24" s="845"/>
      <c r="J24" s="845"/>
      <c r="K24" s="847"/>
      <c r="L24" s="848">
        <v>7.6</v>
      </c>
      <c r="M24" s="849"/>
      <c r="N24" s="849"/>
      <c r="O24" s="850"/>
      <c r="P24" s="844">
        <v>57.8</v>
      </c>
      <c r="Q24" s="845"/>
      <c r="R24" s="845"/>
      <c r="S24" s="847"/>
      <c r="T24" s="848">
        <v>5.2</v>
      </c>
      <c r="U24" s="849"/>
      <c r="V24" s="849"/>
      <c r="W24" s="850"/>
      <c r="X24" s="844">
        <v>79.7</v>
      </c>
      <c r="Y24" s="845"/>
      <c r="Z24" s="845"/>
      <c r="AA24" s="847"/>
      <c r="AB24" s="844">
        <v>18.2</v>
      </c>
      <c r="AC24" s="845"/>
      <c r="AD24" s="845"/>
      <c r="AE24" s="847"/>
      <c r="AF24" s="844">
        <v>2.1</v>
      </c>
      <c r="AG24" s="845"/>
      <c r="AH24" s="845"/>
      <c r="AI24" s="847"/>
      <c r="AJ24" s="844">
        <v>20.3</v>
      </c>
      <c r="AK24" s="845"/>
      <c r="AL24" s="845"/>
      <c r="AM24" s="846"/>
      <c r="AN24" s="841">
        <v>100</v>
      </c>
      <c r="AO24" s="842"/>
      <c r="AP24" s="842"/>
      <c r="AQ24" s="843"/>
    </row>
    <row r="25" spans="1:43" ht="21.75" customHeight="1">
      <c r="A25" s="851" t="s">
        <v>55</v>
      </c>
      <c r="B25" s="554" t="s">
        <v>365</v>
      </c>
      <c r="C25" s="555"/>
      <c r="D25" s="536">
        <v>9376</v>
      </c>
      <c r="E25" s="395" t="s">
        <v>366</v>
      </c>
      <c r="F25" s="359">
        <v>0</v>
      </c>
      <c r="G25" s="332" t="s">
        <v>367</v>
      </c>
      <c r="H25" s="353">
        <v>7280</v>
      </c>
      <c r="I25" s="395" t="s">
        <v>366</v>
      </c>
      <c r="J25" s="353">
        <v>0</v>
      </c>
      <c r="K25" s="332" t="s">
        <v>367</v>
      </c>
      <c r="L25" s="539">
        <v>5747</v>
      </c>
      <c r="M25" s="395" t="s">
        <v>366</v>
      </c>
      <c r="N25" s="540">
        <v>0</v>
      </c>
      <c r="O25" s="332" t="s">
        <v>367</v>
      </c>
      <c r="P25" s="353">
        <v>13480</v>
      </c>
      <c r="Q25" s="395" t="s">
        <v>366</v>
      </c>
      <c r="R25" s="353">
        <v>749</v>
      </c>
      <c r="S25" s="332" t="s">
        <v>367</v>
      </c>
      <c r="T25" s="540">
        <v>921</v>
      </c>
      <c r="U25" s="395" t="s">
        <v>366</v>
      </c>
      <c r="V25" s="540">
        <v>50</v>
      </c>
      <c r="W25" s="332" t="s">
        <v>367</v>
      </c>
      <c r="X25" s="353">
        <v>29984</v>
      </c>
      <c r="Y25" s="395" t="s">
        <v>366</v>
      </c>
      <c r="Z25" s="353">
        <v>769</v>
      </c>
      <c r="AA25" s="332" t="s">
        <v>367</v>
      </c>
      <c r="AB25" s="353">
        <v>4204</v>
      </c>
      <c r="AC25" s="395" t="s">
        <v>366</v>
      </c>
      <c r="AD25" s="353">
        <v>889</v>
      </c>
      <c r="AE25" s="332" t="s">
        <v>367</v>
      </c>
      <c r="AF25" s="353">
        <v>1045</v>
      </c>
      <c r="AG25" s="395" t="s">
        <v>366</v>
      </c>
      <c r="AH25" s="353">
        <v>-3</v>
      </c>
      <c r="AI25" s="391" t="s">
        <v>367</v>
      </c>
      <c r="AJ25" s="536">
        <v>5239</v>
      </c>
      <c r="AK25" s="395" t="s">
        <v>366</v>
      </c>
      <c r="AL25" s="353">
        <v>880</v>
      </c>
      <c r="AM25" s="541" t="s">
        <v>367</v>
      </c>
      <c r="AN25" s="542">
        <v>35237</v>
      </c>
      <c r="AO25" s="543" t="s">
        <v>366</v>
      </c>
      <c r="AP25" s="544">
        <v>1651</v>
      </c>
      <c r="AQ25" s="545" t="s">
        <v>367</v>
      </c>
    </row>
    <row r="26" spans="1:43" ht="21.75" customHeight="1">
      <c r="A26" s="852"/>
      <c r="B26" s="534" t="s">
        <v>379</v>
      </c>
      <c r="C26" s="553"/>
      <c r="D26" s="536">
        <v>9377</v>
      </c>
      <c r="E26" s="395" t="s">
        <v>366</v>
      </c>
      <c r="F26" s="353">
        <v>0</v>
      </c>
      <c r="G26" s="332" t="s">
        <v>367</v>
      </c>
      <c r="H26" s="353">
        <v>7281</v>
      </c>
      <c r="I26" s="395" t="s">
        <v>366</v>
      </c>
      <c r="J26" s="353">
        <v>1</v>
      </c>
      <c r="K26" s="332" t="s">
        <v>367</v>
      </c>
      <c r="L26" s="539">
        <v>5747</v>
      </c>
      <c r="M26" s="395" t="s">
        <v>366</v>
      </c>
      <c r="N26" s="540">
        <v>0</v>
      </c>
      <c r="O26" s="332" t="s">
        <v>367</v>
      </c>
      <c r="P26" s="353">
        <v>15155</v>
      </c>
      <c r="Q26" s="395" t="s">
        <v>366</v>
      </c>
      <c r="R26" s="353">
        <v>838</v>
      </c>
      <c r="S26" s="332" t="s">
        <v>367</v>
      </c>
      <c r="T26" s="540">
        <v>965</v>
      </c>
      <c r="U26" s="395" t="s">
        <v>366</v>
      </c>
      <c r="V26" s="540">
        <v>32</v>
      </c>
      <c r="W26" s="332" t="s">
        <v>367</v>
      </c>
      <c r="X26" s="353">
        <v>31547</v>
      </c>
      <c r="Y26" s="395" t="s">
        <v>366</v>
      </c>
      <c r="Z26" s="353">
        <v>780</v>
      </c>
      <c r="AA26" s="332" t="s">
        <v>367</v>
      </c>
      <c r="AB26" s="353">
        <v>4735</v>
      </c>
      <c r="AC26" s="395" t="s">
        <v>366</v>
      </c>
      <c r="AD26" s="353">
        <v>-1158</v>
      </c>
      <c r="AE26" s="332" t="s">
        <v>367</v>
      </c>
      <c r="AF26" s="353">
        <v>1103</v>
      </c>
      <c r="AG26" s="395" t="s">
        <v>366</v>
      </c>
      <c r="AH26" s="353">
        <v>-8</v>
      </c>
      <c r="AI26" s="391" t="s">
        <v>367</v>
      </c>
      <c r="AJ26" s="536">
        <v>5832</v>
      </c>
      <c r="AK26" s="395" t="s">
        <v>366</v>
      </c>
      <c r="AL26" s="353">
        <v>-1163</v>
      </c>
      <c r="AM26" s="541" t="s">
        <v>367</v>
      </c>
      <c r="AN26" s="542">
        <v>37397</v>
      </c>
      <c r="AO26" s="543" t="s">
        <v>366</v>
      </c>
      <c r="AP26" s="544">
        <v>-381</v>
      </c>
      <c r="AQ26" s="545" t="s">
        <v>367</v>
      </c>
    </row>
    <row r="27" spans="1:43" ht="21.75" customHeight="1">
      <c r="A27" s="852"/>
      <c r="B27" s="534" t="s">
        <v>380</v>
      </c>
      <c r="C27" s="535"/>
      <c r="D27" s="536">
        <v>8669</v>
      </c>
      <c r="E27" s="395" t="s">
        <v>366</v>
      </c>
      <c r="F27" s="353">
        <v>25</v>
      </c>
      <c r="G27" s="332" t="s">
        <v>367</v>
      </c>
      <c r="H27" s="353">
        <v>7787</v>
      </c>
      <c r="I27" s="395" t="s">
        <v>366</v>
      </c>
      <c r="J27" s="353">
        <v>5</v>
      </c>
      <c r="K27" s="332" t="s">
        <v>367</v>
      </c>
      <c r="L27" s="539">
        <v>5478</v>
      </c>
      <c r="M27" s="395" t="s">
        <v>366</v>
      </c>
      <c r="N27" s="540">
        <v>25</v>
      </c>
      <c r="O27" s="332" t="s">
        <v>367</v>
      </c>
      <c r="P27" s="353">
        <v>16506</v>
      </c>
      <c r="Q27" s="395" t="s">
        <v>366</v>
      </c>
      <c r="R27" s="353">
        <v>674</v>
      </c>
      <c r="S27" s="332" t="s">
        <v>367</v>
      </c>
      <c r="T27" s="540">
        <v>1011</v>
      </c>
      <c r="U27" s="395" t="s">
        <v>366</v>
      </c>
      <c r="V27" s="540">
        <v>35</v>
      </c>
      <c r="W27" s="332" t="s">
        <v>367</v>
      </c>
      <c r="X27" s="353">
        <v>32701</v>
      </c>
      <c r="Y27" s="395" t="s">
        <v>366</v>
      </c>
      <c r="Z27" s="353">
        <v>730</v>
      </c>
      <c r="AA27" s="332" t="s">
        <v>367</v>
      </c>
      <c r="AB27" s="353">
        <v>4531</v>
      </c>
      <c r="AC27" s="395" t="s">
        <v>366</v>
      </c>
      <c r="AD27" s="353">
        <v>-623</v>
      </c>
      <c r="AE27" s="332" t="s">
        <v>367</v>
      </c>
      <c r="AF27" s="353">
        <v>1123</v>
      </c>
      <c r="AG27" s="395" t="s">
        <v>366</v>
      </c>
      <c r="AH27" s="353">
        <v>-6</v>
      </c>
      <c r="AI27" s="391" t="s">
        <v>367</v>
      </c>
      <c r="AJ27" s="536">
        <v>5640</v>
      </c>
      <c r="AK27" s="395" t="s">
        <v>366</v>
      </c>
      <c r="AL27" s="353">
        <v>-633</v>
      </c>
      <c r="AM27" s="541" t="s">
        <v>367</v>
      </c>
      <c r="AN27" s="542">
        <v>38362</v>
      </c>
      <c r="AO27" s="543" t="s">
        <v>366</v>
      </c>
      <c r="AP27" s="544">
        <v>96</v>
      </c>
      <c r="AQ27" s="545" t="s">
        <v>367</v>
      </c>
    </row>
    <row r="28" spans="1:77" ht="21.75" customHeight="1">
      <c r="A28" s="852"/>
      <c r="B28" s="534" t="s">
        <v>381</v>
      </c>
      <c r="C28" s="535"/>
      <c r="D28" s="536">
        <v>8776</v>
      </c>
      <c r="E28" s="395" t="s">
        <v>366</v>
      </c>
      <c r="F28" s="353">
        <v>27</v>
      </c>
      <c r="G28" s="332" t="s">
        <v>367</v>
      </c>
      <c r="H28" s="353">
        <v>7614</v>
      </c>
      <c r="I28" s="395" t="s">
        <v>366</v>
      </c>
      <c r="J28" s="353">
        <v>47</v>
      </c>
      <c r="K28" s="332" t="s">
        <v>367</v>
      </c>
      <c r="L28" s="539">
        <v>5605</v>
      </c>
      <c r="M28" s="395" t="s">
        <v>366</v>
      </c>
      <c r="N28" s="540">
        <v>47</v>
      </c>
      <c r="O28" s="332" t="s">
        <v>367</v>
      </c>
      <c r="P28" s="353">
        <v>17773</v>
      </c>
      <c r="Q28" s="395" t="s">
        <v>366</v>
      </c>
      <c r="R28" s="353">
        <v>664</v>
      </c>
      <c r="S28" s="332" t="s">
        <v>367</v>
      </c>
      <c r="T28" s="540">
        <v>1052</v>
      </c>
      <c r="U28" s="395" t="s">
        <v>366</v>
      </c>
      <c r="V28" s="540">
        <v>31</v>
      </c>
      <c r="W28" s="332" t="s">
        <v>367</v>
      </c>
      <c r="X28" s="353">
        <v>33898</v>
      </c>
      <c r="Y28" s="395" t="s">
        <v>366</v>
      </c>
      <c r="Z28" s="353">
        <v>740</v>
      </c>
      <c r="AA28" s="332" t="s">
        <v>367</v>
      </c>
      <c r="AB28" s="353">
        <v>4742</v>
      </c>
      <c r="AC28" s="395" t="s">
        <v>366</v>
      </c>
      <c r="AD28" s="353">
        <v>401</v>
      </c>
      <c r="AE28" s="332" t="s">
        <v>367</v>
      </c>
      <c r="AF28" s="353">
        <v>1106</v>
      </c>
      <c r="AG28" s="395" t="s">
        <v>366</v>
      </c>
      <c r="AH28" s="353">
        <v>-7</v>
      </c>
      <c r="AI28" s="391" t="s">
        <v>367</v>
      </c>
      <c r="AJ28" s="536">
        <v>5841</v>
      </c>
      <c r="AK28" s="395" t="s">
        <v>366</v>
      </c>
      <c r="AL28" s="353">
        <v>392</v>
      </c>
      <c r="AM28" s="541" t="s">
        <v>367</v>
      </c>
      <c r="AN28" s="542">
        <v>39762</v>
      </c>
      <c r="AO28" s="543" t="s">
        <v>366</v>
      </c>
      <c r="AP28" s="544">
        <v>1133</v>
      </c>
      <c r="AQ28" s="545" t="s">
        <v>367</v>
      </c>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row>
    <row r="29" spans="1:43" ht="21.75" customHeight="1">
      <c r="A29" s="852"/>
      <c r="B29" s="534" t="s">
        <v>382</v>
      </c>
      <c r="C29" s="546"/>
      <c r="D29" s="547">
        <v>8372</v>
      </c>
      <c r="E29" s="548" t="s">
        <v>366</v>
      </c>
      <c r="F29" s="353">
        <v>0</v>
      </c>
      <c r="G29" s="332" t="s">
        <v>367</v>
      </c>
      <c r="H29" s="353">
        <v>7165</v>
      </c>
      <c r="I29" s="395" t="s">
        <v>366</v>
      </c>
      <c r="J29" s="353">
        <v>-143</v>
      </c>
      <c r="K29" s="332" t="s">
        <v>367</v>
      </c>
      <c r="L29" s="539">
        <v>5309</v>
      </c>
      <c r="M29" s="395" t="s">
        <v>366</v>
      </c>
      <c r="N29" s="540">
        <v>0</v>
      </c>
      <c r="O29" s="332" t="s">
        <v>367</v>
      </c>
      <c r="P29" s="353">
        <v>18406</v>
      </c>
      <c r="Q29" s="395" t="s">
        <v>366</v>
      </c>
      <c r="R29" s="353">
        <v>360</v>
      </c>
      <c r="S29" s="332" t="s">
        <v>367</v>
      </c>
      <c r="T29" s="540">
        <v>1029</v>
      </c>
      <c r="U29" s="395" t="s">
        <v>366</v>
      </c>
      <c r="V29" s="540">
        <v>30</v>
      </c>
      <c r="W29" s="332" t="s">
        <v>367</v>
      </c>
      <c r="X29" s="353">
        <v>33669</v>
      </c>
      <c r="Y29" s="395" t="s">
        <v>366</v>
      </c>
      <c r="Z29" s="353">
        <v>203</v>
      </c>
      <c r="AA29" s="332" t="s">
        <v>367</v>
      </c>
      <c r="AB29" s="353">
        <v>4308</v>
      </c>
      <c r="AC29" s="395" t="s">
        <v>366</v>
      </c>
      <c r="AD29" s="353">
        <v>-68</v>
      </c>
      <c r="AE29" s="332" t="s">
        <v>367</v>
      </c>
      <c r="AF29" s="353">
        <v>1072</v>
      </c>
      <c r="AG29" s="395" t="s">
        <v>366</v>
      </c>
      <c r="AH29" s="353">
        <v>-7</v>
      </c>
      <c r="AI29" s="391" t="s">
        <v>367</v>
      </c>
      <c r="AJ29" s="536">
        <v>5377</v>
      </c>
      <c r="AK29" s="395" t="s">
        <v>366</v>
      </c>
      <c r="AL29" s="353">
        <v>-75</v>
      </c>
      <c r="AM29" s="541" t="s">
        <v>367</v>
      </c>
      <c r="AN29" s="542">
        <v>39065</v>
      </c>
      <c r="AO29" s="543" t="s">
        <v>366</v>
      </c>
      <c r="AP29" s="544">
        <v>124</v>
      </c>
      <c r="AQ29" s="545" t="s">
        <v>367</v>
      </c>
    </row>
    <row r="30" spans="1:43" ht="21.75" customHeight="1">
      <c r="A30" s="853"/>
      <c r="B30" s="549"/>
      <c r="C30" s="550" t="s">
        <v>383</v>
      </c>
      <c r="D30" s="844">
        <v>21.4</v>
      </c>
      <c r="E30" s="845"/>
      <c r="F30" s="845"/>
      <c r="G30" s="847"/>
      <c r="H30" s="844">
        <v>18.3</v>
      </c>
      <c r="I30" s="845"/>
      <c r="J30" s="845"/>
      <c r="K30" s="847"/>
      <c r="L30" s="848">
        <v>13.6</v>
      </c>
      <c r="M30" s="849"/>
      <c r="N30" s="849"/>
      <c r="O30" s="850"/>
      <c r="P30" s="844">
        <v>47.1</v>
      </c>
      <c r="Q30" s="845"/>
      <c r="R30" s="845"/>
      <c r="S30" s="847"/>
      <c r="T30" s="848">
        <v>2.6</v>
      </c>
      <c r="U30" s="849"/>
      <c r="V30" s="849"/>
      <c r="W30" s="850"/>
      <c r="X30" s="844">
        <v>86.2</v>
      </c>
      <c r="Y30" s="845"/>
      <c r="Z30" s="845"/>
      <c r="AA30" s="847"/>
      <c r="AB30" s="844">
        <v>11</v>
      </c>
      <c r="AC30" s="845"/>
      <c r="AD30" s="845"/>
      <c r="AE30" s="847"/>
      <c r="AF30" s="844">
        <v>2.7</v>
      </c>
      <c r="AG30" s="845"/>
      <c r="AH30" s="845"/>
      <c r="AI30" s="847"/>
      <c r="AJ30" s="844">
        <v>13.8</v>
      </c>
      <c r="AK30" s="845"/>
      <c r="AL30" s="845"/>
      <c r="AM30" s="846"/>
      <c r="AN30" s="841">
        <v>100</v>
      </c>
      <c r="AO30" s="842"/>
      <c r="AP30" s="842"/>
      <c r="AQ30" s="843"/>
    </row>
    <row r="31" spans="1:43" ht="21.75" customHeight="1">
      <c r="A31" s="851" t="s">
        <v>56</v>
      </c>
      <c r="B31" s="551" t="s">
        <v>365</v>
      </c>
      <c r="C31" s="552"/>
      <c r="D31" s="536">
        <v>9436</v>
      </c>
      <c r="E31" s="395" t="s">
        <v>366</v>
      </c>
      <c r="F31" s="353">
        <v>0</v>
      </c>
      <c r="G31" s="332" t="s">
        <v>367</v>
      </c>
      <c r="H31" s="353">
        <v>10373</v>
      </c>
      <c r="I31" s="395" t="s">
        <v>366</v>
      </c>
      <c r="J31" s="353">
        <v>0</v>
      </c>
      <c r="K31" s="332" t="s">
        <v>367</v>
      </c>
      <c r="L31" s="539">
        <v>5391</v>
      </c>
      <c r="M31" s="395" t="s">
        <v>366</v>
      </c>
      <c r="N31" s="540">
        <v>0</v>
      </c>
      <c r="O31" s="332" t="s">
        <v>367</v>
      </c>
      <c r="P31" s="353">
        <v>18528</v>
      </c>
      <c r="Q31" s="395" t="s">
        <v>366</v>
      </c>
      <c r="R31" s="353">
        <v>603</v>
      </c>
      <c r="S31" s="332" t="s">
        <v>367</v>
      </c>
      <c r="T31" s="540">
        <v>1613</v>
      </c>
      <c r="U31" s="395" t="s">
        <v>366</v>
      </c>
      <c r="V31" s="540">
        <v>54</v>
      </c>
      <c r="W31" s="332" t="s">
        <v>367</v>
      </c>
      <c r="X31" s="353">
        <v>38338</v>
      </c>
      <c r="Y31" s="395" t="s">
        <v>366</v>
      </c>
      <c r="Z31" s="353">
        <v>603</v>
      </c>
      <c r="AA31" s="332" t="s">
        <v>367</v>
      </c>
      <c r="AB31" s="353">
        <v>8626</v>
      </c>
      <c r="AC31" s="395" t="s">
        <v>366</v>
      </c>
      <c r="AD31" s="353">
        <v>2388</v>
      </c>
      <c r="AE31" s="332" t="s">
        <v>367</v>
      </c>
      <c r="AF31" s="353">
        <v>-36</v>
      </c>
      <c r="AG31" s="395" t="s">
        <v>366</v>
      </c>
      <c r="AH31" s="353">
        <v>16</v>
      </c>
      <c r="AI31" s="391" t="s">
        <v>367</v>
      </c>
      <c r="AJ31" s="536">
        <v>8152</v>
      </c>
      <c r="AK31" s="395" t="s">
        <v>366</v>
      </c>
      <c r="AL31" s="353">
        <v>2299</v>
      </c>
      <c r="AM31" s="541" t="s">
        <v>367</v>
      </c>
      <c r="AN31" s="542">
        <v>46490</v>
      </c>
      <c r="AO31" s="543" t="s">
        <v>366</v>
      </c>
      <c r="AP31" s="544">
        <v>2903</v>
      </c>
      <c r="AQ31" s="545" t="s">
        <v>367</v>
      </c>
    </row>
    <row r="32" spans="1:43" ht="21.75" customHeight="1">
      <c r="A32" s="852"/>
      <c r="B32" s="534" t="s">
        <v>379</v>
      </c>
      <c r="C32" s="553"/>
      <c r="D32" s="536">
        <v>9436</v>
      </c>
      <c r="E32" s="395" t="s">
        <v>366</v>
      </c>
      <c r="F32" s="353">
        <v>0</v>
      </c>
      <c r="G32" s="332" t="s">
        <v>367</v>
      </c>
      <c r="H32" s="353">
        <v>9381</v>
      </c>
      <c r="I32" s="395" t="s">
        <v>366</v>
      </c>
      <c r="J32" s="353">
        <v>98</v>
      </c>
      <c r="K32" s="332" t="s">
        <v>367</v>
      </c>
      <c r="L32" s="539">
        <v>5391</v>
      </c>
      <c r="M32" s="395" t="s">
        <v>366</v>
      </c>
      <c r="N32" s="540">
        <v>0</v>
      </c>
      <c r="O32" s="332" t="s">
        <v>367</v>
      </c>
      <c r="P32" s="353">
        <v>19909</v>
      </c>
      <c r="Q32" s="395" t="s">
        <v>366</v>
      </c>
      <c r="R32" s="353">
        <v>636</v>
      </c>
      <c r="S32" s="332" t="s">
        <v>367</v>
      </c>
      <c r="T32" s="540">
        <v>1672</v>
      </c>
      <c r="U32" s="395" t="s">
        <v>366</v>
      </c>
      <c r="V32" s="540">
        <v>59</v>
      </c>
      <c r="W32" s="332" t="s">
        <v>367</v>
      </c>
      <c r="X32" s="353">
        <v>38727</v>
      </c>
      <c r="Y32" s="395" t="s">
        <v>366</v>
      </c>
      <c r="Z32" s="353">
        <v>734</v>
      </c>
      <c r="AA32" s="332" t="s">
        <v>367</v>
      </c>
      <c r="AB32" s="353">
        <v>11137</v>
      </c>
      <c r="AC32" s="395" t="s">
        <v>366</v>
      </c>
      <c r="AD32" s="353">
        <v>-2069</v>
      </c>
      <c r="AE32" s="332" t="s">
        <v>367</v>
      </c>
      <c r="AF32" s="353">
        <v>-38</v>
      </c>
      <c r="AG32" s="395" t="s">
        <v>366</v>
      </c>
      <c r="AH32" s="353">
        <v>-5</v>
      </c>
      <c r="AI32" s="391" t="s">
        <v>367</v>
      </c>
      <c r="AJ32" s="536">
        <v>10425</v>
      </c>
      <c r="AK32" s="395" t="s">
        <v>366</v>
      </c>
      <c r="AL32" s="353">
        <v>-2023</v>
      </c>
      <c r="AM32" s="541" t="s">
        <v>367</v>
      </c>
      <c r="AN32" s="542">
        <v>49152</v>
      </c>
      <c r="AO32" s="543" t="s">
        <v>366</v>
      </c>
      <c r="AP32" s="544">
        <v>-1289</v>
      </c>
      <c r="AQ32" s="545" t="s">
        <v>367</v>
      </c>
    </row>
    <row r="33" spans="1:43" ht="21.75" customHeight="1">
      <c r="A33" s="852"/>
      <c r="B33" s="534" t="s">
        <v>380</v>
      </c>
      <c r="C33" s="535"/>
      <c r="D33" s="536">
        <v>9486</v>
      </c>
      <c r="E33" s="395" t="s">
        <v>366</v>
      </c>
      <c r="F33" s="353">
        <v>0</v>
      </c>
      <c r="G33" s="332" t="s">
        <v>367</v>
      </c>
      <c r="H33" s="353">
        <v>9431</v>
      </c>
      <c r="I33" s="395" t="s">
        <v>366</v>
      </c>
      <c r="J33" s="353">
        <v>0</v>
      </c>
      <c r="K33" s="332" t="s">
        <v>367</v>
      </c>
      <c r="L33" s="539">
        <v>5441</v>
      </c>
      <c r="M33" s="395" t="s">
        <v>366</v>
      </c>
      <c r="N33" s="540">
        <v>0</v>
      </c>
      <c r="O33" s="332" t="s">
        <v>367</v>
      </c>
      <c r="P33" s="353">
        <v>21782</v>
      </c>
      <c r="Q33" s="395" t="s">
        <v>366</v>
      </c>
      <c r="R33" s="353">
        <v>632</v>
      </c>
      <c r="S33" s="332" t="s">
        <v>367</v>
      </c>
      <c r="T33" s="540">
        <v>1713</v>
      </c>
      <c r="U33" s="395" t="s">
        <v>366</v>
      </c>
      <c r="V33" s="540">
        <v>41</v>
      </c>
      <c r="W33" s="332" t="s">
        <v>367</v>
      </c>
      <c r="X33" s="353">
        <v>40700</v>
      </c>
      <c r="Y33" s="395" t="s">
        <v>366</v>
      </c>
      <c r="Z33" s="353">
        <v>632</v>
      </c>
      <c r="AA33" s="332" t="s">
        <v>367</v>
      </c>
      <c r="AB33" s="353">
        <v>11131</v>
      </c>
      <c r="AC33" s="395" t="s">
        <v>366</v>
      </c>
      <c r="AD33" s="353">
        <v>-833</v>
      </c>
      <c r="AE33" s="332" t="s">
        <v>367</v>
      </c>
      <c r="AF33" s="353">
        <v>-23</v>
      </c>
      <c r="AG33" s="395" t="s">
        <v>366</v>
      </c>
      <c r="AH33" s="353">
        <v>17</v>
      </c>
      <c r="AI33" s="391" t="s">
        <v>367</v>
      </c>
      <c r="AJ33" s="536">
        <v>10392</v>
      </c>
      <c r="AK33" s="395" t="s">
        <v>366</v>
      </c>
      <c r="AL33" s="353">
        <v>-744</v>
      </c>
      <c r="AM33" s="541" t="s">
        <v>367</v>
      </c>
      <c r="AN33" s="542">
        <v>51092</v>
      </c>
      <c r="AO33" s="543" t="s">
        <v>366</v>
      </c>
      <c r="AP33" s="544">
        <v>-113</v>
      </c>
      <c r="AQ33" s="545" t="s">
        <v>367</v>
      </c>
    </row>
    <row r="34" spans="1:45" ht="21.75" customHeight="1">
      <c r="A34" s="852"/>
      <c r="B34" s="534" t="s">
        <v>381</v>
      </c>
      <c r="C34" s="535"/>
      <c r="D34" s="536">
        <v>9486</v>
      </c>
      <c r="E34" s="395" t="s">
        <v>366</v>
      </c>
      <c r="F34" s="353">
        <v>0</v>
      </c>
      <c r="G34" s="332" t="s">
        <v>367</v>
      </c>
      <c r="H34" s="353">
        <v>9102</v>
      </c>
      <c r="I34" s="395" t="s">
        <v>366</v>
      </c>
      <c r="J34" s="353">
        <v>-328</v>
      </c>
      <c r="K34" s="332" t="s">
        <v>367</v>
      </c>
      <c r="L34" s="539">
        <v>5441</v>
      </c>
      <c r="M34" s="395" t="s">
        <v>366</v>
      </c>
      <c r="N34" s="540">
        <v>0</v>
      </c>
      <c r="O34" s="332" t="s">
        <v>367</v>
      </c>
      <c r="P34" s="353">
        <v>22819</v>
      </c>
      <c r="Q34" s="395" t="s">
        <v>366</v>
      </c>
      <c r="R34" s="353">
        <v>826</v>
      </c>
      <c r="S34" s="332" t="s">
        <v>367</v>
      </c>
      <c r="T34" s="540">
        <v>1760</v>
      </c>
      <c r="U34" s="395" t="s">
        <v>366</v>
      </c>
      <c r="V34" s="540">
        <v>47</v>
      </c>
      <c r="W34" s="332" t="s">
        <v>367</v>
      </c>
      <c r="X34" s="353">
        <v>41409</v>
      </c>
      <c r="Y34" s="395" t="s">
        <v>366</v>
      </c>
      <c r="Z34" s="353">
        <v>498</v>
      </c>
      <c r="AA34" s="332" t="s">
        <v>367</v>
      </c>
      <c r="AB34" s="353">
        <v>11962</v>
      </c>
      <c r="AC34" s="395" t="s">
        <v>366</v>
      </c>
      <c r="AD34" s="353">
        <v>782</v>
      </c>
      <c r="AE34" s="332" t="s">
        <v>367</v>
      </c>
      <c r="AF34" s="353">
        <v>-19</v>
      </c>
      <c r="AG34" s="395" t="s">
        <v>366</v>
      </c>
      <c r="AH34" s="353">
        <v>6</v>
      </c>
      <c r="AI34" s="391" t="s">
        <v>367</v>
      </c>
      <c r="AJ34" s="536">
        <v>11662</v>
      </c>
      <c r="AK34" s="395" t="s">
        <v>366</v>
      </c>
      <c r="AL34" s="353">
        <v>683</v>
      </c>
      <c r="AM34" s="541" t="s">
        <v>367</v>
      </c>
      <c r="AN34" s="542">
        <v>53071</v>
      </c>
      <c r="AO34" s="543" t="s">
        <v>366</v>
      </c>
      <c r="AP34" s="544">
        <v>1180</v>
      </c>
      <c r="AQ34" s="545" t="s">
        <v>367</v>
      </c>
      <c r="AR34" s="10"/>
      <c r="AS34" s="10"/>
    </row>
    <row r="35" spans="1:43" ht="21.75" customHeight="1">
      <c r="A35" s="852"/>
      <c r="B35" s="534" t="s">
        <v>382</v>
      </c>
      <c r="C35" s="546"/>
      <c r="D35" s="547">
        <v>9486</v>
      </c>
      <c r="E35" s="548" t="s">
        <v>366</v>
      </c>
      <c r="F35" s="353">
        <v>0</v>
      </c>
      <c r="G35" s="332" t="s">
        <v>367</v>
      </c>
      <c r="H35" s="353">
        <v>8949</v>
      </c>
      <c r="I35" s="395" t="s">
        <v>366</v>
      </c>
      <c r="J35" s="353">
        <v>-153</v>
      </c>
      <c r="K35" s="332" t="s">
        <v>367</v>
      </c>
      <c r="L35" s="539">
        <v>5441</v>
      </c>
      <c r="M35" s="395" t="s">
        <v>366</v>
      </c>
      <c r="N35" s="540">
        <v>0</v>
      </c>
      <c r="O35" s="332" t="s">
        <v>367</v>
      </c>
      <c r="P35" s="353">
        <v>24515</v>
      </c>
      <c r="Q35" s="395" t="s">
        <v>366</v>
      </c>
      <c r="R35" s="353">
        <v>790</v>
      </c>
      <c r="S35" s="332" t="s">
        <v>367</v>
      </c>
      <c r="T35" s="540">
        <v>1808</v>
      </c>
      <c r="U35" s="395" t="s">
        <v>366</v>
      </c>
      <c r="V35" s="540">
        <v>49</v>
      </c>
      <c r="W35" s="332" t="s">
        <v>367</v>
      </c>
      <c r="X35" s="353">
        <v>42952</v>
      </c>
      <c r="Y35" s="395" t="s">
        <v>366</v>
      </c>
      <c r="Z35" s="353">
        <v>636</v>
      </c>
      <c r="AA35" s="332" t="s">
        <v>367</v>
      </c>
      <c r="AB35" s="353">
        <v>10690</v>
      </c>
      <c r="AC35" s="395" t="s">
        <v>366</v>
      </c>
      <c r="AD35" s="353">
        <v>-753</v>
      </c>
      <c r="AE35" s="332" t="s">
        <v>367</v>
      </c>
      <c r="AF35" s="353">
        <v>-23</v>
      </c>
      <c r="AG35" s="395" t="s">
        <v>366</v>
      </c>
      <c r="AH35" s="353">
        <v>-4</v>
      </c>
      <c r="AI35" s="391" t="s">
        <v>367</v>
      </c>
      <c r="AJ35" s="536">
        <v>10798</v>
      </c>
      <c r="AK35" s="395" t="s">
        <v>366</v>
      </c>
      <c r="AL35" s="353">
        <v>-596</v>
      </c>
      <c r="AM35" s="541" t="s">
        <v>367</v>
      </c>
      <c r="AN35" s="542">
        <v>53750</v>
      </c>
      <c r="AO35" s="543" t="s">
        <v>366</v>
      </c>
      <c r="AP35" s="544">
        <v>41</v>
      </c>
      <c r="AQ35" s="545" t="s">
        <v>367</v>
      </c>
    </row>
    <row r="36" spans="1:43" ht="21.75" customHeight="1">
      <c r="A36" s="852"/>
      <c r="B36" s="549"/>
      <c r="C36" s="550" t="s">
        <v>383</v>
      </c>
      <c r="D36" s="844" t="s">
        <v>384</v>
      </c>
      <c r="E36" s="845"/>
      <c r="F36" s="845"/>
      <c r="G36" s="847"/>
      <c r="H36" s="844" t="s">
        <v>384</v>
      </c>
      <c r="I36" s="845"/>
      <c r="J36" s="845"/>
      <c r="K36" s="847"/>
      <c r="L36" s="848" t="s">
        <v>384</v>
      </c>
      <c r="M36" s="849"/>
      <c r="N36" s="849"/>
      <c r="O36" s="850"/>
      <c r="P36" s="844" t="s">
        <v>384</v>
      </c>
      <c r="Q36" s="845"/>
      <c r="R36" s="845"/>
      <c r="S36" s="847"/>
      <c r="T36" s="848" t="s">
        <v>384</v>
      </c>
      <c r="U36" s="849"/>
      <c r="V36" s="849"/>
      <c r="W36" s="850"/>
      <c r="X36" s="844" t="s">
        <v>384</v>
      </c>
      <c r="Y36" s="845"/>
      <c r="Z36" s="845"/>
      <c r="AA36" s="847"/>
      <c r="AB36" s="844" t="s">
        <v>384</v>
      </c>
      <c r="AC36" s="845"/>
      <c r="AD36" s="845"/>
      <c r="AE36" s="847"/>
      <c r="AF36" s="844" t="s">
        <v>384</v>
      </c>
      <c r="AG36" s="845"/>
      <c r="AH36" s="845"/>
      <c r="AI36" s="847"/>
      <c r="AJ36" s="844" t="s">
        <v>384</v>
      </c>
      <c r="AK36" s="845"/>
      <c r="AL36" s="845"/>
      <c r="AM36" s="846"/>
      <c r="AN36" s="841" t="s">
        <v>384</v>
      </c>
      <c r="AO36" s="842"/>
      <c r="AP36" s="842"/>
      <c r="AQ36" s="843"/>
    </row>
    <row r="37" spans="1:43" ht="6" customHeight="1">
      <c r="A37" s="247"/>
      <c r="B37" s="556"/>
      <c r="C37" s="557"/>
      <c r="D37" s="556"/>
      <c r="E37" s="558"/>
      <c r="F37" s="556"/>
      <c r="G37" s="559"/>
      <c r="H37" s="556"/>
      <c r="I37" s="558"/>
      <c r="J37" s="560"/>
      <c r="K37" s="559"/>
      <c r="L37" s="561"/>
      <c r="M37" s="558"/>
      <c r="N37" s="561"/>
      <c r="O37" s="559"/>
      <c r="P37" s="556"/>
      <c r="Q37" s="558"/>
      <c r="R37" s="562"/>
      <c r="S37" s="559"/>
      <c r="T37" s="563"/>
      <c r="U37" s="558"/>
      <c r="V37" s="563"/>
      <c r="W37" s="559"/>
      <c r="X37" s="561"/>
      <c r="Y37" s="558"/>
      <c r="Z37" s="561"/>
      <c r="AA37" s="559"/>
      <c r="AB37" s="561"/>
      <c r="AC37" s="558"/>
      <c r="AD37" s="561"/>
      <c r="AE37" s="559"/>
      <c r="AF37" s="556"/>
      <c r="AG37" s="558"/>
      <c r="AH37" s="556"/>
      <c r="AI37" s="559"/>
      <c r="AJ37" s="556"/>
      <c r="AK37" s="558"/>
      <c r="AL37" s="556"/>
      <c r="AM37" s="559"/>
      <c r="AN37" s="564"/>
      <c r="AO37" s="565"/>
      <c r="AP37" s="564"/>
      <c r="AQ37" s="566"/>
    </row>
    <row r="38" spans="1:4" ht="16.5" customHeight="1">
      <c r="A38" s="7"/>
      <c r="B38" s="158" t="s">
        <v>103</v>
      </c>
      <c r="C38" s="7" t="s">
        <v>142</v>
      </c>
      <c r="D38" s="1"/>
    </row>
    <row r="39" spans="1:4" ht="16.5" customHeight="1">
      <c r="A39" s="7"/>
      <c r="B39" s="567"/>
      <c r="C39" s="7" t="s">
        <v>141</v>
      </c>
      <c r="D39" s="1"/>
    </row>
    <row r="40" spans="1:4" ht="16.5" customHeight="1">
      <c r="A40" s="7"/>
      <c r="B40" s="567"/>
      <c r="C40" s="7" t="s">
        <v>337</v>
      </c>
      <c r="D40" s="1"/>
    </row>
    <row r="41" ht="12">
      <c r="B41" s="2"/>
    </row>
    <row r="44" ht="17.25">
      <c r="F44" s="568"/>
    </row>
    <row r="45" ht="17.25">
      <c r="F45" s="568"/>
    </row>
  </sheetData>
  <sheetProtection/>
  <mergeCells count="65">
    <mergeCell ref="A31:A36"/>
    <mergeCell ref="AN3:AQ5"/>
    <mergeCell ref="L5:O5"/>
    <mergeCell ref="T5:W5"/>
    <mergeCell ref="D3:G5"/>
    <mergeCell ref="H3:K5"/>
    <mergeCell ref="A19:A24"/>
    <mergeCell ref="D12:G12"/>
    <mergeCell ref="P3:S5"/>
    <mergeCell ref="AB12:AE12"/>
    <mergeCell ref="AN12:AQ12"/>
    <mergeCell ref="AJ3:AM5"/>
    <mergeCell ref="AJ12:AM12"/>
    <mergeCell ref="H18:K18"/>
    <mergeCell ref="P18:S18"/>
    <mergeCell ref="H12:K12"/>
    <mergeCell ref="AB3:AE5"/>
    <mergeCell ref="AF3:AI5"/>
    <mergeCell ref="X3:AA5"/>
    <mergeCell ref="AF12:AI12"/>
    <mergeCell ref="A25:A30"/>
    <mergeCell ref="H30:K30"/>
    <mergeCell ref="D30:G30"/>
    <mergeCell ref="L18:O18"/>
    <mergeCell ref="X12:AA12"/>
    <mergeCell ref="D18:G18"/>
    <mergeCell ref="L12:O12"/>
    <mergeCell ref="P12:S12"/>
    <mergeCell ref="T12:W12"/>
    <mergeCell ref="A7:A12"/>
    <mergeCell ref="A13:A18"/>
    <mergeCell ref="AB18:AE18"/>
    <mergeCell ref="D24:G24"/>
    <mergeCell ref="H24:K24"/>
    <mergeCell ref="L24:O24"/>
    <mergeCell ref="AB24:AE24"/>
    <mergeCell ref="P24:S24"/>
    <mergeCell ref="T24:W24"/>
    <mergeCell ref="X24:AA24"/>
    <mergeCell ref="AF18:AI18"/>
    <mergeCell ref="AJ24:AM24"/>
    <mergeCell ref="P30:S30"/>
    <mergeCell ref="L30:O30"/>
    <mergeCell ref="AB30:AE30"/>
    <mergeCell ref="X30:AA30"/>
    <mergeCell ref="T30:W30"/>
    <mergeCell ref="T18:W18"/>
    <mergeCell ref="X18:AA18"/>
    <mergeCell ref="X36:AA36"/>
    <mergeCell ref="AB36:AE36"/>
    <mergeCell ref="P36:S36"/>
    <mergeCell ref="L36:O36"/>
    <mergeCell ref="H36:K36"/>
    <mergeCell ref="D36:G36"/>
    <mergeCell ref="T36:W36"/>
    <mergeCell ref="AN18:AQ18"/>
    <mergeCell ref="AN24:AQ24"/>
    <mergeCell ref="AN30:AQ30"/>
    <mergeCell ref="AN36:AQ36"/>
    <mergeCell ref="AJ30:AM30"/>
    <mergeCell ref="AF30:AI30"/>
    <mergeCell ref="AF36:AI36"/>
    <mergeCell ref="AJ36:AM36"/>
    <mergeCell ref="AF24:AI24"/>
    <mergeCell ref="AJ18:AM18"/>
  </mergeCells>
  <printOptions horizontalCentered="1"/>
  <pageMargins left="0" right="0" top="0.5905511811023623" bottom="0"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S36"/>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25390625" style="490" customWidth="1"/>
    <col min="2" max="2" width="7.375" style="490" customWidth="1"/>
    <col min="3" max="3" width="1.625" style="498" customWidth="1"/>
    <col min="4" max="4" width="9.875" style="499" customWidth="1"/>
    <col min="5" max="5" width="1.625" style="500" customWidth="1"/>
    <col min="6" max="6" width="9.75390625" style="501" customWidth="1"/>
    <col min="7" max="7" width="1.625" style="498" customWidth="1"/>
    <col min="8" max="8" width="9.875" style="499" customWidth="1"/>
    <col min="9" max="9" width="1.625" style="500" customWidth="1"/>
    <col min="10" max="10" width="9.75390625" style="501" customWidth="1"/>
    <col min="11" max="11" width="1.625" style="498" customWidth="1"/>
    <col min="12" max="12" width="9.875" style="502" customWidth="1"/>
    <col min="13" max="13" width="1.625" style="500" customWidth="1"/>
    <col min="14" max="14" width="9.75390625" style="501" customWidth="1"/>
    <col min="15" max="15" width="1.625" style="498" customWidth="1"/>
    <col min="16" max="16" width="9.875" style="499" customWidth="1"/>
    <col min="17" max="17" width="1.625" style="500" customWidth="1"/>
    <col min="18" max="18" width="9.75390625" style="501" customWidth="1"/>
    <col min="19" max="19" width="1.625" style="498" customWidth="1"/>
    <col min="20" max="20" width="9.875" style="502" customWidth="1"/>
    <col min="21" max="21" width="1.625" style="500" customWidth="1"/>
    <col min="22" max="22" width="9.75390625" style="501" customWidth="1"/>
    <col min="23" max="23" width="1.625" style="498" customWidth="1"/>
    <col min="24" max="24" width="9.875" style="502" customWidth="1"/>
    <col min="25" max="25" width="1.625" style="500" customWidth="1"/>
    <col min="26" max="26" width="9.75390625" style="501" customWidth="1"/>
    <col min="27" max="27" width="1.625" style="498" customWidth="1"/>
    <col min="28" max="28" width="9.875" style="502" customWidth="1"/>
    <col min="29" max="29" width="1.625" style="500" customWidth="1"/>
    <col min="30" max="30" width="9.75390625" style="501" customWidth="1"/>
    <col min="31" max="31" width="1.625" style="498" customWidth="1"/>
    <col min="32" max="32" width="9.875" style="502" customWidth="1"/>
    <col min="33" max="33" width="1.625" style="500" customWidth="1"/>
    <col min="34" max="34" width="9.75390625" style="501" customWidth="1"/>
    <col min="35" max="35" width="5.25390625" style="490" customWidth="1"/>
    <col min="36" max="36" width="9.00390625" style="490" customWidth="1"/>
    <col min="37" max="37" width="9.00390625" style="491" customWidth="1"/>
    <col min="38" max="40" width="9.00390625" style="490" customWidth="1"/>
    <col min="41" max="41" width="9.00390625" style="491" customWidth="1"/>
    <col min="42" max="44" width="9.00390625" style="490" customWidth="1"/>
    <col min="45" max="45" width="9.00390625" style="491" customWidth="1"/>
    <col min="46" max="16384" width="9.00390625" style="490" customWidth="1"/>
  </cols>
  <sheetData>
    <row r="1" spans="1:45" s="453" customFormat="1" ht="19.5" customHeight="1">
      <c r="A1" s="91" t="s">
        <v>317</v>
      </c>
      <c r="C1" s="454"/>
      <c r="D1" s="455"/>
      <c r="E1" s="456"/>
      <c r="F1" s="457"/>
      <c r="G1" s="454"/>
      <c r="H1" s="455"/>
      <c r="I1" s="456"/>
      <c r="J1" s="458"/>
      <c r="K1" s="454"/>
      <c r="L1" s="459" t="s">
        <v>177</v>
      </c>
      <c r="M1" s="456"/>
      <c r="N1" s="457"/>
      <c r="O1" s="454"/>
      <c r="P1" s="455"/>
      <c r="Q1" s="456"/>
      <c r="R1" s="457"/>
      <c r="S1" s="454"/>
      <c r="T1" s="460"/>
      <c r="U1" s="456"/>
      <c r="V1" s="457"/>
      <c r="W1" s="454"/>
      <c r="X1" s="460"/>
      <c r="Y1" s="461"/>
      <c r="Z1" s="458"/>
      <c r="AA1" s="454"/>
      <c r="AB1" s="462"/>
      <c r="AC1" s="461"/>
      <c r="AD1" s="457"/>
      <c r="AE1" s="454"/>
      <c r="AF1" s="460"/>
      <c r="AG1" s="463"/>
      <c r="AH1" s="458"/>
      <c r="AK1" s="464"/>
      <c r="AO1" s="464"/>
      <c r="AS1" s="464"/>
    </row>
    <row r="2" spans="1:45" s="407" customFormat="1" ht="19.5" customHeight="1" thickBot="1">
      <c r="A2" s="465"/>
      <c r="B2" s="466"/>
      <c r="C2" s="322"/>
      <c r="D2" s="467"/>
      <c r="E2" s="468"/>
      <c r="F2" s="469"/>
      <c r="G2" s="322"/>
      <c r="H2" s="467"/>
      <c r="I2" s="468"/>
      <c r="J2" s="469"/>
      <c r="K2" s="322"/>
      <c r="L2" s="470"/>
      <c r="M2" s="468"/>
      <c r="N2" s="469"/>
      <c r="O2" s="322"/>
      <c r="P2" s="467"/>
      <c r="Q2" s="468"/>
      <c r="R2" s="469"/>
      <c r="S2" s="322"/>
      <c r="T2" s="470"/>
      <c r="U2" s="468"/>
      <c r="V2" s="469"/>
      <c r="W2" s="322"/>
      <c r="X2" s="470"/>
      <c r="Y2" s="468"/>
      <c r="Z2" s="469"/>
      <c r="AA2" s="322"/>
      <c r="AB2" s="470"/>
      <c r="AC2" s="468"/>
      <c r="AD2" s="469"/>
      <c r="AE2" s="322"/>
      <c r="AF2" s="470"/>
      <c r="AG2" s="468"/>
      <c r="AH2" s="471" t="s">
        <v>123</v>
      </c>
      <c r="AK2" s="408"/>
      <c r="AO2" s="408"/>
      <c r="AS2" s="408"/>
    </row>
    <row r="3" spans="1:45" s="207" customFormat="1" ht="36" customHeight="1" thickTop="1">
      <c r="A3" s="472"/>
      <c r="B3" s="418"/>
      <c r="C3" s="376" t="s">
        <v>20</v>
      </c>
      <c r="D3" s="473"/>
      <c r="E3" s="437"/>
      <c r="F3" s="474"/>
      <c r="G3" s="375" t="s">
        <v>21</v>
      </c>
      <c r="H3" s="376"/>
      <c r="I3" s="437"/>
      <c r="J3" s="474"/>
      <c r="K3" s="475" t="s">
        <v>155</v>
      </c>
      <c r="L3" s="476"/>
      <c r="M3" s="477"/>
      <c r="N3" s="474"/>
      <c r="O3" s="375" t="s">
        <v>22</v>
      </c>
      <c r="P3" s="473"/>
      <c r="Q3" s="437"/>
      <c r="R3" s="474"/>
      <c r="S3" s="475" t="s">
        <v>175</v>
      </c>
      <c r="T3" s="478"/>
      <c r="U3" s="437"/>
      <c r="V3" s="474"/>
      <c r="W3" s="475" t="s">
        <v>212</v>
      </c>
      <c r="X3" s="476"/>
      <c r="Y3" s="477"/>
      <c r="Z3" s="474"/>
      <c r="AA3" s="475" t="s">
        <v>176</v>
      </c>
      <c r="AB3" s="476"/>
      <c r="AC3" s="477"/>
      <c r="AD3" s="479"/>
      <c r="AE3" s="475" t="s">
        <v>156</v>
      </c>
      <c r="AF3" s="476"/>
      <c r="AG3" s="477"/>
      <c r="AH3" s="479"/>
      <c r="AK3" s="480"/>
      <c r="AO3" s="480"/>
      <c r="AS3" s="480"/>
    </row>
    <row r="4" spans="1:45" s="407" customFormat="1" ht="18" customHeight="1">
      <c r="A4" s="421"/>
      <c r="B4" s="439"/>
      <c r="C4" s="329" t="s">
        <v>23</v>
      </c>
      <c r="D4" s="329"/>
      <c r="E4" s="481" t="s">
        <v>126</v>
      </c>
      <c r="F4" s="482"/>
      <c r="G4" s="329" t="s">
        <v>23</v>
      </c>
      <c r="H4" s="329"/>
      <c r="I4" s="481" t="s">
        <v>126</v>
      </c>
      <c r="J4" s="482"/>
      <c r="K4" s="329" t="s">
        <v>23</v>
      </c>
      <c r="L4" s="483"/>
      <c r="M4" s="481" t="s">
        <v>126</v>
      </c>
      <c r="N4" s="482"/>
      <c r="O4" s="329" t="s">
        <v>23</v>
      </c>
      <c r="P4" s="329"/>
      <c r="Q4" s="481" t="s">
        <v>126</v>
      </c>
      <c r="R4" s="482"/>
      <c r="S4" s="329" t="s">
        <v>23</v>
      </c>
      <c r="T4" s="483"/>
      <c r="U4" s="481" t="s">
        <v>126</v>
      </c>
      <c r="V4" s="482"/>
      <c r="W4" s="329" t="s">
        <v>23</v>
      </c>
      <c r="X4" s="483"/>
      <c r="Y4" s="481" t="s">
        <v>126</v>
      </c>
      <c r="Z4" s="482"/>
      <c r="AA4" s="329" t="s">
        <v>23</v>
      </c>
      <c r="AB4" s="483"/>
      <c r="AC4" s="481" t="s">
        <v>126</v>
      </c>
      <c r="AD4" s="482"/>
      <c r="AE4" s="329" t="s">
        <v>23</v>
      </c>
      <c r="AF4" s="483"/>
      <c r="AG4" s="481" t="s">
        <v>126</v>
      </c>
      <c r="AH4" s="482"/>
      <c r="AK4" s="408"/>
      <c r="AO4" s="408"/>
      <c r="AS4" s="408"/>
    </row>
    <row r="5" spans="1:35" ht="25.5" customHeight="1">
      <c r="A5" s="817" t="s">
        <v>52</v>
      </c>
      <c r="B5" s="171" t="s">
        <v>152</v>
      </c>
      <c r="C5" s="484"/>
      <c r="D5" s="485">
        <v>80640</v>
      </c>
      <c r="E5" s="486"/>
      <c r="F5" s="487">
        <v>-1.7</v>
      </c>
      <c r="G5" s="484"/>
      <c r="H5" s="485">
        <v>52088</v>
      </c>
      <c r="I5" s="486"/>
      <c r="J5" s="487">
        <v>-6.1</v>
      </c>
      <c r="K5" s="484"/>
      <c r="L5" s="485">
        <v>28552</v>
      </c>
      <c r="M5" s="486"/>
      <c r="N5" s="487">
        <v>7.7</v>
      </c>
      <c r="O5" s="484"/>
      <c r="P5" s="485">
        <v>24166</v>
      </c>
      <c r="Q5" s="486"/>
      <c r="R5" s="487">
        <v>2.7</v>
      </c>
      <c r="S5" s="484"/>
      <c r="T5" s="485">
        <v>-1143</v>
      </c>
      <c r="U5" s="486"/>
      <c r="V5" s="487" t="s">
        <v>533</v>
      </c>
      <c r="W5" s="484"/>
      <c r="X5" s="485">
        <v>6310</v>
      </c>
      <c r="Y5" s="486"/>
      <c r="Z5" s="487">
        <v>21.5</v>
      </c>
      <c r="AA5" s="484"/>
      <c r="AB5" s="485">
        <v>1761</v>
      </c>
      <c r="AC5" s="486"/>
      <c r="AD5" s="487">
        <v>-40.1</v>
      </c>
      <c r="AE5" s="484"/>
      <c r="AF5" s="485">
        <v>19336</v>
      </c>
      <c r="AG5" s="486"/>
      <c r="AH5" s="488">
        <v>7.8</v>
      </c>
      <c r="AI5" s="489"/>
    </row>
    <row r="6" spans="1:35" ht="25.5" customHeight="1">
      <c r="A6" s="818"/>
      <c r="B6" s="178" t="s">
        <v>224</v>
      </c>
      <c r="C6" s="484"/>
      <c r="D6" s="485">
        <v>82251</v>
      </c>
      <c r="E6" s="486"/>
      <c r="F6" s="487">
        <v>2</v>
      </c>
      <c r="G6" s="484"/>
      <c r="H6" s="485">
        <v>55130</v>
      </c>
      <c r="I6" s="486"/>
      <c r="J6" s="487">
        <v>5.8</v>
      </c>
      <c r="K6" s="484"/>
      <c r="L6" s="485">
        <v>27121</v>
      </c>
      <c r="M6" s="486"/>
      <c r="N6" s="487">
        <v>-5</v>
      </c>
      <c r="O6" s="484"/>
      <c r="P6" s="485">
        <v>24337</v>
      </c>
      <c r="Q6" s="486"/>
      <c r="R6" s="487">
        <v>0.7</v>
      </c>
      <c r="S6" s="484"/>
      <c r="T6" s="485">
        <v>-19</v>
      </c>
      <c r="U6" s="486"/>
      <c r="V6" s="487" t="s">
        <v>533</v>
      </c>
      <c r="W6" s="484"/>
      <c r="X6" s="485">
        <v>6425</v>
      </c>
      <c r="Y6" s="486"/>
      <c r="Z6" s="487">
        <v>1.8</v>
      </c>
      <c r="AA6" s="484"/>
      <c r="AB6" s="485">
        <v>1845</v>
      </c>
      <c r="AC6" s="486"/>
      <c r="AD6" s="487">
        <v>4.8</v>
      </c>
      <c r="AE6" s="484"/>
      <c r="AF6" s="485">
        <v>18831</v>
      </c>
      <c r="AG6" s="486"/>
      <c r="AH6" s="488">
        <v>-2.6</v>
      </c>
      <c r="AI6" s="489"/>
    </row>
    <row r="7" spans="1:35" ht="25.5" customHeight="1">
      <c r="A7" s="818"/>
      <c r="B7" s="178" t="s">
        <v>376</v>
      </c>
      <c r="C7" s="484"/>
      <c r="D7" s="485">
        <v>80903</v>
      </c>
      <c r="E7" s="486"/>
      <c r="F7" s="487">
        <v>-1.6</v>
      </c>
      <c r="G7" s="484"/>
      <c r="H7" s="485">
        <v>57242</v>
      </c>
      <c r="I7" s="486"/>
      <c r="J7" s="487">
        <v>3.8</v>
      </c>
      <c r="K7" s="484"/>
      <c r="L7" s="485">
        <v>23661</v>
      </c>
      <c r="M7" s="486"/>
      <c r="N7" s="487">
        <v>-12.8</v>
      </c>
      <c r="O7" s="484"/>
      <c r="P7" s="485">
        <v>23434</v>
      </c>
      <c r="Q7" s="486"/>
      <c r="R7" s="487">
        <v>-3.7</v>
      </c>
      <c r="S7" s="484"/>
      <c r="T7" s="485">
        <v>-263</v>
      </c>
      <c r="U7" s="486"/>
      <c r="V7" s="487" t="s">
        <v>533</v>
      </c>
      <c r="W7" s="484"/>
      <c r="X7" s="485">
        <v>5161</v>
      </c>
      <c r="Y7" s="486"/>
      <c r="Z7" s="487">
        <v>-19.7</v>
      </c>
      <c r="AA7" s="484"/>
      <c r="AB7" s="485">
        <v>230</v>
      </c>
      <c r="AC7" s="486"/>
      <c r="AD7" s="487">
        <v>-87.5</v>
      </c>
      <c r="AE7" s="484"/>
      <c r="AF7" s="485">
        <v>18006</v>
      </c>
      <c r="AG7" s="486"/>
      <c r="AH7" s="488">
        <v>-4.4</v>
      </c>
      <c r="AI7" s="489"/>
    </row>
    <row r="8" spans="1:35" ht="25.5" customHeight="1">
      <c r="A8" s="818"/>
      <c r="B8" s="178" t="s">
        <v>377</v>
      </c>
      <c r="C8" s="484"/>
      <c r="D8" s="485">
        <v>83607</v>
      </c>
      <c r="E8" s="486"/>
      <c r="F8" s="487">
        <v>3.3</v>
      </c>
      <c r="G8" s="484"/>
      <c r="H8" s="485">
        <v>60239</v>
      </c>
      <c r="I8" s="486"/>
      <c r="J8" s="487">
        <v>5.2</v>
      </c>
      <c r="K8" s="484"/>
      <c r="L8" s="485">
        <v>23367</v>
      </c>
      <c r="M8" s="486"/>
      <c r="N8" s="487">
        <v>-1.2</v>
      </c>
      <c r="O8" s="484"/>
      <c r="P8" s="485">
        <v>17752</v>
      </c>
      <c r="Q8" s="486"/>
      <c r="R8" s="487">
        <v>-24.2</v>
      </c>
      <c r="S8" s="484"/>
      <c r="T8" s="485">
        <v>324</v>
      </c>
      <c r="U8" s="486"/>
      <c r="V8" s="487" t="s">
        <v>533</v>
      </c>
      <c r="W8" s="484"/>
      <c r="X8" s="485">
        <v>5381</v>
      </c>
      <c r="Y8" s="486"/>
      <c r="Z8" s="487">
        <v>4.3</v>
      </c>
      <c r="AA8" s="484"/>
      <c r="AB8" s="485">
        <v>333</v>
      </c>
      <c r="AC8" s="486"/>
      <c r="AD8" s="487">
        <v>44.6</v>
      </c>
      <c r="AE8" s="484"/>
      <c r="AF8" s="485">
        <v>17976</v>
      </c>
      <c r="AG8" s="486"/>
      <c r="AH8" s="488">
        <v>-0.2</v>
      </c>
      <c r="AI8" s="489"/>
    </row>
    <row r="9" spans="1:35" ht="25.5" customHeight="1">
      <c r="A9" s="819"/>
      <c r="B9" s="178" t="s">
        <v>378</v>
      </c>
      <c r="C9" s="492"/>
      <c r="D9" s="493">
        <v>90646</v>
      </c>
      <c r="E9" s="494"/>
      <c r="F9" s="495">
        <v>8.4</v>
      </c>
      <c r="G9" s="492"/>
      <c r="H9" s="493">
        <v>68337</v>
      </c>
      <c r="I9" s="494"/>
      <c r="J9" s="495">
        <v>13.4</v>
      </c>
      <c r="K9" s="492"/>
      <c r="L9" s="493">
        <v>22309</v>
      </c>
      <c r="M9" s="494"/>
      <c r="N9" s="495">
        <v>-4.6</v>
      </c>
      <c r="O9" s="492"/>
      <c r="P9" s="493">
        <v>17237</v>
      </c>
      <c r="Q9" s="494"/>
      <c r="R9" s="495">
        <v>-3</v>
      </c>
      <c r="S9" s="492"/>
      <c r="T9" s="493">
        <v>350</v>
      </c>
      <c r="U9" s="494"/>
      <c r="V9" s="495">
        <v>8.1</v>
      </c>
      <c r="W9" s="492"/>
      <c r="X9" s="493">
        <v>4388</v>
      </c>
      <c r="Y9" s="494"/>
      <c r="Z9" s="495">
        <v>-18.5</v>
      </c>
      <c r="AA9" s="492"/>
      <c r="AB9" s="493">
        <v>1450</v>
      </c>
      <c r="AC9" s="494"/>
      <c r="AD9" s="495">
        <v>336.5</v>
      </c>
      <c r="AE9" s="492"/>
      <c r="AF9" s="493">
        <v>16820</v>
      </c>
      <c r="AG9" s="494"/>
      <c r="AH9" s="496">
        <v>-6.5</v>
      </c>
      <c r="AI9" s="489"/>
    </row>
    <row r="10" spans="1:35" ht="25.5" customHeight="1">
      <c r="A10" s="817" t="s">
        <v>53</v>
      </c>
      <c r="B10" s="171" t="s">
        <v>152</v>
      </c>
      <c r="C10" s="484"/>
      <c r="D10" s="485">
        <v>42483</v>
      </c>
      <c r="E10" s="486"/>
      <c r="F10" s="487">
        <v>0.6</v>
      </c>
      <c r="G10" s="484"/>
      <c r="H10" s="485">
        <v>25485</v>
      </c>
      <c r="I10" s="486"/>
      <c r="J10" s="487">
        <v>-4.2</v>
      </c>
      <c r="K10" s="484"/>
      <c r="L10" s="485">
        <v>16997</v>
      </c>
      <c r="M10" s="486"/>
      <c r="N10" s="487">
        <v>8.6</v>
      </c>
      <c r="O10" s="484"/>
      <c r="P10" s="485">
        <v>13675</v>
      </c>
      <c r="Q10" s="486"/>
      <c r="R10" s="487">
        <v>3.7</v>
      </c>
      <c r="S10" s="484"/>
      <c r="T10" s="485">
        <v>-418</v>
      </c>
      <c r="U10" s="486"/>
      <c r="V10" s="487" t="s">
        <v>153</v>
      </c>
      <c r="W10" s="484"/>
      <c r="X10" s="485">
        <v>4003</v>
      </c>
      <c r="Y10" s="486"/>
      <c r="Z10" s="487">
        <v>32.8</v>
      </c>
      <c r="AA10" s="484"/>
      <c r="AB10" s="485">
        <v>1136</v>
      </c>
      <c r="AC10" s="486"/>
      <c r="AD10" s="487">
        <v>-39.3</v>
      </c>
      <c r="AE10" s="484"/>
      <c r="AF10" s="485">
        <v>11441</v>
      </c>
      <c r="AG10" s="486"/>
      <c r="AH10" s="488">
        <v>9.1</v>
      </c>
      <c r="AI10" s="489"/>
    </row>
    <row r="11" spans="1:35" ht="25.5" customHeight="1">
      <c r="A11" s="818"/>
      <c r="B11" s="178" t="s">
        <v>224</v>
      </c>
      <c r="C11" s="484"/>
      <c r="D11" s="485">
        <v>42410</v>
      </c>
      <c r="E11" s="486"/>
      <c r="F11" s="487">
        <v>-0.2</v>
      </c>
      <c r="G11" s="484"/>
      <c r="H11" s="485">
        <v>27803</v>
      </c>
      <c r="I11" s="486"/>
      <c r="J11" s="487">
        <v>9.1</v>
      </c>
      <c r="K11" s="484"/>
      <c r="L11" s="485">
        <v>14607</v>
      </c>
      <c r="M11" s="486"/>
      <c r="N11" s="487">
        <v>-14.1</v>
      </c>
      <c r="O11" s="484"/>
      <c r="P11" s="485">
        <v>13343</v>
      </c>
      <c r="Q11" s="486"/>
      <c r="R11" s="487">
        <v>-2.4</v>
      </c>
      <c r="S11" s="484"/>
      <c r="T11" s="485">
        <v>177</v>
      </c>
      <c r="U11" s="486"/>
      <c r="V11" s="487" t="s">
        <v>153</v>
      </c>
      <c r="W11" s="484"/>
      <c r="X11" s="485">
        <v>3551</v>
      </c>
      <c r="Y11" s="486"/>
      <c r="Z11" s="487">
        <v>-11.3</v>
      </c>
      <c r="AA11" s="484"/>
      <c r="AB11" s="485">
        <v>1082</v>
      </c>
      <c r="AC11" s="486"/>
      <c r="AD11" s="487">
        <v>-4.7</v>
      </c>
      <c r="AE11" s="484"/>
      <c r="AF11" s="485">
        <v>10151</v>
      </c>
      <c r="AG11" s="486"/>
      <c r="AH11" s="488">
        <v>-11.3</v>
      </c>
      <c r="AI11" s="489"/>
    </row>
    <row r="12" spans="1:35" ht="25.5" customHeight="1">
      <c r="A12" s="818"/>
      <c r="B12" s="178" t="s">
        <v>376</v>
      </c>
      <c r="C12" s="484"/>
      <c r="D12" s="485">
        <v>41960</v>
      </c>
      <c r="E12" s="486"/>
      <c r="F12" s="487">
        <v>-1.1</v>
      </c>
      <c r="G12" s="484"/>
      <c r="H12" s="485">
        <v>29102</v>
      </c>
      <c r="I12" s="486"/>
      <c r="J12" s="487">
        <v>4.7</v>
      </c>
      <c r="K12" s="484"/>
      <c r="L12" s="485">
        <v>12859</v>
      </c>
      <c r="M12" s="486"/>
      <c r="N12" s="487">
        <v>-12</v>
      </c>
      <c r="O12" s="484"/>
      <c r="P12" s="485">
        <v>13407</v>
      </c>
      <c r="Q12" s="486"/>
      <c r="R12" s="487">
        <v>0.5</v>
      </c>
      <c r="S12" s="484"/>
      <c r="T12" s="485">
        <v>-19</v>
      </c>
      <c r="U12" s="486"/>
      <c r="V12" s="487" t="s">
        <v>153</v>
      </c>
      <c r="W12" s="484"/>
      <c r="X12" s="485">
        <v>2715</v>
      </c>
      <c r="Y12" s="486"/>
      <c r="Z12" s="487">
        <v>-23.5</v>
      </c>
      <c r="AA12" s="484"/>
      <c r="AB12" s="485">
        <v>-34</v>
      </c>
      <c r="AC12" s="486"/>
      <c r="AD12" s="487" t="s">
        <v>153</v>
      </c>
      <c r="AE12" s="484"/>
      <c r="AF12" s="485">
        <v>10159</v>
      </c>
      <c r="AG12" s="486"/>
      <c r="AH12" s="488">
        <v>0.1</v>
      </c>
      <c r="AI12" s="489"/>
    </row>
    <row r="13" spans="1:35" ht="25.5" customHeight="1">
      <c r="A13" s="818"/>
      <c r="B13" s="178" t="s">
        <v>377</v>
      </c>
      <c r="C13" s="484"/>
      <c r="D13" s="485">
        <v>44282</v>
      </c>
      <c r="E13" s="486"/>
      <c r="F13" s="487">
        <v>5.5</v>
      </c>
      <c r="G13" s="484"/>
      <c r="H13" s="485">
        <v>31614</v>
      </c>
      <c r="I13" s="486"/>
      <c r="J13" s="487">
        <v>8.6</v>
      </c>
      <c r="K13" s="484"/>
      <c r="L13" s="485">
        <v>12667</v>
      </c>
      <c r="M13" s="486"/>
      <c r="N13" s="487">
        <v>-1.5</v>
      </c>
      <c r="O13" s="484"/>
      <c r="P13" s="485">
        <v>9036</v>
      </c>
      <c r="Q13" s="486"/>
      <c r="R13" s="487">
        <v>-32.6</v>
      </c>
      <c r="S13" s="484"/>
      <c r="T13" s="485">
        <v>-143</v>
      </c>
      <c r="U13" s="486"/>
      <c r="V13" s="487" t="s">
        <v>153</v>
      </c>
      <c r="W13" s="484"/>
      <c r="X13" s="485">
        <v>2902</v>
      </c>
      <c r="Y13" s="486"/>
      <c r="Z13" s="487">
        <v>6.9</v>
      </c>
      <c r="AA13" s="484"/>
      <c r="AB13" s="485">
        <v>-146</v>
      </c>
      <c r="AC13" s="486"/>
      <c r="AD13" s="487" t="s">
        <v>153</v>
      </c>
      <c r="AE13" s="484"/>
      <c r="AF13" s="485">
        <v>9768</v>
      </c>
      <c r="AG13" s="486"/>
      <c r="AH13" s="488">
        <v>-3.8</v>
      </c>
      <c r="AI13" s="489"/>
    </row>
    <row r="14" spans="1:35" ht="25.5" customHeight="1">
      <c r="A14" s="819"/>
      <c r="B14" s="178" t="s">
        <v>378</v>
      </c>
      <c r="C14" s="492"/>
      <c r="D14" s="493">
        <v>50383</v>
      </c>
      <c r="E14" s="494"/>
      <c r="F14" s="495">
        <v>13.8</v>
      </c>
      <c r="G14" s="492"/>
      <c r="H14" s="493">
        <v>36895</v>
      </c>
      <c r="I14" s="494"/>
      <c r="J14" s="495">
        <v>16.7</v>
      </c>
      <c r="K14" s="492"/>
      <c r="L14" s="493">
        <v>13488</v>
      </c>
      <c r="M14" s="494"/>
      <c r="N14" s="495">
        <v>6.5</v>
      </c>
      <c r="O14" s="492"/>
      <c r="P14" s="493">
        <v>8733</v>
      </c>
      <c r="Q14" s="494"/>
      <c r="R14" s="495">
        <v>-3.4</v>
      </c>
      <c r="S14" s="492"/>
      <c r="T14" s="493">
        <v>105</v>
      </c>
      <c r="U14" s="494"/>
      <c r="V14" s="495" t="s">
        <v>153</v>
      </c>
      <c r="W14" s="492"/>
      <c r="X14" s="493">
        <v>2294</v>
      </c>
      <c r="Y14" s="494"/>
      <c r="Z14" s="495">
        <v>-20.9</v>
      </c>
      <c r="AA14" s="492"/>
      <c r="AB14" s="493">
        <v>902</v>
      </c>
      <c r="AC14" s="494"/>
      <c r="AD14" s="495" t="s">
        <v>153</v>
      </c>
      <c r="AE14" s="492"/>
      <c r="AF14" s="493">
        <v>10396</v>
      </c>
      <c r="AG14" s="494"/>
      <c r="AH14" s="496">
        <v>6.4</v>
      </c>
      <c r="AI14" s="489"/>
    </row>
    <row r="15" spans="1:35" ht="25.5" customHeight="1">
      <c r="A15" s="817" t="s">
        <v>54</v>
      </c>
      <c r="B15" s="171" t="s">
        <v>152</v>
      </c>
      <c r="C15" s="484"/>
      <c r="D15" s="485">
        <v>22775</v>
      </c>
      <c r="E15" s="486"/>
      <c r="F15" s="487">
        <v>-3.9</v>
      </c>
      <c r="G15" s="484"/>
      <c r="H15" s="485">
        <v>15904</v>
      </c>
      <c r="I15" s="486"/>
      <c r="J15" s="487">
        <v>-5.6</v>
      </c>
      <c r="K15" s="484"/>
      <c r="L15" s="485">
        <v>6871</v>
      </c>
      <c r="M15" s="486"/>
      <c r="N15" s="487">
        <v>0.4</v>
      </c>
      <c r="O15" s="484"/>
      <c r="P15" s="485">
        <v>6425</v>
      </c>
      <c r="Q15" s="486"/>
      <c r="R15" s="487">
        <v>0.8</v>
      </c>
      <c r="S15" s="484"/>
      <c r="T15" s="485">
        <v>-183</v>
      </c>
      <c r="U15" s="486"/>
      <c r="V15" s="487" t="s">
        <v>533</v>
      </c>
      <c r="W15" s="484"/>
      <c r="X15" s="485">
        <v>1708</v>
      </c>
      <c r="Y15" s="486"/>
      <c r="Z15" s="487">
        <v>1.8</v>
      </c>
      <c r="AA15" s="484"/>
      <c r="AB15" s="485">
        <v>447</v>
      </c>
      <c r="AC15" s="486"/>
      <c r="AD15" s="487">
        <v>-23.2</v>
      </c>
      <c r="AE15" s="484"/>
      <c r="AF15" s="485">
        <v>4532</v>
      </c>
      <c r="AG15" s="486"/>
      <c r="AH15" s="488">
        <v>0.2</v>
      </c>
      <c r="AI15" s="489"/>
    </row>
    <row r="16" spans="1:35" ht="25.5" customHeight="1">
      <c r="A16" s="818"/>
      <c r="B16" s="178" t="s">
        <v>224</v>
      </c>
      <c r="C16" s="484"/>
      <c r="D16" s="485">
        <v>24334</v>
      </c>
      <c r="E16" s="486"/>
      <c r="F16" s="487">
        <v>6.8</v>
      </c>
      <c r="G16" s="484"/>
      <c r="H16" s="485">
        <v>16353</v>
      </c>
      <c r="I16" s="486"/>
      <c r="J16" s="487">
        <v>2.8</v>
      </c>
      <c r="K16" s="484"/>
      <c r="L16" s="485">
        <v>7981</v>
      </c>
      <c r="M16" s="486"/>
      <c r="N16" s="487">
        <v>16.1</v>
      </c>
      <c r="O16" s="484"/>
      <c r="P16" s="485">
        <v>6774</v>
      </c>
      <c r="Q16" s="486"/>
      <c r="R16" s="487">
        <v>5.4</v>
      </c>
      <c r="S16" s="484"/>
      <c r="T16" s="485">
        <v>-120</v>
      </c>
      <c r="U16" s="486"/>
      <c r="V16" s="487" t="s">
        <v>533</v>
      </c>
      <c r="W16" s="484"/>
      <c r="X16" s="485">
        <v>2025</v>
      </c>
      <c r="Y16" s="486"/>
      <c r="Z16" s="487">
        <v>18.5</v>
      </c>
      <c r="AA16" s="484"/>
      <c r="AB16" s="485">
        <v>392</v>
      </c>
      <c r="AC16" s="486"/>
      <c r="AD16" s="487">
        <v>-12.5</v>
      </c>
      <c r="AE16" s="484"/>
      <c r="AF16" s="485">
        <v>5444</v>
      </c>
      <c r="AG16" s="486"/>
      <c r="AH16" s="488">
        <v>20.1</v>
      </c>
      <c r="AI16" s="489"/>
    </row>
    <row r="17" spans="1:35" ht="25.5" customHeight="1">
      <c r="A17" s="818"/>
      <c r="B17" s="178" t="s">
        <v>376</v>
      </c>
      <c r="C17" s="484"/>
      <c r="D17" s="485">
        <v>23360</v>
      </c>
      <c r="E17" s="486"/>
      <c r="F17" s="487">
        <v>-4</v>
      </c>
      <c r="G17" s="484"/>
      <c r="H17" s="485">
        <v>16715</v>
      </c>
      <c r="I17" s="486"/>
      <c r="J17" s="487">
        <v>2.2</v>
      </c>
      <c r="K17" s="484"/>
      <c r="L17" s="485">
        <v>6644</v>
      </c>
      <c r="M17" s="486"/>
      <c r="N17" s="487">
        <v>-16.7</v>
      </c>
      <c r="O17" s="484"/>
      <c r="P17" s="485">
        <v>6173</v>
      </c>
      <c r="Q17" s="486"/>
      <c r="R17" s="487">
        <v>-8.9</v>
      </c>
      <c r="S17" s="484"/>
      <c r="T17" s="485">
        <v>-181</v>
      </c>
      <c r="U17" s="486"/>
      <c r="V17" s="487" t="s">
        <v>533</v>
      </c>
      <c r="W17" s="484"/>
      <c r="X17" s="485">
        <v>1584</v>
      </c>
      <c r="Y17" s="486"/>
      <c r="Z17" s="487">
        <v>-21.8</v>
      </c>
      <c r="AA17" s="484"/>
      <c r="AB17" s="485">
        <v>186</v>
      </c>
      <c r="AC17" s="486"/>
      <c r="AD17" s="487">
        <v>-52.6</v>
      </c>
      <c r="AE17" s="484"/>
      <c r="AF17" s="485">
        <v>4693</v>
      </c>
      <c r="AG17" s="486"/>
      <c r="AH17" s="488">
        <v>-13.8</v>
      </c>
      <c r="AI17" s="489"/>
    </row>
    <row r="18" spans="1:35" ht="25.5" customHeight="1">
      <c r="A18" s="818"/>
      <c r="B18" s="178" t="s">
        <v>377</v>
      </c>
      <c r="C18" s="484"/>
      <c r="D18" s="485">
        <v>23060</v>
      </c>
      <c r="E18" s="486"/>
      <c r="F18" s="487">
        <v>-1.3</v>
      </c>
      <c r="G18" s="484"/>
      <c r="H18" s="485">
        <v>16410</v>
      </c>
      <c r="I18" s="486"/>
      <c r="J18" s="487">
        <v>-1.8</v>
      </c>
      <c r="K18" s="484"/>
      <c r="L18" s="485">
        <v>6650</v>
      </c>
      <c r="M18" s="486"/>
      <c r="N18" s="487">
        <v>0.1</v>
      </c>
      <c r="O18" s="484"/>
      <c r="P18" s="485">
        <v>5323</v>
      </c>
      <c r="Q18" s="486"/>
      <c r="R18" s="487">
        <v>-13.8</v>
      </c>
      <c r="S18" s="484"/>
      <c r="T18" s="485">
        <v>-6</v>
      </c>
      <c r="U18" s="486"/>
      <c r="V18" s="487" t="s">
        <v>533</v>
      </c>
      <c r="W18" s="484"/>
      <c r="X18" s="485">
        <v>1569</v>
      </c>
      <c r="Y18" s="486"/>
      <c r="Z18" s="487">
        <v>-0.9</v>
      </c>
      <c r="AA18" s="484"/>
      <c r="AB18" s="485">
        <v>257</v>
      </c>
      <c r="AC18" s="486"/>
      <c r="AD18" s="487">
        <v>38.6</v>
      </c>
      <c r="AE18" s="484"/>
      <c r="AF18" s="485">
        <v>4817</v>
      </c>
      <c r="AG18" s="486"/>
      <c r="AH18" s="488">
        <v>2.6</v>
      </c>
      <c r="AI18" s="489"/>
    </row>
    <row r="19" spans="1:35" ht="25.5" customHeight="1">
      <c r="A19" s="819"/>
      <c r="B19" s="178" t="s">
        <v>378</v>
      </c>
      <c r="C19" s="492"/>
      <c r="D19" s="493">
        <v>23183</v>
      </c>
      <c r="E19" s="494"/>
      <c r="F19" s="495">
        <v>-0.4</v>
      </c>
      <c r="G19" s="492"/>
      <c r="H19" s="493">
        <v>18284</v>
      </c>
      <c r="I19" s="494"/>
      <c r="J19" s="495">
        <v>10.2</v>
      </c>
      <c r="K19" s="492"/>
      <c r="L19" s="493">
        <v>4898</v>
      </c>
      <c r="M19" s="494"/>
      <c r="N19" s="495">
        <v>-26.8</v>
      </c>
      <c r="O19" s="492"/>
      <c r="P19" s="493">
        <v>4940</v>
      </c>
      <c r="Q19" s="494"/>
      <c r="R19" s="495">
        <v>-8.1</v>
      </c>
      <c r="S19" s="492"/>
      <c r="T19" s="493">
        <v>169</v>
      </c>
      <c r="U19" s="494"/>
      <c r="V19" s="495" t="s">
        <v>533</v>
      </c>
      <c r="W19" s="492"/>
      <c r="X19" s="493">
        <v>1506</v>
      </c>
      <c r="Y19" s="494"/>
      <c r="Z19" s="495">
        <v>-4.1</v>
      </c>
      <c r="AA19" s="492"/>
      <c r="AB19" s="493">
        <v>198</v>
      </c>
      <c r="AC19" s="494"/>
      <c r="AD19" s="495">
        <v>-23.8</v>
      </c>
      <c r="AE19" s="492"/>
      <c r="AF19" s="493">
        <v>3362</v>
      </c>
      <c r="AG19" s="494"/>
      <c r="AH19" s="496">
        <v>-30.8</v>
      </c>
      <c r="AI19" s="489"/>
    </row>
    <row r="20" spans="1:35" ht="25.5" customHeight="1">
      <c r="A20" s="817" t="s">
        <v>55</v>
      </c>
      <c r="B20" s="171" t="s">
        <v>152</v>
      </c>
      <c r="C20" s="484"/>
      <c r="D20" s="485">
        <v>6306</v>
      </c>
      <c r="E20" s="486"/>
      <c r="F20" s="487">
        <v>-4.4</v>
      </c>
      <c r="G20" s="484"/>
      <c r="H20" s="485">
        <v>4801</v>
      </c>
      <c r="I20" s="486"/>
      <c r="J20" s="487">
        <v>-5.6</v>
      </c>
      <c r="K20" s="484"/>
      <c r="L20" s="485">
        <v>1506</v>
      </c>
      <c r="M20" s="486"/>
      <c r="N20" s="487">
        <v>-0.3</v>
      </c>
      <c r="O20" s="484"/>
      <c r="P20" s="485">
        <v>1420</v>
      </c>
      <c r="Q20" s="486"/>
      <c r="R20" s="487">
        <v>-15</v>
      </c>
      <c r="S20" s="484"/>
      <c r="T20" s="485">
        <v>-16</v>
      </c>
      <c r="U20" s="486"/>
      <c r="V20" s="487" t="s">
        <v>153</v>
      </c>
      <c r="W20" s="484"/>
      <c r="X20" s="485">
        <v>255</v>
      </c>
      <c r="Y20" s="486"/>
      <c r="Z20" s="487">
        <v>32.9</v>
      </c>
      <c r="AA20" s="484"/>
      <c r="AB20" s="485">
        <v>122</v>
      </c>
      <c r="AC20" s="486"/>
      <c r="AD20" s="487">
        <v>-35.5</v>
      </c>
      <c r="AE20" s="484"/>
      <c r="AF20" s="485">
        <v>1113</v>
      </c>
      <c r="AG20" s="486"/>
      <c r="AH20" s="488">
        <v>4.9</v>
      </c>
      <c r="AI20" s="489"/>
    </row>
    <row r="21" spans="1:35" ht="25.5" customHeight="1">
      <c r="A21" s="818"/>
      <c r="B21" s="178" t="s">
        <v>224</v>
      </c>
      <c r="C21" s="484"/>
      <c r="D21" s="485">
        <v>6391</v>
      </c>
      <c r="E21" s="486"/>
      <c r="F21" s="487">
        <v>1.3</v>
      </c>
      <c r="G21" s="484"/>
      <c r="H21" s="485">
        <v>4801</v>
      </c>
      <c r="I21" s="486"/>
      <c r="J21" s="487">
        <v>0</v>
      </c>
      <c r="K21" s="484"/>
      <c r="L21" s="485">
        <v>1590</v>
      </c>
      <c r="M21" s="486"/>
      <c r="N21" s="487">
        <v>5.6</v>
      </c>
      <c r="O21" s="484"/>
      <c r="P21" s="485">
        <v>1346</v>
      </c>
      <c r="Q21" s="486"/>
      <c r="R21" s="487">
        <v>-5.2</v>
      </c>
      <c r="S21" s="484"/>
      <c r="T21" s="485">
        <v>-15</v>
      </c>
      <c r="U21" s="486"/>
      <c r="V21" s="487" t="s">
        <v>153</v>
      </c>
      <c r="W21" s="484"/>
      <c r="X21" s="485">
        <v>301</v>
      </c>
      <c r="Y21" s="486"/>
      <c r="Z21" s="487">
        <v>18.1</v>
      </c>
      <c r="AA21" s="484"/>
      <c r="AB21" s="485">
        <v>151</v>
      </c>
      <c r="AC21" s="486"/>
      <c r="AD21" s="487">
        <v>24</v>
      </c>
      <c r="AE21" s="484"/>
      <c r="AF21" s="485">
        <v>1123</v>
      </c>
      <c r="AG21" s="486"/>
      <c r="AH21" s="488">
        <v>0.9</v>
      </c>
      <c r="AI21" s="489"/>
    </row>
    <row r="22" spans="1:35" ht="25.5" customHeight="1">
      <c r="A22" s="818"/>
      <c r="B22" s="178" t="s">
        <v>376</v>
      </c>
      <c r="C22" s="484"/>
      <c r="D22" s="485">
        <v>6228</v>
      </c>
      <c r="E22" s="486"/>
      <c r="F22" s="487">
        <v>-2.5</v>
      </c>
      <c r="G22" s="484"/>
      <c r="H22" s="485">
        <v>4943</v>
      </c>
      <c r="I22" s="486"/>
      <c r="J22" s="487">
        <v>3</v>
      </c>
      <c r="K22" s="484"/>
      <c r="L22" s="485">
        <v>1285</v>
      </c>
      <c r="M22" s="486"/>
      <c r="N22" s="487">
        <v>-19.2</v>
      </c>
      <c r="O22" s="484"/>
      <c r="P22" s="485">
        <v>1220</v>
      </c>
      <c r="Q22" s="486"/>
      <c r="R22" s="487">
        <v>-9.3</v>
      </c>
      <c r="S22" s="484"/>
      <c r="T22" s="485">
        <v>-18</v>
      </c>
      <c r="U22" s="486"/>
      <c r="V22" s="487" t="s">
        <v>153</v>
      </c>
      <c r="W22" s="484"/>
      <c r="X22" s="485">
        <v>266</v>
      </c>
      <c r="Y22" s="486"/>
      <c r="Z22" s="487">
        <v>-11.6</v>
      </c>
      <c r="AA22" s="484"/>
      <c r="AB22" s="485">
        <v>47</v>
      </c>
      <c r="AC22" s="486"/>
      <c r="AD22" s="487">
        <v>-68.9</v>
      </c>
      <c r="AE22" s="484"/>
      <c r="AF22" s="485">
        <v>954</v>
      </c>
      <c r="AG22" s="486"/>
      <c r="AH22" s="488">
        <v>-15</v>
      </c>
      <c r="AI22" s="489"/>
    </row>
    <row r="23" spans="1:35" ht="25.5" customHeight="1">
      <c r="A23" s="818"/>
      <c r="B23" s="178" t="s">
        <v>377</v>
      </c>
      <c r="C23" s="484"/>
      <c r="D23" s="485">
        <v>5947</v>
      </c>
      <c r="E23" s="486"/>
      <c r="F23" s="487">
        <v>-4.5</v>
      </c>
      <c r="G23" s="484"/>
      <c r="H23" s="485">
        <v>4736</v>
      </c>
      <c r="I23" s="486"/>
      <c r="J23" s="487">
        <v>-4.2</v>
      </c>
      <c r="K23" s="484"/>
      <c r="L23" s="485">
        <v>1211</v>
      </c>
      <c r="M23" s="486"/>
      <c r="N23" s="487">
        <v>-5.8</v>
      </c>
      <c r="O23" s="484"/>
      <c r="P23" s="485">
        <v>1016</v>
      </c>
      <c r="Q23" s="486"/>
      <c r="R23" s="487">
        <v>-16.7</v>
      </c>
      <c r="S23" s="484"/>
      <c r="T23" s="485">
        <v>-16</v>
      </c>
      <c r="U23" s="486"/>
      <c r="V23" s="487" t="s">
        <v>153</v>
      </c>
      <c r="W23" s="484"/>
      <c r="X23" s="485">
        <v>210</v>
      </c>
      <c r="Y23" s="486"/>
      <c r="Z23" s="487">
        <v>-20.8</v>
      </c>
      <c r="AA23" s="484"/>
      <c r="AB23" s="485">
        <v>88</v>
      </c>
      <c r="AC23" s="486"/>
      <c r="AD23" s="487">
        <v>88.2</v>
      </c>
      <c r="AE23" s="484"/>
      <c r="AF23" s="485">
        <v>896</v>
      </c>
      <c r="AG23" s="486"/>
      <c r="AH23" s="488">
        <v>-6.1</v>
      </c>
      <c r="AI23" s="489"/>
    </row>
    <row r="24" spans="1:35" ht="25.5" customHeight="1">
      <c r="A24" s="819"/>
      <c r="B24" s="178" t="s">
        <v>378</v>
      </c>
      <c r="C24" s="492"/>
      <c r="D24" s="493">
        <v>5593</v>
      </c>
      <c r="E24" s="494"/>
      <c r="F24" s="495">
        <v>-3</v>
      </c>
      <c r="G24" s="492"/>
      <c r="H24" s="493">
        <v>4635</v>
      </c>
      <c r="I24" s="494"/>
      <c r="J24" s="495">
        <v>1.1</v>
      </c>
      <c r="K24" s="492"/>
      <c r="L24" s="493">
        <v>958</v>
      </c>
      <c r="M24" s="494"/>
      <c r="N24" s="495">
        <v>-19.1</v>
      </c>
      <c r="O24" s="492"/>
      <c r="P24" s="493">
        <v>850</v>
      </c>
      <c r="Q24" s="494"/>
      <c r="R24" s="495">
        <v>-12.9</v>
      </c>
      <c r="S24" s="492"/>
      <c r="T24" s="493">
        <v>-10</v>
      </c>
      <c r="U24" s="494"/>
      <c r="V24" s="495" t="s">
        <v>153</v>
      </c>
      <c r="W24" s="492"/>
      <c r="X24" s="493">
        <v>194</v>
      </c>
      <c r="Y24" s="494"/>
      <c r="Z24" s="495">
        <v>-7.2</v>
      </c>
      <c r="AA24" s="492"/>
      <c r="AB24" s="493">
        <v>46</v>
      </c>
      <c r="AC24" s="494"/>
      <c r="AD24" s="495">
        <v>-45.3</v>
      </c>
      <c r="AE24" s="492"/>
      <c r="AF24" s="493">
        <v>707</v>
      </c>
      <c r="AG24" s="494"/>
      <c r="AH24" s="496">
        <v>-19.1</v>
      </c>
      <c r="AI24" s="489"/>
    </row>
    <row r="25" spans="1:35" ht="25.5" customHeight="1">
      <c r="A25" s="817" t="s">
        <v>56</v>
      </c>
      <c r="B25" s="171" t="s">
        <v>152</v>
      </c>
      <c r="C25" s="484"/>
      <c r="D25" s="485">
        <v>7583</v>
      </c>
      <c r="E25" s="486"/>
      <c r="F25" s="487">
        <v>-4.7</v>
      </c>
      <c r="G25" s="484"/>
      <c r="H25" s="485">
        <v>4984</v>
      </c>
      <c r="I25" s="486"/>
      <c r="J25" s="487">
        <v>-15</v>
      </c>
      <c r="K25" s="484"/>
      <c r="L25" s="485">
        <v>2599</v>
      </c>
      <c r="M25" s="486"/>
      <c r="N25" s="487">
        <v>24.2</v>
      </c>
      <c r="O25" s="484"/>
      <c r="P25" s="485">
        <v>2271</v>
      </c>
      <c r="Q25" s="486"/>
      <c r="R25" s="487">
        <v>12.8</v>
      </c>
      <c r="S25" s="484"/>
      <c r="T25" s="485">
        <v>-515</v>
      </c>
      <c r="U25" s="486"/>
      <c r="V25" s="487" t="s">
        <v>153</v>
      </c>
      <c r="W25" s="484"/>
      <c r="X25" s="485">
        <v>332</v>
      </c>
      <c r="Y25" s="486"/>
      <c r="Z25" s="487">
        <v>10.1</v>
      </c>
      <c r="AA25" s="484"/>
      <c r="AB25" s="485">
        <v>-24</v>
      </c>
      <c r="AC25" s="486"/>
      <c r="AD25" s="487" t="s">
        <v>153</v>
      </c>
      <c r="AE25" s="484"/>
      <c r="AF25" s="485">
        <v>1775</v>
      </c>
      <c r="AG25" s="486"/>
      <c r="AH25" s="488">
        <v>20.6</v>
      </c>
      <c r="AI25" s="489"/>
    </row>
    <row r="26" spans="1:35" ht="25.5" customHeight="1">
      <c r="A26" s="818"/>
      <c r="B26" s="178" t="s">
        <v>224</v>
      </c>
      <c r="C26" s="484"/>
      <c r="D26" s="485">
        <v>7624</v>
      </c>
      <c r="E26" s="486"/>
      <c r="F26" s="487">
        <v>0.5</v>
      </c>
      <c r="G26" s="484"/>
      <c r="H26" s="485">
        <v>5285</v>
      </c>
      <c r="I26" s="486"/>
      <c r="J26" s="487">
        <v>6.1</v>
      </c>
      <c r="K26" s="484"/>
      <c r="L26" s="485">
        <v>2339</v>
      </c>
      <c r="M26" s="486"/>
      <c r="N26" s="487">
        <v>-10</v>
      </c>
      <c r="O26" s="484"/>
      <c r="P26" s="485">
        <v>2465</v>
      </c>
      <c r="Q26" s="486"/>
      <c r="R26" s="487">
        <v>8.5</v>
      </c>
      <c r="S26" s="484"/>
      <c r="T26" s="485">
        <v>-4</v>
      </c>
      <c r="U26" s="486"/>
      <c r="V26" s="487" t="s">
        <v>153</v>
      </c>
      <c r="W26" s="484"/>
      <c r="X26" s="485">
        <v>548</v>
      </c>
      <c r="Y26" s="486"/>
      <c r="Z26" s="487">
        <v>65</v>
      </c>
      <c r="AA26" s="484"/>
      <c r="AB26" s="485">
        <v>163</v>
      </c>
      <c r="AC26" s="486"/>
      <c r="AD26" s="487" t="s">
        <v>153</v>
      </c>
      <c r="AE26" s="484"/>
      <c r="AF26" s="485">
        <v>1624</v>
      </c>
      <c r="AG26" s="486"/>
      <c r="AH26" s="488">
        <v>-8.6</v>
      </c>
      <c r="AI26" s="489"/>
    </row>
    <row r="27" spans="1:35" ht="25.5" customHeight="1">
      <c r="A27" s="818"/>
      <c r="B27" s="178" t="s">
        <v>376</v>
      </c>
      <c r="C27" s="484"/>
      <c r="D27" s="485">
        <v>7860</v>
      </c>
      <c r="E27" s="486"/>
      <c r="F27" s="487">
        <v>3.1</v>
      </c>
      <c r="G27" s="484"/>
      <c r="H27" s="485">
        <v>5473</v>
      </c>
      <c r="I27" s="486"/>
      <c r="J27" s="487">
        <v>3.5</v>
      </c>
      <c r="K27" s="484"/>
      <c r="L27" s="485">
        <v>2388</v>
      </c>
      <c r="M27" s="486"/>
      <c r="N27" s="487">
        <v>2.1</v>
      </c>
      <c r="O27" s="484"/>
      <c r="P27" s="485">
        <v>2207</v>
      </c>
      <c r="Q27" s="486"/>
      <c r="R27" s="487">
        <v>-10.5</v>
      </c>
      <c r="S27" s="484"/>
      <c r="T27" s="485">
        <v>-75</v>
      </c>
      <c r="U27" s="486"/>
      <c r="V27" s="487" t="s">
        <v>153</v>
      </c>
      <c r="W27" s="484"/>
      <c r="X27" s="485">
        <v>557</v>
      </c>
      <c r="Y27" s="486"/>
      <c r="Z27" s="487">
        <v>1.6</v>
      </c>
      <c r="AA27" s="484"/>
      <c r="AB27" s="485">
        <v>62</v>
      </c>
      <c r="AC27" s="486"/>
      <c r="AD27" s="487">
        <v>-62.1</v>
      </c>
      <c r="AE27" s="484"/>
      <c r="AF27" s="485">
        <v>1693</v>
      </c>
      <c r="AG27" s="486"/>
      <c r="AH27" s="488">
        <v>4.3</v>
      </c>
      <c r="AI27" s="489"/>
    </row>
    <row r="28" spans="1:35" ht="25.5" customHeight="1">
      <c r="A28" s="818"/>
      <c r="B28" s="178" t="s">
        <v>377</v>
      </c>
      <c r="C28" s="484"/>
      <c r="D28" s="485">
        <v>8779</v>
      </c>
      <c r="E28" s="486"/>
      <c r="F28" s="487">
        <v>11.7</v>
      </c>
      <c r="G28" s="484"/>
      <c r="H28" s="485">
        <v>6424</v>
      </c>
      <c r="I28" s="486"/>
      <c r="J28" s="487">
        <v>17.4</v>
      </c>
      <c r="K28" s="484"/>
      <c r="L28" s="485">
        <v>2355</v>
      </c>
      <c r="M28" s="486"/>
      <c r="N28" s="487">
        <v>-1.4</v>
      </c>
      <c r="O28" s="484"/>
      <c r="P28" s="485">
        <v>2048</v>
      </c>
      <c r="Q28" s="486"/>
      <c r="R28" s="487">
        <v>-7.2</v>
      </c>
      <c r="S28" s="484"/>
      <c r="T28" s="485">
        <v>428</v>
      </c>
      <c r="U28" s="486"/>
      <c r="V28" s="487" t="s">
        <v>153</v>
      </c>
      <c r="W28" s="484"/>
      <c r="X28" s="485">
        <v>643</v>
      </c>
      <c r="Y28" s="486"/>
      <c r="Z28" s="487">
        <v>15.4</v>
      </c>
      <c r="AA28" s="484"/>
      <c r="AB28" s="485">
        <v>105</v>
      </c>
      <c r="AC28" s="486"/>
      <c r="AD28" s="487">
        <v>69.8</v>
      </c>
      <c r="AE28" s="484"/>
      <c r="AF28" s="485">
        <v>2035</v>
      </c>
      <c r="AG28" s="486"/>
      <c r="AH28" s="488">
        <v>20.2</v>
      </c>
      <c r="AI28" s="489"/>
    </row>
    <row r="29" spans="1:35" ht="25.5" customHeight="1">
      <c r="A29" s="819"/>
      <c r="B29" s="244" t="s">
        <v>378</v>
      </c>
      <c r="C29" s="492"/>
      <c r="D29" s="493">
        <v>9873</v>
      </c>
      <c r="E29" s="494"/>
      <c r="F29" s="495">
        <v>12.5</v>
      </c>
      <c r="G29" s="492"/>
      <c r="H29" s="493">
        <v>7371</v>
      </c>
      <c r="I29" s="494"/>
      <c r="J29" s="495">
        <v>14.7</v>
      </c>
      <c r="K29" s="492"/>
      <c r="L29" s="493">
        <v>2502</v>
      </c>
      <c r="M29" s="494"/>
      <c r="N29" s="495">
        <v>6.2</v>
      </c>
      <c r="O29" s="492"/>
      <c r="P29" s="493">
        <v>2322</v>
      </c>
      <c r="Q29" s="494"/>
      <c r="R29" s="495">
        <v>13.4</v>
      </c>
      <c r="S29" s="492"/>
      <c r="T29" s="493">
        <v>104</v>
      </c>
      <c r="U29" s="494"/>
      <c r="V29" s="495">
        <v>-75.8</v>
      </c>
      <c r="W29" s="492"/>
      <c r="X29" s="493">
        <v>323</v>
      </c>
      <c r="Y29" s="494"/>
      <c r="Z29" s="495">
        <v>-49.7</v>
      </c>
      <c r="AA29" s="492"/>
      <c r="AB29" s="493">
        <v>295</v>
      </c>
      <c r="AC29" s="494"/>
      <c r="AD29" s="495">
        <v>180.8</v>
      </c>
      <c r="AE29" s="492"/>
      <c r="AF29" s="493">
        <v>1987</v>
      </c>
      <c r="AG29" s="494"/>
      <c r="AH29" s="496">
        <v>-2.4</v>
      </c>
      <c r="AI29" s="489"/>
    </row>
    <row r="30" spans="1:18" ht="6" customHeight="1">
      <c r="A30" s="497"/>
      <c r="O30" s="274"/>
      <c r="P30" s="503"/>
      <c r="Q30" s="504"/>
      <c r="R30" s="505"/>
    </row>
    <row r="31" spans="2:45" s="389" customFormat="1" ht="16.5" customHeight="1">
      <c r="B31" s="158" t="s">
        <v>128</v>
      </c>
      <c r="C31" s="506" t="s">
        <v>129</v>
      </c>
      <c r="D31" s="391"/>
      <c r="E31" s="504"/>
      <c r="F31" s="507"/>
      <c r="G31" s="274"/>
      <c r="H31" s="508"/>
      <c r="I31" s="504"/>
      <c r="J31" s="507"/>
      <c r="K31" s="274"/>
      <c r="L31" s="509"/>
      <c r="M31" s="504"/>
      <c r="N31" s="507"/>
      <c r="O31" s="274"/>
      <c r="P31" s="508"/>
      <c r="Q31" s="504"/>
      <c r="R31" s="507"/>
      <c r="S31" s="274"/>
      <c r="T31" s="509"/>
      <c r="U31" s="504"/>
      <c r="V31" s="507"/>
      <c r="W31" s="274"/>
      <c r="X31" s="509"/>
      <c r="Y31" s="504"/>
      <c r="Z31" s="507"/>
      <c r="AA31" s="274"/>
      <c r="AB31" s="509"/>
      <c r="AC31" s="504"/>
      <c r="AD31" s="507"/>
      <c r="AE31" s="274"/>
      <c r="AF31" s="509"/>
      <c r="AG31" s="504"/>
      <c r="AH31" s="507"/>
      <c r="AK31" s="390"/>
      <c r="AO31" s="390"/>
      <c r="AS31" s="390"/>
    </row>
    <row r="32" spans="2:45" s="389" customFormat="1" ht="16.5" customHeight="1">
      <c r="B32" s="207"/>
      <c r="C32" s="506" t="s">
        <v>131</v>
      </c>
      <c r="D32" s="391"/>
      <c r="E32" s="504"/>
      <c r="F32" s="507"/>
      <c r="G32" s="274"/>
      <c r="H32" s="508"/>
      <c r="I32" s="504"/>
      <c r="J32" s="507"/>
      <c r="K32" s="274"/>
      <c r="L32" s="509"/>
      <c r="M32" s="504"/>
      <c r="N32" s="507"/>
      <c r="O32" s="274"/>
      <c r="P32" s="508"/>
      <c r="Q32" s="504"/>
      <c r="R32" s="507"/>
      <c r="S32" s="274"/>
      <c r="T32" s="509"/>
      <c r="U32" s="504"/>
      <c r="V32" s="507"/>
      <c r="W32" s="274"/>
      <c r="X32" s="509"/>
      <c r="Y32" s="504"/>
      <c r="Z32" s="507"/>
      <c r="AA32" s="274"/>
      <c r="AB32" s="509"/>
      <c r="AC32" s="504"/>
      <c r="AD32" s="507"/>
      <c r="AE32" s="274"/>
      <c r="AF32" s="509"/>
      <c r="AG32" s="504"/>
      <c r="AH32" s="507"/>
      <c r="AK32" s="390"/>
      <c r="AO32" s="390"/>
      <c r="AS32" s="390"/>
    </row>
    <row r="33" spans="2:45" s="389" customFormat="1" ht="16.5" customHeight="1">
      <c r="B33" s="207"/>
      <c r="C33" s="506" t="s">
        <v>130</v>
      </c>
      <c r="D33" s="391"/>
      <c r="E33" s="504"/>
      <c r="F33" s="507"/>
      <c r="G33" s="274"/>
      <c r="H33" s="508"/>
      <c r="I33" s="504"/>
      <c r="J33" s="507"/>
      <c r="K33" s="274"/>
      <c r="L33" s="509"/>
      <c r="M33" s="504"/>
      <c r="N33" s="507"/>
      <c r="O33" s="274"/>
      <c r="P33" s="508"/>
      <c r="Q33" s="504"/>
      <c r="R33" s="507"/>
      <c r="S33" s="274"/>
      <c r="T33" s="509"/>
      <c r="U33" s="504"/>
      <c r="V33" s="507"/>
      <c r="W33" s="274"/>
      <c r="X33" s="509"/>
      <c r="Y33" s="504"/>
      <c r="Z33" s="507"/>
      <c r="AA33" s="274"/>
      <c r="AB33" s="509"/>
      <c r="AC33" s="504"/>
      <c r="AD33" s="507"/>
      <c r="AE33" s="274"/>
      <c r="AF33" s="509"/>
      <c r="AG33" s="504"/>
      <c r="AH33" s="507"/>
      <c r="AK33" s="390"/>
      <c r="AO33" s="390"/>
      <c r="AS33" s="390"/>
    </row>
    <row r="34" spans="2:45" s="389" customFormat="1" ht="16.5" customHeight="1">
      <c r="B34" s="207"/>
      <c r="C34" s="506" t="s">
        <v>133</v>
      </c>
      <c r="D34" s="391"/>
      <c r="E34" s="504"/>
      <c r="F34" s="507"/>
      <c r="G34" s="274"/>
      <c r="H34" s="508"/>
      <c r="I34" s="504"/>
      <c r="J34" s="507"/>
      <c r="K34" s="274"/>
      <c r="L34" s="509"/>
      <c r="M34" s="504"/>
      <c r="N34" s="507"/>
      <c r="O34" s="274"/>
      <c r="P34" s="508"/>
      <c r="Q34" s="504"/>
      <c r="R34" s="507"/>
      <c r="S34" s="274"/>
      <c r="T34" s="509"/>
      <c r="U34" s="504"/>
      <c r="V34" s="507"/>
      <c r="W34" s="274"/>
      <c r="X34" s="509"/>
      <c r="Y34" s="504"/>
      <c r="Z34" s="507"/>
      <c r="AA34" s="274"/>
      <c r="AB34" s="509"/>
      <c r="AC34" s="504"/>
      <c r="AD34" s="507"/>
      <c r="AE34" s="274"/>
      <c r="AF34" s="509"/>
      <c r="AG34" s="504"/>
      <c r="AH34" s="507"/>
      <c r="AK34" s="390"/>
      <c r="AO34" s="390"/>
      <c r="AS34" s="390"/>
    </row>
    <row r="35" spans="1:3" ht="12.75" customHeight="1">
      <c r="A35" s="407"/>
      <c r="B35" s="207"/>
      <c r="C35" s="207"/>
    </row>
    <row r="36" ht="12.75" customHeight="1">
      <c r="A36" s="407"/>
    </row>
  </sheetData>
  <sheetProtection/>
  <mergeCells count="5">
    <mergeCell ref="A25:A29"/>
    <mergeCell ref="A5:A9"/>
    <mergeCell ref="A10:A14"/>
    <mergeCell ref="A15:A19"/>
    <mergeCell ref="A20:A24"/>
  </mergeCells>
  <printOptions horizontalCentered="1"/>
  <pageMargins left="0" right="0" top="0.5905511811023623"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V34"/>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83" customWidth="1"/>
    <col min="2" max="2" width="7.125" style="383" customWidth="1"/>
    <col min="3" max="3" width="8.00390625" style="383" customWidth="1"/>
    <col min="4" max="5" width="7.50390625" style="384" customWidth="1"/>
    <col min="6" max="6" width="8.00390625" style="383" customWidth="1"/>
    <col min="7" max="8" width="7.50390625" style="384" customWidth="1"/>
    <col min="9" max="9" width="8.00390625" style="383" customWidth="1"/>
    <col min="10" max="11" width="7.50390625" style="384" customWidth="1"/>
    <col min="12" max="12" width="8.00390625" style="383" customWidth="1"/>
    <col min="13" max="14" width="7.50390625" style="384" customWidth="1"/>
    <col min="15" max="15" width="8.00390625" style="383" customWidth="1"/>
    <col min="16" max="17" width="7.50390625" style="384" customWidth="1"/>
    <col min="18" max="18" width="8.00390625" style="383" customWidth="1"/>
    <col min="19" max="20" width="7.50390625" style="384" customWidth="1"/>
    <col min="21" max="21" width="8.00390625" style="383" customWidth="1"/>
    <col min="22" max="23" width="7.50390625" style="384" customWidth="1"/>
    <col min="24" max="24" width="8.00390625" style="383" customWidth="1"/>
    <col min="25" max="26" width="7.50390625" style="384" customWidth="1"/>
    <col min="27" max="27" width="5.25390625" style="383" customWidth="1"/>
    <col min="28" max="28" width="9.00390625" style="384" customWidth="1"/>
    <col min="29" max="31" width="9.00390625" style="383" customWidth="1"/>
    <col min="32" max="32" width="9.00390625" style="384" customWidth="1"/>
    <col min="33" max="35" width="9.00390625" style="383" customWidth="1"/>
    <col min="36" max="36" width="9.00390625" style="384" customWidth="1"/>
    <col min="37" max="39" width="9.00390625" style="383" customWidth="1"/>
    <col min="40" max="40" width="9.00390625" style="384" customWidth="1"/>
    <col min="41" max="43" width="9.00390625" style="383" customWidth="1"/>
    <col min="44" max="44" width="9.00390625" style="384" customWidth="1"/>
    <col min="45" max="47" width="9.00390625" style="383" customWidth="1"/>
    <col min="48" max="48" width="9.00390625" style="384" customWidth="1"/>
    <col min="49" max="16384" width="9.00390625" style="383" customWidth="1"/>
  </cols>
  <sheetData>
    <row r="1" spans="1:12" ht="19.5" customHeight="1">
      <c r="A1" s="91" t="s">
        <v>316</v>
      </c>
      <c r="I1" s="209" t="s">
        <v>325</v>
      </c>
      <c r="L1" s="209"/>
    </row>
    <row r="2" spans="3:48" s="2" customFormat="1" ht="19.5" customHeight="1" thickBot="1">
      <c r="C2" s="255"/>
      <c r="D2" s="257"/>
      <c r="E2" s="257"/>
      <c r="F2" s="255"/>
      <c r="G2" s="257"/>
      <c r="H2" s="257"/>
      <c r="I2" s="253"/>
      <c r="J2" s="254"/>
      <c r="K2" s="159"/>
      <c r="L2" s="182"/>
      <c r="M2" s="159"/>
      <c r="N2" s="159"/>
      <c r="O2" s="255"/>
      <c r="P2" s="159"/>
      <c r="Q2" s="159"/>
      <c r="R2" s="415"/>
      <c r="S2" s="159"/>
      <c r="T2" s="159"/>
      <c r="U2" s="255"/>
      <c r="V2" s="254"/>
      <c r="W2" s="159"/>
      <c r="X2" s="255"/>
      <c r="Y2" s="159"/>
      <c r="Z2" s="262" t="s">
        <v>326</v>
      </c>
      <c r="AB2" s="159"/>
      <c r="AF2" s="159"/>
      <c r="AJ2" s="159"/>
      <c r="AN2" s="159"/>
      <c r="AR2" s="159"/>
      <c r="AV2" s="159"/>
    </row>
    <row r="3" spans="1:26" ht="6" customHeight="1" thickTop="1">
      <c r="A3" s="417"/>
      <c r="B3" s="418"/>
      <c r="C3" s="870" t="s">
        <v>327</v>
      </c>
      <c r="D3" s="871"/>
      <c r="E3" s="871"/>
      <c r="F3" s="376"/>
      <c r="G3" s="437"/>
      <c r="H3" s="437"/>
      <c r="I3" s="376"/>
      <c r="J3" s="437"/>
      <c r="K3" s="451"/>
      <c r="L3" s="874" t="s">
        <v>71</v>
      </c>
      <c r="M3" s="875"/>
      <c r="N3" s="876"/>
      <c r="O3" s="874" t="s">
        <v>72</v>
      </c>
      <c r="P3" s="875"/>
      <c r="Q3" s="876"/>
      <c r="R3" s="874" t="s">
        <v>73</v>
      </c>
      <c r="S3" s="875"/>
      <c r="T3" s="876"/>
      <c r="U3" s="874" t="s">
        <v>74</v>
      </c>
      <c r="V3" s="875"/>
      <c r="W3" s="876"/>
      <c r="X3" s="874" t="s">
        <v>75</v>
      </c>
      <c r="Y3" s="875"/>
      <c r="Z3" s="876"/>
    </row>
    <row r="4" spans="1:27" ht="33" customHeight="1">
      <c r="A4" s="419"/>
      <c r="B4" s="420"/>
      <c r="C4" s="872"/>
      <c r="D4" s="873"/>
      <c r="E4" s="873"/>
      <c r="F4" s="379" t="s">
        <v>24</v>
      </c>
      <c r="G4" s="438"/>
      <c r="H4" s="438"/>
      <c r="I4" s="379" t="s">
        <v>25</v>
      </c>
      <c r="J4" s="438"/>
      <c r="K4" s="438"/>
      <c r="L4" s="877"/>
      <c r="M4" s="878"/>
      <c r="N4" s="879"/>
      <c r="O4" s="877"/>
      <c r="P4" s="878"/>
      <c r="Q4" s="879"/>
      <c r="R4" s="877"/>
      <c r="S4" s="878"/>
      <c r="T4" s="879"/>
      <c r="U4" s="877"/>
      <c r="V4" s="878"/>
      <c r="W4" s="879"/>
      <c r="X4" s="877"/>
      <c r="Y4" s="878"/>
      <c r="Z4" s="879"/>
      <c r="AA4" s="452"/>
    </row>
    <row r="5" spans="1:27" ht="19.5" customHeight="1">
      <c r="A5" s="421"/>
      <c r="B5" s="7"/>
      <c r="C5" s="422" t="s">
        <v>328</v>
      </c>
      <c r="D5" s="440" t="s">
        <v>11</v>
      </c>
      <c r="E5" s="441" t="s">
        <v>96</v>
      </c>
      <c r="F5" s="442" t="s">
        <v>328</v>
      </c>
      <c r="G5" s="440" t="s">
        <v>11</v>
      </c>
      <c r="H5" s="443" t="s">
        <v>96</v>
      </c>
      <c r="I5" s="422" t="s">
        <v>328</v>
      </c>
      <c r="J5" s="440" t="s">
        <v>11</v>
      </c>
      <c r="K5" s="443" t="s">
        <v>96</v>
      </c>
      <c r="L5" s="422" t="s">
        <v>328</v>
      </c>
      <c r="M5" s="440" t="s">
        <v>11</v>
      </c>
      <c r="N5" s="443" t="s">
        <v>96</v>
      </c>
      <c r="O5" s="422" t="s">
        <v>328</v>
      </c>
      <c r="P5" s="440" t="s">
        <v>11</v>
      </c>
      <c r="Q5" s="443" t="s">
        <v>96</v>
      </c>
      <c r="R5" s="422" t="s">
        <v>328</v>
      </c>
      <c r="S5" s="440" t="s">
        <v>11</v>
      </c>
      <c r="T5" s="443" t="s">
        <v>96</v>
      </c>
      <c r="U5" s="422" t="s">
        <v>328</v>
      </c>
      <c r="V5" s="440" t="s">
        <v>11</v>
      </c>
      <c r="W5" s="443" t="s">
        <v>96</v>
      </c>
      <c r="X5" s="422" t="s">
        <v>328</v>
      </c>
      <c r="Y5" s="440" t="s">
        <v>11</v>
      </c>
      <c r="Z5" s="424" t="s">
        <v>96</v>
      </c>
      <c r="AA5" s="452"/>
    </row>
    <row r="6" spans="1:26" ht="26.25" customHeight="1">
      <c r="A6" s="817" t="s">
        <v>52</v>
      </c>
      <c r="B6" s="171" t="s">
        <v>385</v>
      </c>
      <c r="C6" s="444">
        <v>48760</v>
      </c>
      <c r="D6" s="4">
        <v>60.5</v>
      </c>
      <c r="E6" s="430">
        <v>0.2</v>
      </c>
      <c r="F6" s="444">
        <v>33692</v>
      </c>
      <c r="G6" s="4">
        <v>69.1</v>
      </c>
      <c r="H6" s="4">
        <v>-1.3</v>
      </c>
      <c r="I6" s="425">
        <v>12736</v>
      </c>
      <c r="J6" s="427">
        <v>26.1</v>
      </c>
      <c r="K6" s="427">
        <v>2.4</v>
      </c>
      <c r="L6" s="172">
        <v>15134</v>
      </c>
      <c r="M6" s="4">
        <v>18.8</v>
      </c>
      <c r="N6" s="4">
        <v>2.5</v>
      </c>
      <c r="O6" s="425">
        <v>1310</v>
      </c>
      <c r="P6" s="427">
        <v>1.6</v>
      </c>
      <c r="Q6" s="427">
        <v>-6.4</v>
      </c>
      <c r="R6" s="172">
        <v>6245</v>
      </c>
      <c r="S6" s="4">
        <v>7.7</v>
      </c>
      <c r="T6" s="4">
        <v>-16.7</v>
      </c>
      <c r="U6" s="425">
        <v>7855</v>
      </c>
      <c r="V6" s="427">
        <v>9.7</v>
      </c>
      <c r="W6" s="427">
        <v>-6.4</v>
      </c>
      <c r="X6" s="172">
        <v>1334</v>
      </c>
      <c r="Y6" s="4">
        <v>1.7</v>
      </c>
      <c r="Z6" s="445">
        <v>2.4</v>
      </c>
    </row>
    <row r="7" spans="1:26" ht="26.25" customHeight="1">
      <c r="A7" s="818"/>
      <c r="B7" s="178" t="s">
        <v>386</v>
      </c>
      <c r="C7" s="444">
        <v>49318</v>
      </c>
      <c r="D7" s="4">
        <v>60</v>
      </c>
      <c r="E7" s="430">
        <v>1.1</v>
      </c>
      <c r="F7" s="444">
        <v>33154</v>
      </c>
      <c r="G7" s="4">
        <v>67.2</v>
      </c>
      <c r="H7" s="4">
        <v>-1.6</v>
      </c>
      <c r="I7" s="172">
        <v>13633</v>
      </c>
      <c r="J7" s="4">
        <v>27.6</v>
      </c>
      <c r="K7" s="4">
        <v>7</v>
      </c>
      <c r="L7" s="172">
        <v>15887</v>
      </c>
      <c r="M7" s="4">
        <v>19.3</v>
      </c>
      <c r="N7" s="4">
        <v>5</v>
      </c>
      <c r="O7" s="172">
        <v>1723</v>
      </c>
      <c r="P7" s="4">
        <v>2.1</v>
      </c>
      <c r="Q7" s="4">
        <v>31.5</v>
      </c>
      <c r="R7" s="172">
        <v>6736</v>
      </c>
      <c r="S7" s="4">
        <v>8.2</v>
      </c>
      <c r="T7" s="4">
        <v>7.9</v>
      </c>
      <c r="U7" s="172">
        <v>7205</v>
      </c>
      <c r="V7" s="4">
        <v>8.8</v>
      </c>
      <c r="W7" s="4">
        <v>-8.3</v>
      </c>
      <c r="X7" s="172">
        <v>1380</v>
      </c>
      <c r="Y7" s="4">
        <v>1.7</v>
      </c>
      <c r="Z7" s="445">
        <v>3.4</v>
      </c>
    </row>
    <row r="8" spans="1:26" ht="26.25" customHeight="1">
      <c r="A8" s="818"/>
      <c r="B8" s="178" t="s">
        <v>387</v>
      </c>
      <c r="C8" s="444">
        <v>48780</v>
      </c>
      <c r="D8" s="4">
        <v>60.3</v>
      </c>
      <c r="E8" s="430">
        <v>-1.1</v>
      </c>
      <c r="F8" s="444">
        <v>32275</v>
      </c>
      <c r="G8" s="4">
        <v>66.2</v>
      </c>
      <c r="H8" s="4">
        <v>-2.6</v>
      </c>
      <c r="I8" s="172">
        <v>13998</v>
      </c>
      <c r="J8" s="4">
        <v>28.7</v>
      </c>
      <c r="K8" s="4">
        <v>2.7</v>
      </c>
      <c r="L8" s="172">
        <v>15471</v>
      </c>
      <c r="M8" s="4">
        <v>19.1</v>
      </c>
      <c r="N8" s="4">
        <v>-2.6</v>
      </c>
      <c r="O8" s="172">
        <v>2408</v>
      </c>
      <c r="P8" s="4">
        <v>3</v>
      </c>
      <c r="Q8" s="4">
        <v>39.8</v>
      </c>
      <c r="R8" s="172">
        <v>7129</v>
      </c>
      <c r="S8" s="4">
        <v>8.8</v>
      </c>
      <c r="T8" s="4">
        <v>5.8</v>
      </c>
      <c r="U8" s="172">
        <v>5747</v>
      </c>
      <c r="V8" s="4">
        <v>7.1</v>
      </c>
      <c r="W8" s="4">
        <v>-20.2</v>
      </c>
      <c r="X8" s="172">
        <v>1365</v>
      </c>
      <c r="Y8" s="4">
        <v>1.7</v>
      </c>
      <c r="Z8" s="445">
        <v>-1.1</v>
      </c>
    </row>
    <row r="9" spans="1:26" ht="26.25" customHeight="1">
      <c r="A9" s="818"/>
      <c r="B9" s="178" t="s">
        <v>388</v>
      </c>
      <c r="C9" s="444">
        <v>50849</v>
      </c>
      <c r="D9" s="4">
        <v>60.8</v>
      </c>
      <c r="E9" s="430">
        <v>4.2</v>
      </c>
      <c r="F9" s="444">
        <v>34464</v>
      </c>
      <c r="G9" s="4">
        <v>67.8</v>
      </c>
      <c r="H9" s="4">
        <v>6.8</v>
      </c>
      <c r="I9" s="172">
        <v>12787</v>
      </c>
      <c r="J9" s="4">
        <v>25.1</v>
      </c>
      <c r="K9" s="4">
        <v>-8.6</v>
      </c>
      <c r="L9" s="172">
        <v>15175</v>
      </c>
      <c r="M9" s="4">
        <v>18.2</v>
      </c>
      <c r="N9" s="4">
        <v>-1.9</v>
      </c>
      <c r="O9" s="172">
        <v>1179</v>
      </c>
      <c r="P9" s="4">
        <v>1.4</v>
      </c>
      <c r="Q9" s="4">
        <v>-51.1</v>
      </c>
      <c r="R9" s="172">
        <v>5454</v>
      </c>
      <c r="S9" s="4">
        <v>6.5</v>
      </c>
      <c r="T9" s="4">
        <v>-23.5</v>
      </c>
      <c r="U9" s="172">
        <v>9609</v>
      </c>
      <c r="V9" s="4">
        <v>11.5</v>
      </c>
      <c r="W9" s="4">
        <v>67.2</v>
      </c>
      <c r="X9" s="172">
        <v>1340</v>
      </c>
      <c r="Y9" s="4">
        <v>1.6</v>
      </c>
      <c r="Z9" s="445">
        <v>-1.9</v>
      </c>
    </row>
    <row r="10" spans="1:26" ht="26.25" customHeight="1">
      <c r="A10" s="819"/>
      <c r="B10" s="178" t="s">
        <v>389</v>
      </c>
      <c r="C10" s="444">
        <v>58058</v>
      </c>
      <c r="D10" s="4">
        <v>64</v>
      </c>
      <c r="E10" s="434">
        <v>14.1</v>
      </c>
      <c r="F10" s="444">
        <v>37970</v>
      </c>
      <c r="G10" s="4">
        <v>65.4</v>
      </c>
      <c r="H10" s="4">
        <v>10.1</v>
      </c>
      <c r="I10" s="172">
        <v>14576</v>
      </c>
      <c r="J10" s="4">
        <v>25.1</v>
      </c>
      <c r="K10" s="4">
        <v>13.9</v>
      </c>
      <c r="L10" s="172">
        <v>15541</v>
      </c>
      <c r="M10" s="4">
        <v>17.1</v>
      </c>
      <c r="N10" s="4">
        <v>2.4</v>
      </c>
      <c r="O10" s="172">
        <v>660</v>
      </c>
      <c r="P10" s="4">
        <v>0.7</v>
      </c>
      <c r="Q10" s="4">
        <v>-44</v>
      </c>
      <c r="R10" s="172">
        <v>5196</v>
      </c>
      <c r="S10" s="4">
        <v>5.7</v>
      </c>
      <c r="T10" s="4">
        <v>-4.7</v>
      </c>
      <c r="U10" s="172">
        <v>9754</v>
      </c>
      <c r="V10" s="4">
        <v>10.8</v>
      </c>
      <c r="W10" s="4">
        <v>1.4</v>
      </c>
      <c r="X10" s="172">
        <v>1435</v>
      </c>
      <c r="Y10" s="4">
        <v>1.6</v>
      </c>
      <c r="Z10" s="445">
        <v>7</v>
      </c>
    </row>
    <row r="11" spans="1:26" ht="26.25" customHeight="1">
      <c r="A11" s="817" t="s">
        <v>53</v>
      </c>
      <c r="B11" s="171" t="s">
        <v>385</v>
      </c>
      <c r="C11" s="425">
        <v>23575</v>
      </c>
      <c r="D11" s="427">
        <v>55.5</v>
      </c>
      <c r="E11" s="427">
        <v>2.4</v>
      </c>
      <c r="F11" s="425">
        <v>15370</v>
      </c>
      <c r="G11" s="427">
        <v>65.2</v>
      </c>
      <c r="H11" s="427">
        <v>0.1</v>
      </c>
      <c r="I11" s="425">
        <v>6325</v>
      </c>
      <c r="J11" s="427">
        <v>26.8</v>
      </c>
      <c r="K11" s="427">
        <v>5.8</v>
      </c>
      <c r="L11" s="425">
        <v>8602</v>
      </c>
      <c r="M11" s="427">
        <v>20.2</v>
      </c>
      <c r="N11" s="427">
        <v>2.4</v>
      </c>
      <c r="O11" s="425">
        <v>872</v>
      </c>
      <c r="P11" s="427">
        <v>2.1</v>
      </c>
      <c r="Q11" s="427">
        <v>-24.4</v>
      </c>
      <c r="R11" s="425">
        <v>4267</v>
      </c>
      <c r="S11" s="427">
        <v>10</v>
      </c>
      <c r="T11" s="427">
        <v>-3.8</v>
      </c>
      <c r="U11" s="425">
        <v>5044</v>
      </c>
      <c r="V11" s="427">
        <v>11.9</v>
      </c>
      <c r="W11" s="427">
        <v>-1.4</v>
      </c>
      <c r="X11" s="425">
        <v>122</v>
      </c>
      <c r="Y11" s="427">
        <v>0.3</v>
      </c>
      <c r="Z11" s="447">
        <v>-5.6</v>
      </c>
    </row>
    <row r="12" spans="1:26" ht="26.25" customHeight="1">
      <c r="A12" s="818"/>
      <c r="B12" s="178" t="s">
        <v>386</v>
      </c>
      <c r="C12" s="172">
        <v>23668</v>
      </c>
      <c r="D12" s="4">
        <v>55.8</v>
      </c>
      <c r="E12" s="4">
        <v>0.4</v>
      </c>
      <c r="F12" s="172">
        <v>15250</v>
      </c>
      <c r="G12" s="4">
        <v>64.4</v>
      </c>
      <c r="H12" s="4">
        <v>-0.8</v>
      </c>
      <c r="I12" s="172">
        <v>6354</v>
      </c>
      <c r="J12" s="4">
        <v>26.8</v>
      </c>
      <c r="K12" s="4">
        <v>0.5</v>
      </c>
      <c r="L12" s="172">
        <v>9034</v>
      </c>
      <c r="M12" s="4">
        <v>21.3</v>
      </c>
      <c r="N12" s="4">
        <v>5</v>
      </c>
      <c r="O12" s="172">
        <v>1429</v>
      </c>
      <c r="P12" s="4">
        <v>3.4</v>
      </c>
      <c r="Q12" s="4">
        <v>63.8</v>
      </c>
      <c r="R12" s="172">
        <v>4212</v>
      </c>
      <c r="S12" s="4">
        <v>9.9</v>
      </c>
      <c r="T12" s="4">
        <v>-1.3</v>
      </c>
      <c r="U12" s="172">
        <v>3948</v>
      </c>
      <c r="V12" s="4">
        <v>9.3</v>
      </c>
      <c r="W12" s="4">
        <v>-21.7</v>
      </c>
      <c r="X12" s="172">
        <v>119</v>
      </c>
      <c r="Y12" s="4">
        <v>0.3</v>
      </c>
      <c r="Z12" s="445">
        <v>-2.5</v>
      </c>
    </row>
    <row r="13" spans="1:26" ht="26.25" customHeight="1">
      <c r="A13" s="818"/>
      <c r="B13" s="178" t="s">
        <v>387</v>
      </c>
      <c r="C13" s="172">
        <v>24295</v>
      </c>
      <c r="D13" s="4">
        <v>57.9</v>
      </c>
      <c r="E13" s="4">
        <v>2.7</v>
      </c>
      <c r="F13" s="172">
        <v>14974</v>
      </c>
      <c r="G13" s="4">
        <v>61.6</v>
      </c>
      <c r="H13" s="4">
        <v>-1.8</v>
      </c>
      <c r="I13" s="172">
        <v>7284</v>
      </c>
      <c r="J13" s="4">
        <v>30</v>
      </c>
      <c r="K13" s="4">
        <v>14.6</v>
      </c>
      <c r="L13" s="172">
        <v>8785</v>
      </c>
      <c r="M13" s="4">
        <v>20.9</v>
      </c>
      <c r="N13" s="4">
        <v>-2.8</v>
      </c>
      <c r="O13" s="172">
        <v>2102</v>
      </c>
      <c r="P13" s="4">
        <v>5</v>
      </c>
      <c r="Q13" s="4">
        <v>47.1</v>
      </c>
      <c r="R13" s="172">
        <v>3667</v>
      </c>
      <c r="S13" s="4">
        <v>8.7</v>
      </c>
      <c r="T13" s="4">
        <v>-12.9</v>
      </c>
      <c r="U13" s="172">
        <v>3012</v>
      </c>
      <c r="V13" s="4">
        <v>7.2</v>
      </c>
      <c r="W13" s="4">
        <v>-23.7</v>
      </c>
      <c r="X13" s="172">
        <v>99</v>
      </c>
      <c r="Y13" s="4">
        <v>0.2</v>
      </c>
      <c r="Z13" s="445">
        <v>-16.8</v>
      </c>
    </row>
    <row r="14" spans="1:26" ht="26.25" customHeight="1">
      <c r="A14" s="818"/>
      <c r="B14" s="178" t="s">
        <v>388</v>
      </c>
      <c r="C14" s="172">
        <v>25471</v>
      </c>
      <c r="D14" s="4">
        <v>57.5</v>
      </c>
      <c r="E14" s="4">
        <v>4.8</v>
      </c>
      <c r="F14" s="172">
        <v>17055</v>
      </c>
      <c r="G14" s="4">
        <v>67</v>
      </c>
      <c r="H14" s="4">
        <v>13.9</v>
      </c>
      <c r="I14" s="172">
        <v>5453</v>
      </c>
      <c r="J14" s="4">
        <v>21.4</v>
      </c>
      <c r="K14" s="4">
        <v>-25.1</v>
      </c>
      <c r="L14" s="172">
        <v>8359</v>
      </c>
      <c r="M14" s="4">
        <v>18.9</v>
      </c>
      <c r="N14" s="4">
        <v>-4.9</v>
      </c>
      <c r="O14" s="172">
        <v>936</v>
      </c>
      <c r="P14" s="4">
        <v>2.1</v>
      </c>
      <c r="Q14" s="4">
        <v>-55.5</v>
      </c>
      <c r="R14" s="172">
        <v>3578</v>
      </c>
      <c r="S14" s="4">
        <v>8.1</v>
      </c>
      <c r="T14" s="4">
        <v>-2.4</v>
      </c>
      <c r="U14" s="172">
        <v>5837</v>
      </c>
      <c r="V14" s="4">
        <v>13.2</v>
      </c>
      <c r="W14" s="4">
        <v>93.8</v>
      </c>
      <c r="X14" s="172">
        <v>101</v>
      </c>
      <c r="Y14" s="4">
        <v>0.2</v>
      </c>
      <c r="Z14" s="445">
        <v>2.4</v>
      </c>
    </row>
    <row r="15" spans="1:26" ht="26.25" customHeight="1">
      <c r="A15" s="819"/>
      <c r="B15" s="178" t="s">
        <v>389</v>
      </c>
      <c r="C15" s="431">
        <v>31531</v>
      </c>
      <c r="D15" s="433">
        <v>62.6</v>
      </c>
      <c r="E15" s="434">
        <v>23.8</v>
      </c>
      <c r="F15" s="448">
        <v>20502</v>
      </c>
      <c r="G15" s="433">
        <v>65</v>
      </c>
      <c r="H15" s="433">
        <v>20.2</v>
      </c>
      <c r="I15" s="431">
        <v>6559</v>
      </c>
      <c r="J15" s="433">
        <v>20.8</v>
      </c>
      <c r="K15" s="433">
        <v>20.3</v>
      </c>
      <c r="L15" s="431">
        <v>8681</v>
      </c>
      <c r="M15" s="433">
        <v>17.2</v>
      </c>
      <c r="N15" s="433">
        <v>3.8</v>
      </c>
      <c r="O15" s="431">
        <v>469</v>
      </c>
      <c r="P15" s="433">
        <v>0.9</v>
      </c>
      <c r="Q15" s="433">
        <v>-49.9</v>
      </c>
      <c r="R15" s="431">
        <v>3195</v>
      </c>
      <c r="S15" s="433">
        <v>6.3</v>
      </c>
      <c r="T15" s="433">
        <v>-10.7</v>
      </c>
      <c r="U15" s="431">
        <v>6400</v>
      </c>
      <c r="V15" s="433">
        <v>12.7</v>
      </c>
      <c r="W15" s="433">
        <v>9.7</v>
      </c>
      <c r="X15" s="431">
        <v>106</v>
      </c>
      <c r="Y15" s="433">
        <v>0.2</v>
      </c>
      <c r="Z15" s="449">
        <v>4.8</v>
      </c>
    </row>
    <row r="16" spans="1:26" ht="26.25" customHeight="1">
      <c r="A16" s="817" t="s">
        <v>54</v>
      </c>
      <c r="B16" s="171" t="s">
        <v>385</v>
      </c>
      <c r="C16" s="444">
        <v>16421</v>
      </c>
      <c r="D16" s="4">
        <v>72.1</v>
      </c>
      <c r="E16" s="430">
        <v>-2</v>
      </c>
      <c r="F16" s="444">
        <v>12108</v>
      </c>
      <c r="G16" s="4">
        <v>73.7</v>
      </c>
      <c r="H16" s="4">
        <v>-3</v>
      </c>
      <c r="I16" s="172">
        <v>4096</v>
      </c>
      <c r="J16" s="4">
        <v>24.9</v>
      </c>
      <c r="K16" s="4">
        <v>0.5</v>
      </c>
      <c r="L16" s="172">
        <v>3742</v>
      </c>
      <c r="M16" s="4">
        <v>16.4</v>
      </c>
      <c r="N16" s="4">
        <v>3.7</v>
      </c>
      <c r="O16" s="172">
        <v>27</v>
      </c>
      <c r="P16" s="4">
        <v>0.1</v>
      </c>
      <c r="Q16" s="4">
        <v>42.2</v>
      </c>
      <c r="R16" s="172">
        <v>1100</v>
      </c>
      <c r="S16" s="4">
        <v>4.8</v>
      </c>
      <c r="T16" s="4">
        <v>-30.4</v>
      </c>
      <c r="U16" s="172">
        <v>1482</v>
      </c>
      <c r="V16" s="4">
        <v>6.5</v>
      </c>
      <c r="W16" s="4">
        <v>-14.3</v>
      </c>
      <c r="X16" s="172">
        <v>2</v>
      </c>
      <c r="Y16" s="4">
        <v>0</v>
      </c>
      <c r="Z16" s="445">
        <v>-24.7</v>
      </c>
    </row>
    <row r="17" spans="1:26" ht="26.25" customHeight="1">
      <c r="A17" s="818"/>
      <c r="B17" s="178" t="s">
        <v>386</v>
      </c>
      <c r="C17" s="444">
        <v>16695</v>
      </c>
      <c r="D17" s="4">
        <v>68.6</v>
      </c>
      <c r="E17" s="430">
        <v>1.7</v>
      </c>
      <c r="F17" s="444">
        <v>11800</v>
      </c>
      <c r="G17" s="4">
        <v>70.7</v>
      </c>
      <c r="H17" s="4">
        <v>-2.5</v>
      </c>
      <c r="I17" s="172">
        <v>4644</v>
      </c>
      <c r="J17" s="4">
        <v>27.8</v>
      </c>
      <c r="K17" s="4">
        <v>13.4</v>
      </c>
      <c r="L17" s="172">
        <v>3904</v>
      </c>
      <c r="M17" s="4">
        <v>16</v>
      </c>
      <c r="N17" s="4">
        <v>4.4</v>
      </c>
      <c r="O17" s="172">
        <v>26</v>
      </c>
      <c r="P17" s="4">
        <v>0.1</v>
      </c>
      <c r="Q17" s="4">
        <v>-2.3</v>
      </c>
      <c r="R17" s="172">
        <v>1505</v>
      </c>
      <c r="S17" s="4">
        <v>6.2</v>
      </c>
      <c r="T17" s="4">
        <v>36.7</v>
      </c>
      <c r="U17" s="172">
        <v>2200</v>
      </c>
      <c r="V17" s="4">
        <v>9</v>
      </c>
      <c r="W17" s="4">
        <v>48.5</v>
      </c>
      <c r="X17" s="172">
        <v>3</v>
      </c>
      <c r="Y17" s="4">
        <v>0</v>
      </c>
      <c r="Z17" s="445">
        <v>21.3</v>
      </c>
    </row>
    <row r="18" spans="1:26" ht="26.25" customHeight="1">
      <c r="A18" s="818"/>
      <c r="B18" s="178" t="s">
        <v>387</v>
      </c>
      <c r="C18" s="444">
        <v>15904</v>
      </c>
      <c r="D18" s="4">
        <v>68.1</v>
      </c>
      <c r="E18" s="430">
        <v>-4.7</v>
      </c>
      <c r="F18" s="444">
        <v>11343</v>
      </c>
      <c r="G18" s="4">
        <v>71.3</v>
      </c>
      <c r="H18" s="4">
        <v>-3.9</v>
      </c>
      <c r="I18" s="172">
        <v>4319</v>
      </c>
      <c r="J18" s="4">
        <v>27.2</v>
      </c>
      <c r="K18" s="4">
        <v>-7</v>
      </c>
      <c r="L18" s="172">
        <v>3738</v>
      </c>
      <c r="M18" s="4">
        <v>16</v>
      </c>
      <c r="N18" s="4">
        <v>-4.3</v>
      </c>
      <c r="O18" s="172">
        <v>25</v>
      </c>
      <c r="P18" s="4">
        <v>0.1</v>
      </c>
      <c r="Q18" s="4">
        <v>-5.8</v>
      </c>
      <c r="R18" s="172">
        <v>2029</v>
      </c>
      <c r="S18" s="4">
        <v>8.7</v>
      </c>
      <c r="T18" s="4">
        <v>34.8</v>
      </c>
      <c r="U18" s="172">
        <v>1661</v>
      </c>
      <c r="V18" s="4">
        <v>7.1</v>
      </c>
      <c r="W18" s="4">
        <v>-24.5</v>
      </c>
      <c r="X18" s="172">
        <v>3</v>
      </c>
      <c r="Y18" s="4">
        <v>0</v>
      </c>
      <c r="Z18" s="445">
        <v>-4.9</v>
      </c>
    </row>
    <row r="19" spans="1:26" ht="26.25" customHeight="1">
      <c r="A19" s="818"/>
      <c r="B19" s="178" t="s">
        <v>388</v>
      </c>
      <c r="C19" s="444">
        <v>16008</v>
      </c>
      <c r="D19" s="4">
        <v>69.4</v>
      </c>
      <c r="E19" s="430">
        <v>0.7</v>
      </c>
      <c r="F19" s="444">
        <v>11195</v>
      </c>
      <c r="G19" s="4">
        <v>69.9</v>
      </c>
      <c r="H19" s="4">
        <v>-1.3</v>
      </c>
      <c r="I19" s="172">
        <v>4542</v>
      </c>
      <c r="J19" s="4">
        <v>28.4</v>
      </c>
      <c r="K19" s="4">
        <v>5.2</v>
      </c>
      <c r="L19" s="172">
        <v>3840</v>
      </c>
      <c r="M19" s="4">
        <v>16.7</v>
      </c>
      <c r="N19" s="4">
        <v>2.7</v>
      </c>
      <c r="O19" s="172">
        <v>17</v>
      </c>
      <c r="P19" s="4">
        <v>0.1</v>
      </c>
      <c r="Q19" s="4">
        <v>-30.7</v>
      </c>
      <c r="R19" s="172">
        <v>917</v>
      </c>
      <c r="S19" s="4">
        <v>4</v>
      </c>
      <c r="T19" s="4">
        <v>-54.8</v>
      </c>
      <c r="U19" s="172">
        <v>2275</v>
      </c>
      <c r="V19" s="4">
        <v>9.9</v>
      </c>
      <c r="W19" s="4">
        <v>37</v>
      </c>
      <c r="X19" s="172">
        <v>2</v>
      </c>
      <c r="Y19" s="4">
        <v>0</v>
      </c>
      <c r="Z19" s="445">
        <v>-11.1</v>
      </c>
    </row>
    <row r="20" spans="1:26" ht="26.25" customHeight="1">
      <c r="A20" s="819"/>
      <c r="B20" s="178" t="s">
        <v>389</v>
      </c>
      <c r="C20" s="444">
        <v>16228</v>
      </c>
      <c r="D20" s="4">
        <v>70</v>
      </c>
      <c r="E20" s="430">
        <v>0.3</v>
      </c>
      <c r="F20" s="444">
        <v>11333</v>
      </c>
      <c r="G20" s="4">
        <v>69.8</v>
      </c>
      <c r="H20" s="4">
        <v>0.2</v>
      </c>
      <c r="I20" s="172">
        <v>4548</v>
      </c>
      <c r="J20" s="4">
        <v>28</v>
      </c>
      <c r="K20" s="4">
        <v>-1.1</v>
      </c>
      <c r="L20" s="172">
        <v>3985</v>
      </c>
      <c r="M20" s="4">
        <v>17.2</v>
      </c>
      <c r="N20" s="4">
        <v>2.9</v>
      </c>
      <c r="O20" s="172">
        <v>17</v>
      </c>
      <c r="P20" s="4">
        <v>0.1</v>
      </c>
      <c r="Q20" s="4">
        <v>0.1</v>
      </c>
      <c r="R20" s="172">
        <v>826</v>
      </c>
      <c r="S20" s="4">
        <v>3.6</v>
      </c>
      <c r="T20" s="4">
        <v>-10.4</v>
      </c>
      <c r="U20" s="172">
        <v>2123</v>
      </c>
      <c r="V20" s="4">
        <v>9.2</v>
      </c>
      <c r="W20" s="4">
        <v>-7.3</v>
      </c>
      <c r="X20" s="172">
        <v>2</v>
      </c>
      <c r="Y20" s="4">
        <v>0</v>
      </c>
      <c r="Z20" s="445">
        <v>-16.4</v>
      </c>
    </row>
    <row r="21" spans="1:26" ht="26.25" customHeight="1">
      <c r="A21" s="817" t="s">
        <v>55</v>
      </c>
      <c r="B21" s="171" t="s">
        <v>385</v>
      </c>
      <c r="C21" s="425">
        <v>4698</v>
      </c>
      <c r="D21" s="427">
        <v>74.5</v>
      </c>
      <c r="E21" s="428">
        <v>-4.1</v>
      </c>
      <c r="F21" s="450">
        <v>3764</v>
      </c>
      <c r="G21" s="427">
        <v>80.1</v>
      </c>
      <c r="H21" s="427">
        <v>-3.5</v>
      </c>
      <c r="I21" s="425">
        <v>883</v>
      </c>
      <c r="J21" s="427">
        <v>18.8</v>
      </c>
      <c r="K21" s="427">
        <v>-7.5</v>
      </c>
      <c r="L21" s="425">
        <v>900</v>
      </c>
      <c r="M21" s="427">
        <v>14.3</v>
      </c>
      <c r="N21" s="427">
        <v>4.2</v>
      </c>
      <c r="O21" s="425" t="s">
        <v>390</v>
      </c>
      <c r="P21" s="427" t="s">
        <v>390</v>
      </c>
      <c r="Q21" s="427" t="s">
        <v>390</v>
      </c>
      <c r="R21" s="425">
        <v>272</v>
      </c>
      <c r="S21" s="427">
        <v>4.3</v>
      </c>
      <c r="T21" s="427">
        <v>-32.1</v>
      </c>
      <c r="U21" s="425">
        <v>436</v>
      </c>
      <c r="V21" s="427">
        <v>6.9</v>
      </c>
      <c r="W21" s="427">
        <v>1.2</v>
      </c>
      <c r="X21" s="425" t="s">
        <v>390</v>
      </c>
      <c r="Y21" s="427" t="s">
        <v>390</v>
      </c>
      <c r="Z21" s="447" t="s">
        <v>390</v>
      </c>
    </row>
    <row r="22" spans="1:26" ht="26.25" customHeight="1">
      <c r="A22" s="818"/>
      <c r="B22" s="178" t="s">
        <v>386</v>
      </c>
      <c r="C22" s="172">
        <v>4684</v>
      </c>
      <c r="D22" s="4">
        <v>73.3</v>
      </c>
      <c r="E22" s="430">
        <v>-0.3</v>
      </c>
      <c r="F22" s="444">
        <v>3636</v>
      </c>
      <c r="G22" s="4">
        <v>77.6</v>
      </c>
      <c r="H22" s="4">
        <v>-3.4</v>
      </c>
      <c r="I22" s="172">
        <v>998</v>
      </c>
      <c r="J22" s="4">
        <v>21.3</v>
      </c>
      <c r="K22" s="4">
        <v>13</v>
      </c>
      <c r="L22" s="172">
        <v>928</v>
      </c>
      <c r="M22" s="4">
        <v>14.5</v>
      </c>
      <c r="N22" s="4">
        <v>3.2</v>
      </c>
      <c r="O22" s="172" t="s">
        <v>390</v>
      </c>
      <c r="P22" s="4" t="s">
        <v>390</v>
      </c>
      <c r="Q22" s="4" t="s">
        <v>390</v>
      </c>
      <c r="R22" s="172">
        <v>226</v>
      </c>
      <c r="S22" s="4">
        <v>3.5</v>
      </c>
      <c r="T22" s="4">
        <v>-17</v>
      </c>
      <c r="U22" s="172">
        <v>553</v>
      </c>
      <c r="V22" s="4">
        <v>8.6</v>
      </c>
      <c r="W22" s="4">
        <v>26.7</v>
      </c>
      <c r="X22" s="172" t="s">
        <v>390</v>
      </c>
      <c r="Y22" s="4" t="s">
        <v>390</v>
      </c>
      <c r="Z22" s="445" t="s">
        <v>390</v>
      </c>
    </row>
    <row r="23" spans="1:26" ht="26.25" customHeight="1">
      <c r="A23" s="818"/>
      <c r="B23" s="178" t="s">
        <v>387</v>
      </c>
      <c r="C23" s="172">
        <v>4491</v>
      </c>
      <c r="D23" s="4">
        <v>72.1</v>
      </c>
      <c r="E23" s="430">
        <v>-4.1</v>
      </c>
      <c r="F23" s="444">
        <v>3474</v>
      </c>
      <c r="G23" s="4">
        <v>77.4</v>
      </c>
      <c r="H23" s="4">
        <v>-4.4</v>
      </c>
      <c r="I23" s="172">
        <v>976</v>
      </c>
      <c r="J23" s="4">
        <v>21.7</v>
      </c>
      <c r="K23" s="4">
        <v>-2.2</v>
      </c>
      <c r="L23" s="172">
        <v>889</v>
      </c>
      <c r="M23" s="4">
        <v>14.3</v>
      </c>
      <c r="N23" s="4">
        <v>-4.2</v>
      </c>
      <c r="O23" s="172" t="s">
        <v>390</v>
      </c>
      <c r="P23" s="4" t="s">
        <v>390</v>
      </c>
      <c r="Q23" s="4" t="s">
        <v>390</v>
      </c>
      <c r="R23" s="172">
        <v>439</v>
      </c>
      <c r="S23" s="4">
        <v>7.1</v>
      </c>
      <c r="T23" s="4">
        <v>94.4</v>
      </c>
      <c r="U23" s="172">
        <v>408</v>
      </c>
      <c r="V23" s="4">
        <v>6.6</v>
      </c>
      <c r="W23" s="4">
        <v>-26.1</v>
      </c>
      <c r="X23" s="172" t="s">
        <v>390</v>
      </c>
      <c r="Y23" s="4" t="s">
        <v>390</v>
      </c>
      <c r="Z23" s="445" t="s">
        <v>390</v>
      </c>
    </row>
    <row r="24" spans="1:26" ht="26.25" customHeight="1">
      <c r="A24" s="818"/>
      <c r="B24" s="178" t="s">
        <v>388</v>
      </c>
      <c r="C24" s="172">
        <v>4332</v>
      </c>
      <c r="D24" s="4">
        <v>72.8</v>
      </c>
      <c r="E24" s="430">
        <v>-3.6</v>
      </c>
      <c r="F24" s="444">
        <v>3350</v>
      </c>
      <c r="G24" s="4">
        <v>77.3</v>
      </c>
      <c r="H24" s="4">
        <v>-3.6</v>
      </c>
      <c r="I24" s="172">
        <v>940</v>
      </c>
      <c r="J24" s="4">
        <v>21.7</v>
      </c>
      <c r="K24" s="4">
        <v>-3.7</v>
      </c>
      <c r="L24" s="172">
        <v>913</v>
      </c>
      <c r="M24" s="4">
        <v>15.4</v>
      </c>
      <c r="N24" s="4">
        <v>2.7</v>
      </c>
      <c r="O24" s="172" t="s">
        <v>390</v>
      </c>
      <c r="P24" s="4" t="s">
        <v>390</v>
      </c>
      <c r="Q24" s="4" t="s">
        <v>390</v>
      </c>
      <c r="R24" s="172">
        <v>223</v>
      </c>
      <c r="S24" s="4">
        <v>3.8</v>
      </c>
      <c r="T24" s="4">
        <v>-49.2</v>
      </c>
      <c r="U24" s="172">
        <v>478</v>
      </c>
      <c r="V24" s="4">
        <v>8</v>
      </c>
      <c r="W24" s="4">
        <v>17.2</v>
      </c>
      <c r="X24" s="172" t="s">
        <v>390</v>
      </c>
      <c r="Y24" s="4" t="s">
        <v>390</v>
      </c>
      <c r="Z24" s="445" t="s">
        <v>390</v>
      </c>
    </row>
    <row r="25" spans="1:26" ht="26.25" customHeight="1">
      <c r="A25" s="819"/>
      <c r="B25" s="178" t="s">
        <v>389</v>
      </c>
      <c r="C25" s="431">
        <v>4117</v>
      </c>
      <c r="D25" s="433">
        <v>73.6</v>
      </c>
      <c r="E25" s="434">
        <v>-1.8</v>
      </c>
      <c r="F25" s="448">
        <v>3194</v>
      </c>
      <c r="G25" s="433">
        <v>77.6</v>
      </c>
      <c r="H25" s="433">
        <v>-1.9</v>
      </c>
      <c r="I25" s="431">
        <v>882</v>
      </c>
      <c r="J25" s="433">
        <v>21.4</v>
      </c>
      <c r="K25" s="433">
        <v>-1.8</v>
      </c>
      <c r="L25" s="431">
        <v>891</v>
      </c>
      <c r="M25" s="433">
        <v>15.9</v>
      </c>
      <c r="N25" s="433">
        <v>1.1</v>
      </c>
      <c r="O25" s="431" t="s">
        <v>390</v>
      </c>
      <c r="P25" s="433" t="s">
        <v>390</v>
      </c>
      <c r="Q25" s="433" t="s">
        <v>390</v>
      </c>
      <c r="R25" s="431">
        <v>179</v>
      </c>
      <c r="S25" s="433">
        <v>3.2</v>
      </c>
      <c r="T25" s="433">
        <v>-18.4</v>
      </c>
      <c r="U25" s="431">
        <v>406</v>
      </c>
      <c r="V25" s="433">
        <v>7.3</v>
      </c>
      <c r="W25" s="433">
        <v>-14.5</v>
      </c>
      <c r="X25" s="431" t="s">
        <v>390</v>
      </c>
      <c r="Y25" s="433" t="s">
        <v>390</v>
      </c>
      <c r="Z25" s="449" t="s">
        <v>390</v>
      </c>
    </row>
    <row r="26" spans="1:26" ht="26.25" customHeight="1">
      <c r="A26" s="817" t="s">
        <v>56</v>
      </c>
      <c r="B26" s="171" t="s">
        <v>385</v>
      </c>
      <c r="C26" s="444">
        <v>3218</v>
      </c>
      <c r="D26" s="4">
        <v>42.4</v>
      </c>
      <c r="E26" s="430">
        <v>3.8</v>
      </c>
      <c r="F26" s="444">
        <v>1871</v>
      </c>
      <c r="G26" s="4">
        <v>58.1</v>
      </c>
      <c r="H26" s="4">
        <v>1.4</v>
      </c>
      <c r="I26" s="172">
        <v>1189</v>
      </c>
      <c r="J26" s="4">
        <v>37</v>
      </c>
      <c r="K26" s="4">
        <v>5.7</v>
      </c>
      <c r="L26" s="172">
        <v>1722</v>
      </c>
      <c r="M26" s="4">
        <v>22.7</v>
      </c>
      <c r="N26" s="4">
        <v>0.2</v>
      </c>
      <c r="O26" s="172">
        <v>336</v>
      </c>
      <c r="P26" s="4">
        <v>4.4</v>
      </c>
      <c r="Q26" s="4">
        <v>116.3</v>
      </c>
      <c r="R26" s="172">
        <v>458</v>
      </c>
      <c r="S26" s="4">
        <v>6</v>
      </c>
      <c r="T26" s="4">
        <v>-48</v>
      </c>
      <c r="U26" s="172">
        <v>639</v>
      </c>
      <c r="V26" s="4">
        <v>8.4</v>
      </c>
      <c r="W26" s="4">
        <v>-31</v>
      </c>
      <c r="X26" s="172">
        <v>1210</v>
      </c>
      <c r="Y26" s="4">
        <v>16</v>
      </c>
      <c r="Z26" s="445">
        <v>3.3</v>
      </c>
    </row>
    <row r="27" spans="1:26" ht="26.25" customHeight="1">
      <c r="A27" s="818"/>
      <c r="B27" s="178" t="s">
        <v>386</v>
      </c>
      <c r="C27" s="444">
        <v>3428</v>
      </c>
      <c r="D27" s="4">
        <v>45</v>
      </c>
      <c r="E27" s="430">
        <v>6.5</v>
      </c>
      <c r="F27" s="444">
        <v>1861</v>
      </c>
      <c r="G27" s="4">
        <v>54.3</v>
      </c>
      <c r="H27" s="4">
        <v>-0.5</v>
      </c>
      <c r="I27" s="172">
        <v>1424</v>
      </c>
      <c r="J27" s="4">
        <v>41.6</v>
      </c>
      <c r="K27" s="4">
        <v>19.8</v>
      </c>
      <c r="L27" s="172">
        <v>1849</v>
      </c>
      <c r="M27" s="4">
        <v>24.3</v>
      </c>
      <c r="N27" s="4">
        <v>7.4</v>
      </c>
      <c r="O27" s="172">
        <v>199</v>
      </c>
      <c r="P27" s="4">
        <v>2.6</v>
      </c>
      <c r="Q27" s="4">
        <v>-40.7</v>
      </c>
      <c r="R27" s="172">
        <v>601</v>
      </c>
      <c r="S27" s="4">
        <v>7.9</v>
      </c>
      <c r="T27" s="4">
        <v>31.2</v>
      </c>
      <c r="U27" s="172">
        <v>290</v>
      </c>
      <c r="V27" s="4">
        <v>3.8</v>
      </c>
      <c r="W27" s="4">
        <v>-54.7</v>
      </c>
      <c r="X27" s="172">
        <v>1258</v>
      </c>
      <c r="Y27" s="4">
        <v>16.5</v>
      </c>
      <c r="Z27" s="445">
        <v>4</v>
      </c>
    </row>
    <row r="28" spans="1:26" ht="26.25" customHeight="1">
      <c r="A28" s="818"/>
      <c r="B28" s="178" t="s">
        <v>387</v>
      </c>
      <c r="C28" s="444">
        <v>3238</v>
      </c>
      <c r="D28" s="4">
        <v>41.2</v>
      </c>
      <c r="E28" s="430">
        <v>-5.5</v>
      </c>
      <c r="F28" s="444">
        <v>1866</v>
      </c>
      <c r="G28" s="4">
        <v>57.6</v>
      </c>
      <c r="H28" s="4">
        <v>0.3</v>
      </c>
      <c r="I28" s="172">
        <v>1201</v>
      </c>
      <c r="J28" s="4">
        <v>37.1</v>
      </c>
      <c r="K28" s="4">
        <v>-15.6</v>
      </c>
      <c r="L28" s="172">
        <v>1904</v>
      </c>
      <c r="M28" s="4">
        <v>24.2</v>
      </c>
      <c r="N28" s="4">
        <v>2.9</v>
      </c>
      <c r="O28" s="172">
        <v>149</v>
      </c>
      <c r="P28" s="4">
        <v>1.9</v>
      </c>
      <c r="Q28" s="4">
        <v>-24.8</v>
      </c>
      <c r="R28" s="172">
        <v>741</v>
      </c>
      <c r="S28" s="4">
        <v>9.4</v>
      </c>
      <c r="T28" s="4">
        <v>23.3</v>
      </c>
      <c r="U28" s="172">
        <v>565</v>
      </c>
      <c r="V28" s="4">
        <v>7.2</v>
      </c>
      <c r="W28" s="4">
        <v>95.1</v>
      </c>
      <c r="X28" s="172">
        <v>1264</v>
      </c>
      <c r="Y28" s="4">
        <v>16.1</v>
      </c>
      <c r="Z28" s="445">
        <v>0.4</v>
      </c>
    </row>
    <row r="29" spans="1:26" ht="26.25" customHeight="1">
      <c r="A29" s="818"/>
      <c r="B29" s="178" t="s">
        <v>388</v>
      </c>
      <c r="C29" s="444">
        <v>4066</v>
      </c>
      <c r="D29" s="4">
        <v>46.3</v>
      </c>
      <c r="E29" s="430">
        <v>25.6</v>
      </c>
      <c r="F29" s="444">
        <v>2182</v>
      </c>
      <c r="G29" s="4">
        <v>53.7</v>
      </c>
      <c r="H29" s="4">
        <v>16.9</v>
      </c>
      <c r="I29" s="172">
        <v>1581</v>
      </c>
      <c r="J29" s="4">
        <v>38.9</v>
      </c>
      <c r="K29" s="4">
        <v>31.6</v>
      </c>
      <c r="L29" s="172">
        <v>1912</v>
      </c>
      <c r="M29" s="4">
        <v>21.8</v>
      </c>
      <c r="N29" s="4">
        <v>0.5</v>
      </c>
      <c r="O29" s="172">
        <v>149</v>
      </c>
      <c r="P29" s="4">
        <v>1.7</v>
      </c>
      <c r="Q29" s="4">
        <v>-0.3</v>
      </c>
      <c r="R29" s="172">
        <v>577</v>
      </c>
      <c r="S29" s="4">
        <v>6.6</v>
      </c>
      <c r="T29" s="4">
        <v>-22.1</v>
      </c>
      <c r="U29" s="172">
        <v>839</v>
      </c>
      <c r="V29" s="4">
        <v>9.6</v>
      </c>
      <c r="W29" s="4">
        <v>48.5</v>
      </c>
      <c r="X29" s="172">
        <v>1236</v>
      </c>
      <c r="Y29" s="4">
        <v>14.1</v>
      </c>
      <c r="Z29" s="445">
        <v>-2.2</v>
      </c>
    </row>
    <row r="30" spans="1:26" ht="26.25" customHeight="1">
      <c r="A30" s="819"/>
      <c r="B30" s="244" t="s">
        <v>389</v>
      </c>
      <c r="C30" s="448">
        <v>5102</v>
      </c>
      <c r="D30" s="433">
        <v>51.7</v>
      </c>
      <c r="E30" s="434">
        <v>25.5</v>
      </c>
      <c r="F30" s="448">
        <v>2161</v>
      </c>
      <c r="G30" s="433">
        <v>42.4</v>
      </c>
      <c r="H30" s="433">
        <v>-1</v>
      </c>
      <c r="I30" s="431">
        <v>2306</v>
      </c>
      <c r="J30" s="433">
        <v>45.2</v>
      </c>
      <c r="K30" s="433">
        <v>45.8</v>
      </c>
      <c r="L30" s="431">
        <v>1833</v>
      </c>
      <c r="M30" s="433">
        <v>18.6</v>
      </c>
      <c r="N30" s="433">
        <v>-4.1</v>
      </c>
      <c r="O30" s="431">
        <v>78</v>
      </c>
      <c r="P30" s="433">
        <v>0.8</v>
      </c>
      <c r="Q30" s="433">
        <v>-47.6</v>
      </c>
      <c r="R30" s="431">
        <v>814</v>
      </c>
      <c r="S30" s="433">
        <v>8.2</v>
      </c>
      <c r="T30" s="433">
        <v>41.2</v>
      </c>
      <c r="U30" s="431">
        <v>719</v>
      </c>
      <c r="V30" s="433">
        <v>7.3</v>
      </c>
      <c r="W30" s="433">
        <v>-14.3</v>
      </c>
      <c r="X30" s="431">
        <v>1326</v>
      </c>
      <c r="Y30" s="433">
        <v>13.4</v>
      </c>
      <c r="Z30" s="449">
        <v>7.3</v>
      </c>
    </row>
    <row r="31" ht="6" customHeight="1">
      <c r="A31" s="385"/>
    </row>
    <row r="32" spans="2:48" s="1" customFormat="1" ht="16.5" customHeight="1">
      <c r="B32" s="158" t="s">
        <v>344</v>
      </c>
      <c r="C32" s="7" t="s">
        <v>343</v>
      </c>
      <c r="D32" s="249"/>
      <c r="E32" s="249"/>
      <c r="F32" s="7"/>
      <c r="G32" s="249"/>
      <c r="H32" s="249"/>
      <c r="J32" s="249"/>
      <c r="K32" s="249"/>
      <c r="M32" s="249"/>
      <c r="N32" s="249"/>
      <c r="P32" s="249"/>
      <c r="Q32" s="249"/>
      <c r="S32" s="249"/>
      <c r="T32" s="249"/>
      <c r="V32" s="249"/>
      <c r="W32" s="249"/>
      <c r="Y32" s="249"/>
      <c r="Z32" s="249"/>
      <c r="AB32" s="249"/>
      <c r="AF32" s="249"/>
      <c r="AJ32" s="249"/>
      <c r="AN32" s="249"/>
      <c r="AR32" s="249"/>
      <c r="AV32" s="249"/>
    </row>
    <row r="33" spans="1:48" s="2" customFormat="1" ht="16.5" customHeight="1">
      <c r="A33" s="1"/>
      <c r="B33" s="7"/>
      <c r="C33" s="7" t="s">
        <v>124</v>
      </c>
      <c r="D33" s="159"/>
      <c r="E33" s="159"/>
      <c r="F33" s="7"/>
      <c r="G33" s="159"/>
      <c r="H33" s="159"/>
      <c r="J33" s="159"/>
      <c r="K33" s="159"/>
      <c r="M33" s="159"/>
      <c r="N33" s="159"/>
      <c r="P33" s="159"/>
      <c r="Q33" s="159"/>
      <c r="S33" s="159"/>
      <c r="T33" s="159"/>
      <c r="V33" s="159"/>
      <c r="W33" s="159"/>
      <c r="Y33" s="159"/>
      <c r="Z33" s="159"/>
      <c r="AB33" s="159"/>
      <c r="AF33" s="159"/>
      <c r="AJ33" s="159"/>
      <c r="AN33" s="159"/>
      <c r="AR33" s="159"/>
      <c r="AV33" s="159"/>
    </row>
    <row r="34" spans="4:48" s="2" customFormat="1" ht="12.75" customHeight="1">
      <c r="D34" s="159"/>
      <c r="E34" s="159"/>
      <c r="G34" s="159"/>
      <c r="H34" s="159"/>
      <c r="J34" s="159"/>
      <c r="K34" s="159"/>
      <c r="M34" s="159"/>
      <c r="N34" s="159"/>
      <c r="P34" s="159"/>
      <c r="Q34" s="159"/>
      <c r="S34" s="159"/>
      <c r="T34" s="159"/>
      <c r="V34" s="159"/>
      <c r="W34" s="159"/>
      <c r="Y34" s="159"/>
      <c r="Z34" s="159"/>
      <c r="AB34" s="159"/>
      <c r="AF34" s="159"/>
      <c r="AJ34" s="159"/>
      <c r="AN34" s="159"/>
      <c r="AR34" s="159"/>
      <c r="AV34" s="159"/>
    </row>
    <row r="35" ht="12.75" customHeight="1"/>
    <row r="36" ht="12.75" customHeight="1"/>
    <row r="37" ht="12.75" customHeight="1"/>
  </sheetData>
  <sheetProtection/>
  <mergeCells count="11">
    <mergeCell ref="A26:A30"/>
    <mergeCell ref="A6:A10"/>
    <mergeCell ref="A11:A15"/>
    <mergeCell ref="A16:A20"/>
    <mergeCell ref="A21:A25"/>
    <mergeCell ref="C3:E4"/>
    <mergeCell ref="U3:W4"/>
    <mergeCell ref="X3:Z4"/>
    <mergeCell ref="L3:N4"/>
    <mergeCell ref="O3:Q4"/>
    <mergeCell ref="R3:T4"/>
  </mergeCells>
  <printOptions horizontalCentered="1"/>
  <pageMargins left="0" right="0" top="0.5905511811023623"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AS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 customWidth="1"/>
    <col min="2" max="2" width="7.125" style="2" customWidth="1"/>
    <col min="3" max="3" width="9.00390625" style="2" customWidth="1"/>
    <col min="4" max="5" width="8.75390625" style="159" customWidth="1"/>
    <col min="6" max="6" width="8.75390625" style="2" customWidth="1"/>
    <col min="7" max="8" width="8.75390625" style="159" customWidth="1"/>
    <col min="9" max="9" width="8.75390625" style="2" customWidth="1"/>
    <col min="10" max="11" width="8.75390625" style="159" customWidth="1"/>
    <col min="12" max="12" width="8.75390625" style="2" customWidth="1"/>
    <col min="13" max="14" width="8.75390625" style="159" customWidth="1"/>
    <col min="15" max="15" width="8.75390625" style="2" customWidth="1"/>
    <col min="16" max="17" width="8.75390625" style="159" customWidth="1"/>
    <col min="18" max="18" width="8.75390625" style="2" customWidth="1"/>
    <col min="19" max="20" width="8.75390625" style="159" customWidth="1"/>
    <col min="21" max="21" width="8.75390625" style="2" customWidth="1"/>
    <col min="22" max="23" width="8.75390625" style="159" customWidth="1"/>
    <col min="24" max="24" width="5.25390625" style="2" customWidth="1"/>
    <col min="25" max="25" width="9.00390625" style="159" customWidth="1"/>
    <col min="26" max="28" width="9.00390625" style="2" customWidth="1"/>
    <col min="29" max="29" width="9.00390625" style="159" customWidth="1"/>
    <col min="30" max="32" width="9.00390625" style="2" customWidth="1"/>
    <col min="33" max="33" width="9.00390625" style="159" customWidth="1"/>
    <col min="34" max="36" width="9.00390625" style="2" customWidth="1"/>
    <col min="37" max="37" width="9.00390625" style="159" customWidth="1"/>
    <col min="38" max="40" width="9.00390625" style="2" customWidth="1"/>
    <col min="41" max="41" width="9.00390625" style="159" customWidth="1"/>
    <col min="42" max="44" width="9.00390625" style="2" customWidth="1"/>
    <col min="45" max="45" width="9.00390625" style="159" customWidth="1"/>
    <col min="46" max="16384" width="9.00390625" style="2" customWidth="1"/>
  </cols>
  <sheetData>
    <row r="1" spans="1:11" ht="19.5" customHeight="1">
      <c r="A1" s="91" t="s">
        <v>134</v>
      </c>
      <c r="H1" s="209" t="s">
        <v>323</v>
      </c>
      <c r="K1" s="209"/>
    </row>
    <row r="2" spans="1:44" s="159" customFormat="1" ht="19.5" customHeight="1" thickBot="1">
      <c r="A2" s="2"/>
      <c r="B2" s="2"/>
      <c r="C2" s="436"/>
      <c r="D2" s="257"/>
      <c r="E2" s="257"/>
      <c r="F2" s="253"/>
      <c r="G2" s="254"/>
      <c r="I2" s="182"/>
      <c r="L2" s="255"/>
      <c r="O2" s="415"/>
      <c r="R2" s="255"/>
      <c r="S2" s="254"/>
      <c r="U2" s="255"/>
      <c r="W2" s="262" t="s">
        <v>324</v>
      </c>
      <c r="X2" s="2"/>
      <c r="Z2" s="2"/>
      <c r="AA2" s="2"/>
      <c r="AB2" s="2"/>
      <c r="AD2" s="2"/>
      <c r="AE2" s="2"/>
      <c r="AF2" s="2"/>
      <c r="AH2" s="2"/>
      <c r="AI2" s="2"/>
      <c r="AJ2" s="2"/>
      <c r="AL2" s="2"/>
      <c r="AM2" s="2"/>
      <c r="AN2" s="2"/>
      <c r="AP2" s="2"/>
      <c r="AQ2" s="2"/>
      <c r="AR2" s="2"/>
    </row>
    <row r="3" spans="1:23" ht="6" customHeight="1" thickTop="1">
      <c r="A3" s="417"/>
      <c r="B3" s="418"/>
      <c r="C3" s="870" t="s">
        <v>27</v>
      </c>
      <c r="D3" s="871"/>
      <c r="E3" s="871"/>
      <c r="F3" s="376"/>
      <c r="G3" s="437"/>
      <c r="H3" s="437"/>
      <c r="I3" s="874" t="s">
        <v>76</v>
      </c>
      <c r="J3" s="880"/>
      <c r="K3" s="881"/>
      <c r="L3" s="874" t="s">
        <v>77</v>
      </c>
      <c r="M3" s="875"/>
      <c r="N3" s="876"/>
      <c r="O3" s="874" t="s">
        <v>78</v>
      </c>
      <c r="P3" s="875"/>
      <c r="Q3" s="876"/>
      <c r="R3" s="874" t="s">
        <v>79</v>
      </c>
      <c r="S3" s="875"/>
      <c r="T3" s="876"/>
      <c r="U3" s="874" t="s">
        <v>90</v>
      </c>
      <c r="V3" s="875"/>
      <c r="W3" s="876"/>
    </row>
    <row r="4" spans="1:23" ht="33" customHeight="1">
      <c r="A4" s="419"/>
      <c r="B4" s="420"/>
      <c r="C4" s="872"/>
      <c r="D4" s="873"/>
      <c r="E4" s="873"/>
      <c r="F4" s="326" t="s">
        <v>28</v>
      </c>
      <c r="G4" s="438"/>
      <c r="H4" s="438"/>
      <c r="I4" s="882"/>
      <c r="J4" s="883"/>
      <c r="K4" s="884"/>
      <c r="L4" s="877"/>
      <c r="M4" s="878"/>
      <c r="N4" s="879"/>
      <c r="O4" s="877"/>
      <c r="P4" s="878"/>
      <c r="Q4" s="879"/>
      <c r="R4" s="877"/>
      <c r="S4" s="878"/>
      <c r="T4" s="879"/>
      <c r="U4" s="877"/>
      <c r="V4" s="878"/>
      <c r="W4" s="879"/>
    </row>
    <row r="5" spans="1:23" ht="19.5" customHeight="1">
      <c r="A5" s="421"/>
      <c r="B5" s="439"/>
      <c r="C5" s="422" t="s">
        <v>26</v>
      </c>
      <c r="D5" s="440" t="s">
        <v>11</v>
      </c>
      <c r="E5" s="441" t="s">
        <v>96</v>
      </c>
      <c r="F5" s="442" t="s">
        <v>26</v>
      </c>
      <c r="G5" s="440" t="s">
        <v>11</v>
      </c>
      <c r="H5" s="443" t="s">
        <v>96</v>
      </c>
      <c r="I5" s="422" t="s">
        <v>26</v>
      </c>
      <c r="J5" s="440" t="s">
        <v>11</v>
      </c>
      <c r="K5" s="443" t="s">
        <v>96</v>
      </c>
      <c r="L5" s="422" t="s">
        <v>26</v>
      </c>
      <c r="M5" s="440" t="s">
        <v>11</v>
      </c>
      <c r="N5" s="443" t="s">
        <v>96</v>
      </c>
      <c r="O5" s="422" t="s">
        <v>26</v>
      </c>
      <c r="P5" s="440" t="s">
        <v>11</v>
      </c>
      <c r="Q5" s="443" t="s">
        <v>96</v>
      </c>
      <c r="R5" s="422" t="s">
        <v>26</v>
      </c>
      <c r="S5" s="440" t="s">
        <v>11</v>
      </c>
      <c r="T5" s="443" t="s">
        <v>96</v>
      </c>
      <c r="U5" s="422" t="s">
        <v>26</v>
      </c>
      <c r="V5" s="440" t="s">
        <v>11</v>
      </c>
      <c r="W5" s="441" t="s">
        <v>96</v>
      </c>
    </row>
    <row r="6" spans="1:24" ht="26.25" customHeight="1">
      <c r="A6" s="817" t="s">
        <v>52</v>
      </c>
      <c r="B6" s="171" t="s">
        <v>391</v>
      </c>
      <c r="C6" s="444">
        <v>7854</v>
      </c>
      <c r="D6" s="4">
        <v>15.1</v>
      </c>
      <c r="E6" s="430">
        <v>-3</v>
      </c>
      <c r="F6" s="444">
        <v>2850</v>
      </c>
      <c r="G6" s="4">
        <v>36.3</v>
      </c>
      <c r="H6" s="4">
        <v>-4.1</v>
      </c>
      <c r="I6" s="172">
        <v>5208</v>
      </c>
      <c r="J6" s="4">
        <v>10</v>
      </c>
      <c r="K6" s="4">
        <v>3.5</v>
      </c>
      <c r="L6" s="425">
        <v>45</v>
      </c>
      <c r="M6" s="427">
        <v>0.1</v>
      </c>
      <c r="N6" s="427">
        <v>-75.6</v>
      </c>
      <c r="O6" s="172">
        <v>1690</v>
      </c>
      <c r="P6" s="4">
        <v>3.2</v>
      </c>
      <c r="Q6" s="4">
        <v>-54.1</v>
      </c>
      <c r="R6" s="425">
        <v>34725</v>
      </c>
      <c r="S6" s="427">
        <v>66.7</v>
      </c>
      <c r="T6" s="427">
        <v>2.5</v>
      </c>
      <c r="U6" s="172">
        <v>2564</v>
      </c>
      <c r="V6" s="4">
        <v>4.9</v>
      </c>
      <c r="W6" s="445">
        <v>-44.4</v>
      </c>
      <c r="X6" s="446"/>
    </row>
    <row r="7" spans="1:24" ht="26.25" customHeight="1">
      <c r="A7" s="818"/>
      <c r="B7" s="178" t="s">
        <v>392</v>
      </c>
      <c r="C7" s="444">
        <v>8611</v>
      </c>
      <c r="D7" s="4">
        <v>15.6</v>
      </c>
      <c r="E7" s="430">
        <v>9.6</v>
      </c>
      <c r="F7" s="444">
        <v>3166</v>
      </c>
      <c r="G7" s="4">
        <v>36.8</v>
      </c>
      <c r="H7" s="4">
        <v>11.1</v>
      </c>
      <c r="I7" s="172">
        <v>5485</v>
      </c>
      <c r="J7" s="4">
        <v>10</v>
      </c>
      <c r="K7" s="4">
        <v>5.3</v>
      </c>
      <c r="L7" s="172">
        <v>71</v>
      </c>
      <c r="M7" s="4">
        <v>0.1</v>
      </c>
      <c r="N7" s="4">
        <v>57.8</v>
      </c>
      <c r="O7" s="172">
        <v>3005</v>
      </c>
      <c r="P7" s="4">
        <v>5.5</v>
      </c>
      <c r="Q7" s="4">
        <v>77.8</v>
      </c>
      <c r="R7" s="172">
        <v>33964</v>
      </c>
      <c r="S7" s="4">
        <v>61.6</v>
      </c>
      <c r="T7" s="4">
        <v>-2.2</v>
      </c>
      <c r="U7" s="172">
        <v>3990</v>
      </c>
      <c r="V7" s="4">
        <v>7.2</v>
      </c>
      <c r="W7" s="445">
        <v>55.6</v>
      </c>
      <c r="X7" s="446"/>
    </row>
    <row r="8" spans="1:24" ht="26.25" customHeight="1">
      <c r="A8" s="818"/>
      <c r="B8" s="178" t="s">
        <v>393</v>
      </c>
      <c r="C8" s="444">
        <v>10174</v>
      </c>
      <c r="D8" s="4">
        <v>17.8</v>
      </c>
      <c r="E8" s="430">
        <v>18.2</v>
      </c>
      <c r="F8" s="444">
        <v>3391</v>
      </c>
      <c r="G8" s="4">
        <v>33.3</v>
      </c>
      <c r="H8" s="4">
        <v>7.1</v>
      </c>
      <c r="I8" s="172">
        <v>5688</v>
      </c>
      <c r="J8" s="4">
        <v>9.9</v>
      </c>
      <c r="K8" s="4">
        <v>3.7</v>
      </c>
      <c r="L8" s="172">
        <v>24</v>
      </c>
      <c r="M8" s="4">
        <v>0</v>
      </c>
      <c r="N8" s="4">
        <v>-65.9</v>
      </c>
      <c r="O8" s="172">
        <v>2366</v>
      </c>
      <c r="P8" s="4">
        <v>4.1</v>
      </c>
      <c r="Q8" s="4">
        <v>-21.3</v>
      </c>
      <c r="R8" s="172">
        <v>35051</v>
      </c>
      <c r="S8" s="4">
        <v>61.2</v>
      </c>
      <c r="T8" s="4">
        <v>3.2</v>
      </c>
      <c r="U8" s="172">
        <v>3936</v>
      </c>
      <c r="V8" s="4">
        <v>6.9</v>
      </c>
      <c r="W8" s="445">
        <v>-1.4</v>
      </c>
      <c r="X8" s="446"/>
    </row>
    <row r="9" spans="1:24" ht="26.25" customHeight="1">
      <c r="A9" s="818"/>
      <c r="B9" s="178" t="s">
        <v>394</v>
      </c>
      <c r="C9" s="444">
        <v>14451</v>
      </c>
      <c r="D9" s="4">
        <v>24</v>
      </c>
      <c r="E9" s="430">
        <v>42</v>
      </c>
      <c r="F9" s="444">
        <v>5068</v>
      </c>
      <c r="G9" s="4">
        <v>35.1</v>
      </c>
      <c r="H9" s="4">
        <v>49.5</v>
      </c>
      <c r="I9" s="172">
        <v>5886</v>
      </c>
      <c r="J9" s="4">
        <v>9.8</v>
      </c>
      <c r="K9" s="4">
        <v>3.5</v>
      </c>
      <c r="L9" s="172">
        <v>9</v>
      </c>
      <c r="M9" s="4">
        <v>0</v>
      </c>
      <c r="N9" s="4">
        <v>-61.9</v>
      </c>
      <c r="O9" s="172">
        <v>2084</v>
      </c>
      <c r="P9" s="4">
        <v>3.5</v>
      </c>
      <c r="Q9" s="4">
        <v>-11.9</v>
      </c>
      <c r="R9" s="172">
        <v>34909</v>
      </c>
      <c r="S9" s="4">
        <v>58</v>
      </c>
      <c r="T9" s="4">
        <v>-0.4</v>
      </c>
      <c r="U9" s="172">
        <v>2897</v>
      </c>
      <c r="V9" s="4">
        <v>4.8</v>
      </c>
      <c r="W9" s="445">
        <v>-26.4</v>
      </c>
      <c r="X9" s="446"/>
    </row>
    <row r="10" spans="1:24" ht="26.25" customHeight="1">
      <c r="A10" s="819"/>
      <c r="B10" s="178" t="s">
        <v>395</v>
      </c>
      <c r="C10" s="444">
        <v>20945</v>
      </c>
      <c r="D10" s="4">
        <v>30.6</v>
      </c>
      <c r="E10" s="434">
        <v>44.9</v>
      </c>
      <c r="F10" s="444">
        <v>7300</v>
      </c>
      <c r="G10" s="4">
        <v>34.9</v>
      </c>
      <c r="H10" s="4">
        <v>44</v>
      </c>
      <c r="I10" s="172">
        <v>5967</v>
      </c>
      <c r="J10" s="4">
        <v>8.7</v>
      </c>
      <c r="K10" s="4">
        <v>1.4</v>
      </c>
      <c r="L10" s="172">
        <v>72</v>
      </c>
      <c r="M10" s="4">
        <v>0.1</v>
      </c>
      <c r="N10" s="4">
        <v>679.8</v>
      </c>
      <c r="O10" s="172">
        <v>2951</v>
      </c>
      <c r="P10" s="4">
        <v>4.3</v>
      </c>
      <c r="Q10" s="4">
        <v>41.6</v>
      </c>
      <c r="R10" s="172">
        <v>33717</v>
      </c>
      <c r="S10" s="4">
        <v>49.3</v>
      </c>
      <c r="T10" s="4">
        <v>-3.5</v>
      </c>
      <c r="U10" s="172">
        <v>4684</v>
      </c>
      <c r="V10" s="4">
        <v>6.9</v>
      </c>
      <c r="W10" s="445">
        <v>61.4</v>
      </c>
      <c r="X10" s="446"/>
    </row>
    <row r="11" spans="1:24" ht="26.25" customHeight="1">
      <c r="A11" s="817" t="s">
        <v>53</v>
      </c>
      <c r="B11" s="171" t="s">
        <v>391</v>
      </c>
      <c r="C11" s="425">
        <v>5079</v>
      </c>
      <c r="D11" s="427">
        <v>19.9</v>
      </c>
      <c r="E11" s="427">
        <v>0.3</v>
      </c>
      <c r="F11" s="425">
        <v>1339</v>
      </c>
      <c r="G11" s="427">
        <v>26.4</v>
      </c>
      <c r="H11" s="427">
        <v>5</v>
      </c>
      <c r="I11" s="425">
        <v>2422</v>
      </c>
      <c r="J11" s="427">
        <v>9.5</v>
      </c>
      <c r="K11" s="427">
        <v>4.5</v>
      </c>
      <c r="L11" s="425">
        <v>39</v>
      </c>
      <c r="M11" s="427">
        <v>0.2</v>
      </c>
      <c r="N11" s="427">
        <v>-76.1</v>
      </c>
      <c r="O11" s="425">
        <v>924</v>
      </c>
      <c r="P11" s="427">
        <v>3.6</v>
      </c>
      <c r="Q11" s="427">
        <v>-51.1</v>
      </c>
      <c r="R11" s="425">
        <v>15716</v>
      </c>
      <c r="S11" s="427">
        <v>61.7</v>
      </c>
      <c r="T11" s="427">
        <v>5.4</v>
      </c>
      <c r="U11" s="425">
        <v>1305</v>
      </c>
      <c r="V11" s="427">
        <v>5.1</v>
      </c>
      <c r="W11" s="447">
        <v>-41.7</v>
      </c>
      <c r="X11" s="446"/>
    </row>
    <row r="12" spans="1:24" ht="26.25" customHeight="1">
      <c r="A12" s="818"/>
      <c r="B12" s="178" t="s">
        <v>392</v>
      </c>
      <c r="C12" s="172">
        <v>5721</v>
      </c>
      <c r="D12" s="4">
        <v>20.6</v>
      </c>
      <c r="E12" s="4">
        <v>12.6</v>
      </c>
      <c r="F12" s="172">
        <v>1711</v>
      </c>
      <c r="G12" s="4">
        <v>29.9</v>
      </c>
      <c r="H12" s="4">
        <v>27.7</v>
      </c>
      <c r="I12" s="172">
        <v>2559</v>
      </c>
      <c r="J12" s="4">
        <v>9.2</v>
      </c>
      <c r="K12" s="4">
        <v>5.7</v>
      </c>
      <c r="L12" s="172">
        <v>62</v>
      </c>
      <c r="M12" s="4">
        <v>0.2</v>
      </c>
      <c r="N12" s="4">
        <v>56.7</v>
      </c>
      <c r="O12" s="172">
        <v>1462</v>
      </c>
      <c r="P12" s="4">
        <v>5.3</v>
      </c>
      <c r="Q12" s="4">
        <v>58.2</v>
      </c>
      <c r="R12" s="172">
        <v>15556</v>
      </c>
      <c r="S12" s="4">
        <v>56</v>
      </c>
      <c r="T12" s="4">
        <v>-1</v>
      </c>
      <c r="U12" s="172">
        <v>2443</v>
      </c>
      <c r="V12" s="4">
        <v>8.8</v>
      </c>
      <c r="W12" s="445">
        <v>87.2</v>
      </c>
      <c r="X12" s="446"/>
    </row>
    <row r="13" spans="1:24" ht="26.25" customHeight="1">
      <c r="A13" s="818"/>
      <c r="B13" s="178" t="s">
        <v>393</v>
      </c>
      <c r="C13" s="172">
        <v>7010</v>
      </c>
      <c r="D13" s="4">
        <v>24.1</v>
      </c>
      <c r="E13" s="4">
        <v>22.5</v>
      </c>
      <c r="F13" s="172">
        <v>2107</v>
      </c>
      <c r="G13" s="4">
        <v>30.1</v>
      </c>
      <c r="H13" s="4">
        <v>23.2</v>
      </c>
      <c r="I13" s="172">
        <v>2627</v>
      </c>
      <c r="J13" s="4">
        <v>9</v>
      </c>
      <c r="K13" s="4">
        <v>2.6</v>
      </c>
      <c r="L13" s="172">
        <v>14</v>
      </c>
      <c r="M13" s="4">
        <v>0</v>
      </c>
      <c r="N13" s="4">
        <v>-77.8</v>
      </c>
      <c r="O13" s="172">
        <v>826</v>
      </c>
      <c r="P13" s="4">
        <v>2.8</v>
      </c>
      <c r="Q13" s="4">
        <v>-43.5</v>
      </c>
      <c r="R13" s="172">
        <v>16033</v>
      </c>
      <c r="S13" s="4">
        <v>55.1</v>
      </c>
      <c r="T13" s="4">
        <v>3.1</v>
      </c>
      <c r="U13" s="172">
        <v>2592</v>
      </c>
      <c r="V13" s="4">
        <v>8.9</v>
      </c>
      <c r="W13" s="445">
        <v>6.1</v>
      </c>
      <c r="X13" s="446"/>
    </row>
    <row r="14" spans="1:24" ht="26.25" customHeight="1">
      <c r="A14" s="818"/>
      <c r="B14" s="178" t="s">
        <v>394</v>
      </c>
      <c r="C14" s="172">
        <v>10538</v>
      </c>
      <c r="D14" s="4">
        <v>33.3</v>
      </c>
      <c r="E14" s="4">
        <v>50.3</v>
      </c>
      <c r="F14" s="172">
        <v>3736</v>
      </c>
      <c r="G14" s="4">
        <v>35.5</v>
      </c>
      <c r="H14" s="4">
        <v>77.3</v>
      </c>
      <c r="I14" s="172">
        <v>2667</v>
      </c>
      <c r="J14" s="4">
        <v>8.4</v>
      </c>
      <c r="K14" s="4">
        <v>1.5</v>
      </c>
      <c r="L14" s="172">
        <v>8</v>
      </c>
      <c r="M14" s="4">
        <v>0</v>
      </c>
      <c r="N14" s="4">
        <v>-41.9</v>
      </c>
      <c r="O14" s="172">
        <v>668</v>
      </c>
      <c r="P14" s="4">
        <v>2.1</v>
      </c>
      <c r="Q14" s="4">
        <v>-19.2</v>
      </c>
      <c r="R14" s="172">
        <v>16109</v>
      </c>
      <c r="S14" s="4">
        <v>51</v>
      </c>
      <c r="T14" s="4">
        <v>0.5</v>
      </c>
      <c r="U14" s="172">
        <v>1624</v>
      </c>
      <c r="V14" s="4">
        <v>5.1</v>
      </c>
      <c r="W14" s="445">
        <v>-37.3</v>
      </c>
      <c r="X14" s="446"/>
    </row>
    <row r="15" spans="1:24" ht="26.25" customHeight="1">
      <c r="A15" s="819"/>
      <c r="B15" s="178" t="s">
        <v>395</v>
      </c>
      <c r="C15" s="431">
        <v>15809</v>
      </c>
      <c r="D15" s="433">
        <v>42.8</v>
      </c>
      <c r="E15" s="434">
        <v>50</v>
      </c>
      <c r="F15" s="448">
        <v>5794</v>
      </c>
      <c r="G15" s="433">
        <v>36.7</v>
      </c>
      <c r="H15" s="433">
        <v>55.1</v>
      </c>
      <c r="I15" s="431">
        <v>2683</v>
      </c>
      <c r="J15" s="433">
        <v>7.3</v>
      </c>
      <c r="K15" s="433">
        <v>0.6</v>
      </c>
      <c r="L15" s="431">
        <v>12</v>
      </c>
      <c r="M15" s="433">
        <v>0</v>
      </c>
      <c r="N15" s="433">
        <v>48.4</v>
      </c>
      <c r="O15" s="431">
        <v>1226</v>
      </c>
      <c r="P15" s="433">
        <v>3.3</v>
      </c>
      <c r="Q15" s="433">
        <v>83.7</v>
      </c>
      <c r="R15" s="431">
        <v>15582</v>
      </c>
      <c r="S15" s="433">
        <v>42.2</v>
      </c>
      <c r="T15" s="433">
        <v>-3.3</v>
      </c>
      <c r="U15" s="431">
        <v>1582</v>
      </c>
      <c r="V15" s="433">
        <v>4.3</v>
      </c>
      <c r="W15" s="449">
        <v>-2.6</v>
      </c>
      <c r="X15" s="446"/>
    </row>
    <row r="16" spans="1:24" ht="26.25" customHeight="1">
      <c r="A16" s="817" t="s">
        <v>54</v>
      </c>
      <c r="B16" s="171" t="s">
        <v>391</v>
      </c>
      <c r="C16" s="444">
        <v>1168</v>
      </c>
      <c r="D16" s="4">
        <v>7.3</v>
      </c>
      <c r="E16" s="430">
        <v>-6.3</v>
      </c>
      <c r="F16" s="444">
        <v>667</v>
      </c>
      <c r="G16" s="4">
        <v>57.1</v>
      </c>
      <c r="H16" s="4">
        <v>-8.4</v>
      </c>
      <c r="I16" s="172">
        <v>1542</v>
      </c>
      <c r="J16" s="4">
        <v>9.7</v>
      </c>
      <c r="K16" s="4">
        <v>1.9</v>
      </c>
      <c r="L16" s="172" t="s">
        <v>533</v>
      </c>
      <c r="M16" s="4" t="s">
        <v>533</v>
      </c>
      <c r="N16" s="4">
        <v>-100</v>
      </c>
      <c r="O16" s="172">
        <v>330</v>
      </c>
      <c r="P16" s="4">
        <v>2.1</v>
      </c>
      <c r="Q16" s="4">
        <v>-63.4</v>
      </c>
      <c r="R16" s="172">
        <v>12088</v>
      </c>
      <c r="S16" s="4">
        <v>76</v>
      </c>
      <c r="T16" s="4">
        <v>0</v>
      </c>
      <c r="U16" s="172">
        <v>775</v>
      </c>
      <c r="V16" s="4">
        <v>4.9</v>
      </c>
      <c r="W16" s="445">
        <v>-30</v>
      </c>
      <c r="X16" s="446"/>
    </row>
    <row r="17" spans="1:24" ht="26.25" customHeight="1">
      <c r="A17" s="818"/>
      <c r="B17" s="178" t="s">
        <v>392</v>
      </c>
      <c r="C17" s="444">
        <v>1272</v>
      </c>
      <c r="D17" s="4">
        <v>7.8</v>
      </c>
      <c r="E17" s="430">
        <v>8.9</v>
      </c>
      <c r="F17" s="444">
        <v>677</v>
      </c>
      <c r="G17" s="4">
        <v>53.2</v>
      </c>
      <c r="H17" s="4">
        <v>1.5</v>
      </c>
      <c r="I17" s="172">
        <v>1596</v>
      </c>
      <c r="J17" s="4">
        <v>9.8</v>
      </c>
      <c r="K17" s="4">
        <v>3.5</v>
      </c>
      <c r="L17" s="172">
        <v>0</v>
      </c>
      <c r="M17" s="4">
        <v>0</v>
      </c>
      <c r="N17" s="4" t="s">
        <v>533</v>
      </c>
      <c r="O17" s="172">
        <v>916</v>
      </c>
      <c r="P17" s="4">
        <v>5.6</v>
      </c>
      <c r="Q17" s="4">
        <v>177.7</v>
      </c>
      <c r="R17" s="172">
        <v>11629</v>
      </c>
      <c r="S17" s="4">
        <v>71.1</v>
      </c>
      <c r="T17" s="4">
        <v>-3.8</v>
      </c>
      <c r="U17" s="172">
        <v>938</v>
      </c>
      <c r="V17" s="4">
        <v>5.7</v>
      </c>
      <c r="W17" s="445">
        <v>21.1</v>
      </c>
      <c r="X17" s="446"/>
    </row>
    <row r="18" spans="1:24" ht="26.25" customHeight="1">
      <c r="A18" s="818"/>
      <c r="B18" s="178" t="s">
        <v>393</v>
      </c>
      <c r="C18" s="444">
        <v>1194</v>
      </c>
      <c r="D18" s="4">
        <v>7.1</v>
      </c>
      <c r="E18" s="430">
        <v>-6.1</v>
      </c>
      <c r="F18" s="444">
        <v>529</v>
      </c>
      <c r="G18" s="4">
        <v>44.3</v>
      </c>
      <c r="H18" s="4">
        <v>-21.8</v>
      </c>
      <c r="I18" s="172">
        <v>1670</v>
      </c>
      <c r="J18" s="4">
        <v>10</v>
      </c>
      <c r="K18" s="4">
        <v>4.6</v>
      </c>
      <c r="L18" s="172">
        <v>0</v>
      </c>
      <c r="M18" s="4">
        <v>0</v>
      </c>
      <c r="N18" s="4">
        <v>-100</v>
      </c>
      <c r="O18" s="172">
        <v>1080</v>
      </c>
      <c r="P18" s="4">
        <v>6.5</v>
      </c>
      <c r="Q18" s="4">
        <v>17.9</v>
      </c>
      <c r="R18" s="172">
        <v>11930</v>
      </c>
      <c r="S18" s="4">
        <v>71.4</v>
      </c>
      <c r="T18" s="4">
        <v>2.6</v>
      </c>
      <c r="U18" s="172">
        <v>840</v>
      </c>
      <c r="V18" s="4">
        <v>5</v>
      </c>
      <c r="W18" s="445">
        <v>-10.5</v>
      </c>
      <c r="X18" s="446"/>
    </row>
    <row r="19" spans="1:24" ht="26.25" customHeight="1">
      <c r="A19" s="818"/>
      <c r="B19" s="178" t="s">
        <v>394</v>
      </c>
      <c r="C19" s="444">
        <v>1298</v>
      </c>
      <c r="D19" s="4">
        <v>7.9</v>
      </c>
      <c r="E19" s="430">
        <v>8.7</v>
      </c>
      <c r="F19" s="444">
        <v>470</v>
      </c>
      <c r="G19" s="4">
        <v>36.2</v>
      </c>
      <c r="H19" s="4">
        <v>-11.2</v>
      </c>
      <c r="I19" s="172">
        <v>1708</v>
      </c>
      <c r="J19" s="4">
        <v>10.4</v>
      </c>
      <c r="K19" s="4">
        <v>2.3</v>
      </c>
      <c r="L19" s="172">
        <v>0</v>
      </c>
      <c r="M19" s="4">
        <v>0</v>
      </c>
      <c r="N19" s="4" t="s">
        <v>533</v>
      </c>
      <c r="O19" s="172">
        <v>957</v>
      </c>
      <c r="P19" s="4">
        <v>5.8</v>
      </c>
      <c r="Q19" s="4">
        <v>-11.4</v>
      </c>
      <c r="R19" s="172">
        <v>11801</v>
      </c>
      <c r="S19" s="4">
        <v>71.9</v>
      </c>
      <c r="T19" s="4">
        <v>-1.1</v>
      </c>
      <c r="U19" s="172">
        <v>643</v>
      </c>
      <c r="V19" s="4">
        <v>3.9</v>
      </c>
      <c r="W19" s="445">
        <v>-23.4</v>
      </c>
      <c r="X19" s="446"/>
    </row>
    <row r="20" spans="1:24" ht="26.25" customHeight="1">
      <c r="A20" s="819"/>
      <c r="B20" s="178" t="s">
        <v>395</v>
      </c>
      <c r="C20" s="444">
        <v>1484</v>
      </c>
      <c r="D20" s="4">
        <v>8.1</v>
      </c>
      <c r="E20" s="430">
        <v>13.6</v>
      </c>
      <c r="F20" s="444">
        <v>510</v>
      </c>
      <c r="G20" s="4">
        <v>34.4</v>
      </c>
      <c r="H20" s="4">
        <v>7.1</v>
      </c>
      <c r="I20" s="172">
        <v>1764</v>
      </c>
      <c r="J20" s="4">
        <v>9.6</v>
      </c>
      <c r="K20" s="4">
        <v>2.8</v>
      </c>
      <c r="L20" s="172">
        <v>3</v>
      </c>
      <c r="M20" s="4">
        <v>0</v>
      </c>
      <c r="N20" s="4">
        <v>3000</v>
      </c>
      <c r="O20" s="172">
        <v>1155</v>
      </c>
      <c r="P20" s="4">
        <v>6.3</v>
      </c>
      <c r="Q20" s="4">
        <v>20.6</v>
      </c>
      <c r="R20" s="172">
        <v>11555</v>
      </c>
      <c r="S20" s="4">
        <v>63.2</v>
      </c>
      <c r="T20" s="4">
        <v>-3.3</v>
      </c>
      <c r="U20" s="172">
        <v>2321</v>
      </c>
      <c r="V20" s="4">
        <v>12.7</v>
      </c>
      <c r="W20" s="445">
        <v>252.4</v>
      </c>
      <c r="X20" s="446"/>
    </row>
    <row r="21" spans="1:24" ht="26.25" customHeight="1">
      <c r="A21" s="817" t="s">
        <v>55</v>
      </c>
      <c r="B21" s="171" t="s">
        <v>391</v>
      </c>
      <c r="C21" s="425">
        <v>351</v>
      </c>
      <c r="D21" s="427">
        <v>7.3</v>
      </c>
      <c r="E21" s="428">
        <v>-8.4</v>
      </c>
      <c r="F21" s="450">
        <v>275</v>
      </c>
      <c r="G21" s="427">
        <v>78.4</v>
      </c>
      <c r="H21" s="427">
        <v>-7</v>
      </c>
      <c r="I21" s="425">
        <v>503</v>
      </c>
      <c r="J21" s="427">
        <v>10.5</v>
      </c>
      <c r="K21" s="427">
        <v>2.7</v>
      </c>
      <c r="L21" s="425" t="s">
        <v>396</v>
      </c>
      <c r="M21" s="427" t="s">
        <v>396</v>
      </c>
      <c r="N21" s="427" t="s">
        <v>396</v>
      </c>
      <c r="O21" s="425">
        <v>42</v>
      </c>
      <c r="P21" s="427">
        <v>0.9</v>
      </c>
      <c r="Q21" s="427">
        <v>-63.6</v>
      </c>
      <c r="R21" s="425">
        <v>3639</v>
      </c>
      <c r="S21" s="427">
        <v>75.8</v>
      </c>
      <c r="T21" s="427">
        <v>0.1</v>
      </c>
      <c r="U21" s="425">
        <v>265</v>
      </c>
      <c r="V21" s="427">
        <v>5.5</v>
      </c>
      <c r="W21" s="447">
        <v>-42.6</v>
      </c>
      <c r="X21" s="446"/>
    </row>
    <row r="22" spans="1:24" ht="26.25" customHeight="1">
      <c r="A22" s="818"/>
      <c r="B22" s="178" t="s">
        <v>392</v>
      </c>
      <c r="C22" s="172">
        <v>321</v>
      </c>
      <c r="D22" s="4">
        <v>6.7</v>
      </c>
      <c r="E22" s="4">
        <v>-8.4</v>
      </c>
      <c r="F22" s="172">
        <v>247</v>
      </c>
      <c r="G22" s="4">
        <v>76.9</v>
      </c>
      <c r="H22" s="4">
        <v>-10.1</v>
      </c>
      <c r="I22" s="172">
        <v>529</v>
      </c>
      <c r="J22" s="4">
        <v>11</v>
      </c>
      <c r="K22" s="4">
        <v>5</v>
      </c>
      <c r="L22" s="172" t="s">
        <v>396</v>
      </c>
      <c r="M22" s="4" t="s">
        <v>396</v>
      </c>
      <c r="N22" s="4" t="s">
        <v>396</v>
      </c>
      <c r="O22" s="172">
        <v>107</v>
      </c>
      <c r="P22" s="4">
        <v>2.2</v>
      </c>
      <c r="Q22" s="4">
        <v>157.9</v>
      </c>
      <c r="R22" s="172">
        <v>3579</v>
      </c>
      <c r="S22" s="4">
        <v>74.5</v>
      </c>
      <c r="T22" s="4">
        <v>-1.6</v>
      </c>
      <c r="U22" s="172">
        <v>264</v>
      </c>
      <c r="V22" s="4">
        <v>5.5</v>
      </c>
      <c r="W22" s="445">
        <v>-0.4</v>
      </c>
      <c r="X22" s="446"/>
    </row>
    <row r="23" spans="1:24" ht="26.25" customHeight="1">
      <c r="A23" s="818"/>
      <c r="B23" s="178" t="s">
        <v>393</v>
      </c>
      <c r="C23" s="172">
        <v>273</v>
      </c>
      <c r="D23" s="4">
        <v>5.5</v>
      </c>
      <c r="E23" s="4">
        <v>-15.1</v>
      </c>
      <c r="F23" s="172">
        <v>205</v>
      </c>
      <c r="G23" s="4">
        <v>75.1</v>
      </c>
      <c r="H23" s="4">
        <v>-17.1</v>
      </c>
      <c r="I23" s="172">
        <v>550</v>
      </c>
      <c r="J23" s="4">
        <v>11.1</v>
      </c>
      <c r="K23" s="4">
        <v>4</v>
      </c>
      <c r="L23" s="172" t="s">
        <v>396</v>
      </c>
      <c r="M23" s="4" t="s">
        <v>396</v>
      </c>
      <c r="N23" s="4" t="s">
        <v>396</v>
      </c>
      <c r="O23" s="172">
        <v>175</v>
      </c>
      <c r="P23" s="4">
        <v>3.5</v>
      </c>
      <c r="Q23" s="4">
        <v>63.5</v>
      </c>
      <c r="R23" s="172">
        <v>3623</v>
      </c>
      <c r="S23" s="4">
        <v>73.3</v>
      </c>
      <c r="T23" s="4">
        <v>1.2</v>
      </c>
      <c r="U23" s="172">
        <v>321</v>
      </c>
      <c r="V23" s="4">
        <v>6.5</v>
      </c>
      <c r="W23" s="445">
        <v>21.6</v>
      </c>
      <c r="X23" s="446"/>
    </row>
    <row r="24" spans="1:24" ht="26.25" customHeight="1">
      <c r="A24" s="818"/>
      <c r="B24" s="178" t="s">
        <v>394</v>
      </c>
      <c r="C24" s="172">
        <v>244</v>
      </c>
      <c r="D24" s="4">
        <v>5.1</v>
      </c>
      <c r="E24" s="4">
        <v>-10.8</v>
      </c>
      <c r="F24" s="172">
        <v>165</v>
      </c>
      <c r="G24" s="4">
        <v>67.8</v>
      </c>
      <c r="H24" s="4">
        <v>-19.3</v>
      </c>
      <c r="I24" s="172">
        <v>584</v>
      </c>
      <c r="J24" s="4">
        <v>12.3</v>
      </c>
      <c r="K24" s="4">
        <v>6.2</v>
      </c>
      <c r="L24" s="172" t="s">
        <v>396</v>
      </c>
      <c r="M24" s="4" t="s">
        <v>396</v>
      </c>
      <c r="N24" s="4" t="s">
        <v>396</v>
      </c>
      <c r="O24" s="172">
        <v>119</v>
      </c>
      <c r="P24" s="4">
        <v>2.5</v>
      </c>
      <c r="Q24" s="4">
        <v>-32</v>
      </c>
      <c r="R24" s="172">
        <v>3558</v>
      </c>
      <c r="S24" s="4">
        <v>75.1</v>
      </c>
      <c r="T24" s="4">
        <v>-1.8</v>
      </c>
      <c r="U24" s="172">
        <v>230</v>
      </c>
      <c r="V24" s="4">
        <v>4.9</v>
      </c>
      <c r="W24" s="445">
        <v>-28.3</v>
      </c>
      <c r="X24" s="446"/>
    </row>
    <row r="25" spans="1:24" ht="26.25" customHeight="1">
      <c r="A25" s="819"/>
      <c r="B25" s="178" t="s">
        <v>395</v>
      </c>
      <c r="C25" s="431">
        <v>214</v>
      </c>
      <c r="D25" s="433">
        <v>4.6</v>
      </c>
      <c r="E25" s="434">
        <v>-10</v>
      </c>
      <c r="F25" s="448">
        <v>136</v>
      </c>
      <c r="G25" s="433">
        <v>63.5</v>
      </c>
      <c r="H25" s="433">
        <v>-15.8</v>
      </c>
      <c r="I25" s="431">
        <v>582</v>
      </c>
      <c r="J25" s="433">
        <v>12.6</v>
      </c>
      <c r="K25" s="433">
        <v>1.1</v>
      </c>
      <c r="L25" s="431" t="s">
        <v>396</v>
      </c>
      <c r="M25" s="433" t="s">
        <v>396</v>
      </c>
      <c r="N25" s="433" t="s">
        <v>396</v>
      </c>
      <c r="O25" s="431">
        <v>177</v>
      </c>
      <c r="P25" s="433">
        <v>3.8</v>
      </c>
      <c r="Q25" s="433">
        <v>49.7</v>
      </c>
      <c r="R25" s="431">
        <v>3361</v>
      </c>
      <c r="S25" s="433">
        <v>72.5</v>
      </c>
      <c r="T25" s="433">
        <v>-2.1</v>
      </c>
      <c r="U25" s="431">
        <v>299</v>
      </c>
      <c r="V25" s="433">
        <v>6.5</v>
      </c>
      <c r="W25" s="449">
        <v>36.5</v>
      </c>
      <c r="X25" s="446"/>
    </row>
    <row r="26" spans="1:24" ht="26.25" customHeight="1">
      <c r="A26" s="817" t="s">
        <v>56</v>
      </c>
      <c r="B26" s="171" t="s">
        <v>391</v>
      </c>
      <c r="C26" s="444">
        <v>1077</v>
      </c>
      <c r="D26" s="4">
        <v>21.6</v>
      </c>
      <c r="E26" s="430">
        <v>-6.7</v>
      </c>
      <c r="F26" s="444">
        <v>465</v>
      </c>
      <c r="G26" s="4">
        <v>43.1</v>
      </c>
      <c r="H26" s="4">
        <v>-7.2</v>
      </c>
      <c r="I26" s="172">
        <v>641</v>
      </c>
      <c r="J26" s="4">
        <v>12.9</v>
      </c>
      <c r="K26" s="4">
        <v>2.1</v>
      </c>
      <c r="L26" s="172">
        <v>1</v>
      </c>
      <c r="M26" s="4">
        <v>0</v>
      </c>
      <c r="N26" s="4">
        <v>-85</v>
      </c>
      <c r="O26" s="172">
        <v>354</v>
      </c>
      <c r="P26" s="4">
        <v>7.1</v>
      </c>
      <c r="Q26" s="4">
        <v>-45.3</v>
      </c>
      <c r="R26" s="172">
        <v>2732</v>
      </c>
      <c r="S26" s="4">
        <v>54.8</v>
      </c>
      <c r="T26" s="4">
        <v>0.2</v>
      </c>
      <c r="U26" s="172">
        <v>178</v>
      </c>
      <c r="V26" s="4">
        <v>3.6</v>
      </c>
      <c r="W26" s="445">
        <v>-74.5</v>
      </c>
      <c r="X26" s="446"/>
    </row>
    <row r="27" spans="1:24" ht="26.25" customHeight="1">
      <c r="A27" s="818"/>
      <c r="B27" s="178" t="s">
        <v>392</v>
      </c>
      <c r="C27" s="444">
        <v>1143</v>
      </c>
      <c r="D27" s="4">
        <v>21.6</v>
      </c>
      <c r="E27" s="430">
        <v>6.1</v>
      </c>
      <c r="F27" s="444">
        <v>452</v>
      </c>
      <c r="G27" s="4">
        <v>39.5</v>
      </c>
      <c r="H27" s="4">
        <v>-2.7</v>
      </c>
      <c r="I27" s="172">
        <v>676</v>
      </c>
      <c r="J27" s="4">
        <v>12.8</v>
      </c>
      <c r="K27" s="4">
        <v>5.4</v>
      </c>
      <c r="L27" s="172">
        <v>5</v>
      </c>
      <c r="M27" s="4">
        <v>0.1</v>
      </c>
      <c r="N27" s="4">
        <v>261.2</v>
      </c>
      <c r="O27" s="172">
        <v>484</v>
      </c>
      <c r="P27" s="4">
        <v>9.2</v>
      </c>
      <c r="Q27" s="4">
        <v>36.9</v>
      </c>
      <c r="R27" s="172">
        <v>2650</v>
      </c>
      <c r="S27" s="4">
        <v>50.1</v>
      </c>
      <c r="T27" s="4">
        <v>-3</v>
      </c>
      <c r="U27" s="172">
        <v>328</v>
      </c>
      <c r="V27" s="4">
        <v>6.2</v>
      </c>
      <c r="W27" s="445">
        <v>84.3</v>
      </c>
      <c r="X27" s="446"/>
    </row>
    <row r="28" spans="1:24" ht="26.25" customHeight="1">
      <c r="A28" s="818"/>
      <c r="B28" s="178" t="s">
        <v>393</v>
      </c>
      <c r="C28" s="444">
        <v>1539</v>
      </c>
      <c r="D28" s="4">
        <v>28.1</v>
      </c>
      <c r="E28" s="430">
        <v>34.7</v>
      </c>
      <c r="F28" s="444">
        <v>479</v>
      </c>
      <c r="G28" s="4">
        <v>31.1</v>
      </c>
      <c r="H28" s="4">
        <v>6</v>
      </c>
      <c r="I28" s="172">
        <v>701</v>
      </c>
      <c r="J28" s="4">
        <v>12.8</v>
      </c>
      <c r="K28" s="4">
        <v>3.8</v>
      </c>
      <c r="L28" s="172">
        <v>8</v>
      </c>
      <c r="M28" s="4">
        <v>0.2</v>
      </c>
      <c r="N28" s="4">
        <v>70.7</v>
      </c>
      <c r="O28" s="172">
        <v>209</v>
      </c>
      <c r="P28" s="4">
        <v>3.8</v>
      </c>
      <c r="Q28" s="4">
        <v>-56.8</v>
      </c>
      <c r="R28" s="172">
        <v>2863</v>
      </c>
      <c r="S28" s="4">
        <v>52.3</v>
      </c>
      <c r="T28" s="4">
        <v>8</v>
      </c>
      <c r="U28" s="172">
        <v>152</v>
      </c>
      <c r="V28" s="4">
        <v>2.8</v>
      </c>
      <c r="W28" s="445">
        <v>-53.5</v>
      </c>
      <c r="X28" s="446"/>
    </row>
    <row r="29" spans="1:24" ht="26.25" customHeight="1">
      <c r="A29" s="818"/>
      <c r="B29" s="178" t="s">
        <v>394</v>
      </c>
      <c r="C29" s="444">
        <v>2153</v>
      </c>
      <c r="D29" s="4">
        <v>33.5</v>
      </c>
      <c r="E29" s="430">
        <v>39.9</v>
      </c>
      <c r="F29" s="444">
        <v>625</v>
      </c>
      <c r="G29" s="4">
        <v>29.1</v>
      </c>
      <c r="H29" s="4">
        <v>30.5</v>
      </c>
      <c r="I29" s="172">
        <v>772</v>
      </c>
      <c r="J29" s="4">
        <v>12</v>
      </c>
      <c r="K29" s="4">
        <v>10.1</v>
      </c>
      <c r="L29" s="172">
        <v>1</v>
      </c>
      <c r="M29" s="4">
        <v>0</v>
      </c>
      <c r="N29" s="4">
        <v>-86.1</v>
      </c>
      <c r="O29" s="172">
        <v>298</v>
      </c>
      <c r="P29" s="4">
        <v>4.6</v>
      </c>
      <c r="Q29" s="4">
        <v>42.4</v>
      </c>
      <c r="R29" s="172">
        <v>2837</v>
      </c>
      <c r="S29" s="4">
        <v>44.2</v>
      </c>
      <c r="T29" s="4">
        <v>-0.9</v>
      </c>
      <c r="U29" s="172">
        <v>363</v>
      </c>
      <c r="V29" s="4">
        <v>5.7</v>
      </c>
      <c r="W29" s="445">
        <v>138.2</v>
      </c>
      <c r="X29" s="446"/>
    </row>
    <row r="30" spans="1:24" ht="26.25" customHeight="1">
      <c r="A30" s="819"/>
      <c r="B30" s="244" t="s">
        <v>395</v>
      </c>
      <c r="C30" s="448">
        <v>3138</v>
      </c>
      <c r="D30" s="433">
        <v>42.6</v>
      </c>
      <c r="E30" s="434">
        <v>45.8</v>
      </c>
      <c r="F30" s="448">
        <v>783</v>
      </c>
      <c r="G30" s="433">
        <v>25</v>
      </c>
      <c r="H30" s="433">
        <v>25.2</v>
      </c>
      <c r="I30" s="431">
        <v>768</v>
      </c>
      <c r="J30" s="433">
        <v>10.4</v>
      </c>
      <c r="K30" s="433">
        <v>-0.5</v>
      </c>
      <c r="L30" s="431">
        <v>8</v>
      </c>
      <c r="M30" s="433">
        <v>0.1</v>
      </c>
      <c r="N30" s="433">
        <v>634.8</v>
      </c>
      <c r="O30" s="431">
        <v>330</v>
      </c>
      <c r="P30" s="433">
        <v>4.5</v>
      </c>
      <c r="Q30" s="433">
        <v>10.9</v>
      </c>
      <c r="R30" s="431">
        <v>2662</v>
      </c>
      <c r="S30" s="433">
        <v>36.1</v>
      </c>
      <c r="T30" s="433">
        <v>-6.2</v>
      </c>
      <c r="U30" s="431">
        <v>464</v>
      </c>
      <c r="V30" s="433">
        <v>6.3</v>
      </c>
      <c r="W30" s="449">
        <v>27.8</v>
      </c>
      <c r="X30" s="446"/>
    </row>
    <row r="31" ht="6" customHeight="1">
      <c r="A31" s="247"/>
    </row>
    <row r="32" spans="2:45" s="1" customFormat="1" ht="17.25" customHeight="1">
      <c r="B32" s="158" t="s">
        <v>344</v>
      </c>
      <c r="C32" s="7" t="s">
        <v>345</v>
      </c>
      <c r="D32" s="249"/>
      <c r="E32" s="249"/>
      <c r="F32" s="7"/>
      <c r="G32" s="249"/>
      <c r="H32" s="249"/>
      <c r="J32" s="249"/>
      <c r="K32" s="249"/>
      <c r="M32" s="249"/>
      <c r="N32" s="249"/>
      <c r="P32" s="249"/>
      <c r="Q32" s="249"/>
      <c r="S32" s="249"/>
      <c r="T32" s="249"/>
      <c r="V32" s="249"/>
      <c r="W32" s="249"/>
      <c r="Y32" s="249"/>
      <c r="AC32" s="249"/>
      <c r="AG32" s="249"/>
      <c r="AK32" s="249"/>
      <c r="AO32" s="249"/>
      <c r="AS32" s="249"/>
    </row>
    <row r="33" spans="1:11" ht="17.25" customHeight="1">
      <c r="A33" s="1"/>
      <c r="B33" s="7"/>
      <c r="C33" s="7" t="s">
        <v>124</v>
      </c>
      <c r="F33" s="7"/>
      <c r="K33" s="291"/>
    </row>
    <row r="34" ht="12.75" customHeight="1"/>
    <row r="35" ht="12.75" customHeight="1"/>
    <row r="36" ht="12.75" customHeight="1"/>
    <row r="37" ht="12.75" customHeight="1"/>
  </sheetData>
  <sheetProtection/>
  <mergeCells count="11">
    <mergeCell ref="U3:W4"/>
    <mergeCell ref="A6:A10"/>
    <mergeCell ref="C3:E4"/>
    <mergeCell ref="A11:A15"/>
    <mergeCell ref="A16:A20"/>
    <mergeCell ref="A21:A25"/>
    <mergeCell ref="A26:A30"/>
    <mergeCell ref="I3:K4"/>
    <mergeCell ref="L3:N4"/>
    <mergeCell ref="O3:Q4"/>
    <mergeCell ref="R3:T4"/>
  </mergeCells>
  <printOptions horizontalCentered="1"/>
  <pageMargins left="0" right="0" top="0.5905511811023623"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愛甲 万里沙</dc:creator>
  <cp:keywords/>
  <dc:description/>
  <cp:lastModifiedBy>愛甲 万里沙</cp:lastModifiedBy>
  <cp:lastPrinted>2020-08-24T23:38:24Z</cp:lastPrinted>
  <dcterms:created xsi:type="dcterms:W3CDTF">2002-02-07T07:58:08Z</dcterms:created>
  <dcterms:modified xsi:type="dcterms:W3CDTF">2020-08-25T00:30:35Z</dcterms:modified>
  <cp:category/>
  <cp:version/>
  <cp:contentType/>
  <cp:contentStatus/>
</cp:coreProperties>
</file>