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_watanabe\Desktop\★作業中ファイル\01_決算発表・財務諸表分析\02_財務諸表分析\2024年度中間期\【完成版】\"/>
    </mc:Choice>
  </mc:AlternateContent>
  <xr:revisionPtr revIDLastSave="0" documentId="13_ncr:1_{B9F32F01-4C30-4F5B-85D2-72D68214CA9B}" xr6:coauthVersionLast="47" xr6:coauthVersionMax="47" xr10:uidLastSave="{00000000-0000-0000-0000-000000000000}"/>
  <bookViews>
    <workbookView xWindow="765" yWindow="585" windowWidth="27465" windowHeight="14850" tabRatio="932" xr2:uid="{00000000-000D-0000-FFFF-FFFF00000000}"/>
  </bookViews>
  <sheets>
    <sheet name="目次" sheetId="1" r:id="rId1"/>
    <sheet name="利用上の注意" sheetId="46" r:id="rId2"/>
    <sheet name="第1表" sheetId="42" r:id="rId3"/>
    <sheet name="第2表" sheetId="34" r:id="rId4"/>
    <sheet name="第3表" sheetId="45" r:id="rId5"/>
    <sheet name="第4表" sheetId="4" r:id="rId6"/>
    <sheet name="第5表" sheetId="21" r:id="rId7"/>
    <sheet name="第6表" sheetId="6" r:id="rId8"/>
    <sheet name="第7表" sheetId="7" r:id="rId9"/>
    <sheet name="第8表" sheetId="41" r:id="rId10"/>
    <sheet name="第9表" sheetId="20" r:id="rId11"/>
    <sheet name="第10表" sheetId="9" r:id="rId12"/>
    <sheet name="第11表" sheetId="40" r:id="rId13"/>
    <sheet name="第12表" sheetId="36" r:id="rId14"/>
    <sheet name="第13表" sheetId="37" r:id="rId15"/>
    <sheet name="第14表" sheetId="38" r:id="rId16"/>
    <sheet name="第15表" sheetId="25" r:id="rId17"/>
    <sheet name="第16表" sheetId="22" r:id="rId18"/>
  </sheets>
  <definedNames>
    <definedName name="_xlnm.Print_Area" localSheetId="1">利用上の注意!$A$1:$J$22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40" l="1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29" i="40"/>
  <c r="R30" i="40"/>
</calcChain>
</file>

<file path=xl/sharedStrings.xml><?xml version="1.0" encoding="utf-8"?>
<sst xmlns="http://schemas.openxmlformats.org/spreadsheetml/2006/main" count="4028" uniqueCount="377">
  <si>
    <t>（単位：億円、％）</t>
  </si>
  <si>
    <t>コールマネー等</t>
  </si>
  <si>
    <t>特定取引負債</t>
  </si>
  <si>
    <t>諸 引 当 金</t>
  </si>
  <si>
    <t>支 払 承 諾</t>
  </si>
  <si>
    <t>そ の 他 共 計</t>
  </si>
  <si>
    <t>(</t>
  </si>
  <si>
    <t>構成比</t>
  </si>
  <si>
    <t>)</t>
  </si>
  <si>
    <t>（第２表）</t>
  </si>
  <si>
    <t>増減率</t>
  </si>
  <si>
    <t>（注）</t>
  </si>
  <si>
    <t>（単位：億円、％、△印は減）</t>
  </si>
  <si>
    <t>増減額</t>
  </si>
  <si>
    <t>有価証券利息配当金</t>
  </si>
  <si>
    <t>（単位：％）</t>
  </si>
  <si>
    <t>１．算式は次による。</t>
  </si>
  <si>
    <t xml:space="preserve">     （単位：億円、％、△印は減）</t>
  </si>
  <si>
    <t>(構成比)</t>
  </si>
  <si>
    <t>(増減率)</t>
  </si>
  <si>
    <t>全国銀行</t>
    <rPh sb="0" eb="2">
      <t>ゼンコク</t>
    </rPh>
    <rPh sb="2" eb="4">
      <t>ギンコウ</t>
    </rPh>
    <phoneticPr fontId="6"/>
  </si>
  <si>
    <t>都市銀行</t>
    <rPh sb="0" eb="2">
      <t>トシ</t>
    </rPh>
    <rPh sb="2" eb="4">
      <t>ギンコウ</t>
    </rPh>
    <phoneticPr fontId="6"/>
  </si>
  <si>
    <t>地方銀行</t>
    <rPh sb="0" eb="2">
      <t>チホウ</t>
    </rPh>
    <rPh sb="2" eb="4">
      <t>ギンコウ</t>
    </rPh>
    <phoneticPr fontId="6"/>
  </si>
  <si>
    <t>地方銀行Ⅱ</t>
    <rPh sb="0" eb="2">
      <t>チホウ</t>
    </rPh>
    <rPh sb="2" eb="4">
      <t>ギンコウ</t>
    </rPh>
    <phoneticPr fontId="6"/>
  </si>
  <si>
    <t>信託銀行</t>
    <rPh sb="0" eb="2">
      <t>シンタク</t>
    </rPh>
    <rPh sb="2" eb="4">
      <t>ギンコウ</t>
    </rPh>
    <phoneticPr fontId="6"/>
  </si>
  <si>
    <t>現金預け金</t>
    <rPh sb="0" eb="2">
      <t>ゲンキン</t>
    </rPh>
    <rPh sb="2" eb="3">
      <t>アズ</t>
    </rPh>
    <rPh sb="4" eb="5">
      <t>キン</t>
    </rPh>
    <phoneticPr fontId="6"/>
  </si>
  <si>
    <t>特定取引資産</t>
    <rPh sb="0" eb="2">
      <t>トクテイ</t>
    </rPh>
    <rPh sb="2" eb="4">
      <t>トリヒキ</t>
    </rPh>
    <rPh sb="4" eb="6">
      <t>シサン</t>
    </rPh>
    <phoneticPr fontId="6"/>
  </si>
  <si>
    <t>金銭の信託</t>
    <rPh sb="0" eb="2">
      <t>キンセン</t>
    </rPh>
    <rPh sb="3" eb="5">
      <t>シンタク</t>
    </rPh>
    <phoneticPr fontId="6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</si>
  <si>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6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</si>
  <si>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6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</si>
  <si>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</si>
  <si>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6"/>
  </si>
  <si>
    <t>その他の引当金</t>
    <rPh sb="2" eb="3">
      <t>タ</t>
    </rPh>
    <rPh sb="4" eb="6">
      <t>ヒキアテ</t>
    </rPh>
    <rPh sb="6" eb="7">
      <t>キン</t>
    </rPh>
    <phoneticPr fontId="6"/>
  </si>
  <si>
    <t>貸倒引当金</t>
    <rPh sb="0" eb="2">
      <t>カシダオ</t>
    </rPh>
    <rPh sb="2" eb="4">
      <t>ヒキアテ</t>
    </rPh>
    <rPh sb="4" eb="5">
      <t>キン</t>
    </rPh>
    <phoneticPr fontId="6"/>
  </si>
  <si>
    <t>その他共計</t>
    <rPh sb="2" eb="3">
      <t>タ</t>
    </rPh>
    <rPh sb="3" eb="4">
      <t>トモ</t>
    </rPh>
    <rPh sb="4" eb="5">
      <t>ケイ</t>
    </rPh>
    <phoneticPr fontId="6"/>
  </si>
  <si>
    <t>役務取引等収益</t>
    <rPh sb="0" eb="2">
      <t>エキム</t>
    </rPh>
    <rPh sb="2" eb="4">
      <t>トリヒキ</t>
    </rPh>
    <rPh sb="4" eb="5">
      <t>トウ</t>
    </rPh>
    <rPh sb="5" eb="7">
      <t>シュウエキ</t>
    </rPh>
    <phoneticPr fontId="6"/>
  </si>
  <si>
    <t>特定取引収益</t>
    <rPh sb="0" eb="2">
      <t>トクテイ</t>
    </rPh>
    <rPh sb="2" eb="4">
      <t>トリヒキ</t>
    </rPh>
    <rPh sb="4" eb="6">
      <t>シュウエキ</t>
    </rPh>
    <phoneticPr fontId="6"/>
  </si>
  <si>
    <t>その他業務収益</t>
    <rPh sb="2" eb="3">
      <t>タ</t>
    </rPh>
    <rPh sb="3" eb="5">
      <t>ギョウム</t>
    </rPh>
    <rPh sb="5" eb="7">
      <t>シュウエキ</t>
    </rPh>
    <phoneticPr fontId="6"/>
  </si>
  <si>
    <t>その他経常収益</t>
    <rPh sb="2" eb="3">
      <t>タ</t>
    </rPh>
    <rPh sb="3" eb="5">
      <t>ケイジョウ</t>
    </rPh>
    <rPh sb="5" eb="7">
      <t>シュウエキ</t>
    </rPh>
    <phoneticPr fontId="6"/>
  </si>
  <si>
    <t>役務取引等費用</t>
    <rPh sb="0" eb="2">
      <t>エキム</t>
    </rPh>
    <rPh sb="2" eb="4">
      <t>トリヒキ</t>
    </rPh>
    <rPh sb="4" eb="5">
      <t>トウ</t>
    </rPh>
    <rPh sb="5" eb="7">
      <t>ヒヨウ</t>
    </rPh>
    <phoneticPr fontId="6"/>
  </si>
  <si>
    <t>特定取引費用</t>
    <rPh sb="0" eb="2">
      <t>トクテイ</t>
    </rPh>
    <rPh sb="2" eb="4">
      <t>トリヒキ</t>
    </rPh>
    <rPh sb="4" eb="6">
      <t>ヒヨウ</t>
    </rPh>
    <phoneticPr fontId="6"/>
  </si>
  <si>
    <t>その他業務費用</t>
    <rPh sb="2" eb="3">
      <t>タ</t>
    </rPh>
    <rPh sb="3" eb="5">
      <t>ギョウム</t>
    </rPh>
    <rPh sb="5" eb="7">
      <t>ヒヨウ</t>
    </rPh>
    <phoneticPr fontId="6"/>
  </si>
  <si>
    <t>残高</t>
    <rPh sb="0" eb="2">
      <t>ザンダカ</t>
    </rPh>
    <phoneticPr fontId="6"/>
  </si>
  <si>
    <t>信託受益権</t>
    <rPh sb="0" eb="2">
      <t>シンタク</t>
    </rPh>
    <rPh sb="2" eb="4">
      <t>ジュエキ</t>
    </rPh>
    <rPh sb="4" eb="5">
      <t>ケン</t>
    </rPh>
    <phoneticPr fontId="6"/>
  </si>
  <si>
    <t>銀行勘定貸</t>
    <rPh sb="0" eb="2">
      <t>ギンコウ</t>
    </rPh>
    <rPh sb="2" eb="4">
      <t>カンジョウ</t>
    </rPh>
    <rPh sb="4" eb="5">
      <t>カシ</t>
    </rPh>
    <phoneticPr fontId="6"/>
  </si>
  <si>
    <t>動産の信託</t>
    <rPh sb="0" eb="2">
      <t>ドウサン</t>
    </rPh>
    <rPh sb="3" eb="5">
      <t>シンタク</t>
    </rPh>
    <phoneticPr fontId="6"/>
  </si>
  <si>
    <t>コールローン等</t>
    <rPh sb="6" eb="7">
      <t>ナド</t>
    </rPh>
    <phoneticPr fontId="6"/>
  </si>
  <si>
    <t>（純繰入額）</t>
    <rPh sb="1" eb="2">
      <t>ジュン</t>
    </rPh>
    <rPh sb="2" eb="4">
      <t>クリイレ</t>
    </rPh>
    <rPh sb="4" eb="5">
      <t>ガク</t>
    </rPh>
    <phoneticPr fontId="6"/>
  </si>
  <si>
    <t>その他経常費用</t>
    <rPh sb="2" eb="3">
      <t>タ</t>
    </rPh>
    <rPh sb="3" eb="5">
      <t>ケイジョウ</t>
    </rPh>
    <rPh sb="5" eb="7">
      <t>ヒヨウ</t>
    </rPh>
    <phoneticPr fontId="6"/>
  </si>
  <si>
    <t>経常収支率</t>
    <rPh sb="0" eb="2">
      <t>ケイジョウ</t>
    </rPh>
    <rPh sb="2" eb="4">
      <t>シュウシ</t>
    </rPh>
    <rPh sb="4" eb="5">
      <t>リツ</t>
    </rPh>
    <phoneticPr fontId="6"/>
  </si>
  <si>
    <t>経常利益率</t>
    <rPh sb="0" eb="2">
      <t>ケイジョウ</t>
    </rPh>
    <rPh sb="2" eb="4">
      <t>リエキ</t>
    </rPh>
    <rPh sb="4" eb="5">
      <t>リツ</t>
    </rPh>
    <phoneticPr fontId="6"/>
  </si>
  <si>
    <t>増減率</t>
    <rPh sb="0" eb="2">
      <t>ゾウゲン</t>
    </rPh>
    <rPh sb="2" eb="3">
      <t>リツ</t>
    </rPh>
    <phoneticPr fontId="6"/>
  </si>
  <si>
    <t>利益剰余金</t>
    <rPh sb="0" eb="2">
      <t>リエキ</t>
    </rPh>
    <rPh sb="2" eb="5">
      <t>ジョウヨキン</t>
    </rPh>
    <phoneticPr fontId="6"/>
  </si>
  <si>
    <t>資本剰余金</t>
    <rPh sb="0" eb="2">
      <t>シホン</t>
    </rPh>
    <rPh sb="2" eb="5">
      <t>ジョウヨキン</t>
    </rPh>
    <phoneticPr fontId="6"/>
  </si>
  <si>
    <t>（注）</t>
    <rPh sb="1" eb="2">
      <t>チュウ</t>
    </rPh>
    <phoneticPr fontId="6"/>
  </si>
  <si>
    <t>（注）</t>
    <phoneticPr fontId="6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</si>
  <si>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6"/>
  </si>
  <si>
    <t>（単位：億円、％、△印は減）</t>
    <rPh sb="10" eb="11">
      <t>シルシ</t>
    </rPh>
    <rPh sb="12" eb="13">
      <t>ゲン</t>
    </rPh>
    <phoneticPr fontId="6"/>
  </si>
  <si>
    <t>（単位：億円、％、△印は減）</t>
    <rPh sb="12" eb="13">
      <t>ゲン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</si>
  <si>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</si>
  <si>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１．「貸倒引当金」、「投資損失引当金」は、資産の部に控除項目として計上されているが、本表では残高をそのまま表記している。</t>
    <rPh sb="21" eb="23">
      <t>シサン</t>
    </rPh>
    <rPh sb="24" eb="25">
      <t>ブ</t>
    </rPh>
    <phoneticPr fontId="6"/>
  </si>
  <si>
    <t>役務取引等収支</t>
    <rPh sb="0" eb="2">
      <t>エキム</t>
    </rPh>
    <rPh sb="2" eb="4">
      <t>トリヒキ</t>
    </rPh>
    <rPh sb="4" eb="5">
      <t>トウ</t>
    </rPh>
    <rPh sb="5" eb="7">
      <t>シュウシ</t>
    </rPh>
    <phoneticPr fontId="6"/>
  </si>
  <si>
    <t>特定取引収支</t>
    <rPh sb="0" eb="2">
      <t>トクテイ</t>
    </rPh>
    <rPh sb="2" eb="4">
      <t>トリヒキ</t>
    </rPh>
    <rPh sb="4" eb="6">
      <t>シュウシ</t>
    </rPh>
    <phoneticPr fontId="6"/>
  </si>
  <si>
    <t>その他業務収支</t>
    <rPh sb="2" eb="3">
      <t>タ</t>
    </rPh>
    <rPh sb="3" eb="5">
      <t>ギョウム</t>
    </rPh>
    <rPh sb="5" eb="7">
      <t>シュウシ</t>
    </rPh>
    <phoneticPr fontId="6"/>
  </si>
  <si>
    <t>その他経常収支</t>
    <rPh sb="2" eb="3">
      <t>タ</t>
    </rPh>
    <rPh sb="3" eb="5">
      <t>ケイジョウ</t>
    </rPh>
    <rPh sb="5" eb="7">
      <t>シュウシ</t>
    </rPh>
    <phoneticPr fontId="6"/>
  </si>
  <si>
    <t>増減額</t>
    <rPh sb="0" eb="2">
      <t>ゾウゲン</t>
    </rPh>
    <rPh sb="2" eb="3">
      <t>ガク</t>
    </rPh>
    <phoneticPr fontId="6"/>
  </si>
  <si>
    <t>（注）</t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</si>
  <si>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</si>
  <si>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6"/>
  </si>
  <si>
    <t>２．「投資損失引当金」は、「有価証券を対象としたもの」と「有価証券およびそれ以外の資産を対象としたもの」の合算額。</t>
    <rPh sb="3" eb="5">
      <t>トウシ</t>
    </rPh>
    <rPh sb="5" eb="7">
      <t>ソンシツ</t>
    </rPh>
    <rPh sb="14" eb="16">
      <t>ユウカ</t>
    </rPh>
    <rPh sb="16" eb="18">
      <t>ショウケン</t>
    </rPh>
    <rPh sb="19" eb="21">
      <t>タイショウ</t>
    </rPh>
    <rPh sb="29" eb="31">
      <t>ユウカ</t>
    </rPh>
    <rPh sb="31" eb="33">
      <t>ショウケン</t>
    </rPh>
    <rPh sb="38" eb="40">
      <t>イガイ</t>
    </rPh>
    <rPh sb="41" eb="43">
      <t>シサン</t>
    </rPh>
    <rPh sb="44" eb="46">
      <t>タイショウ</t>
    </rPh>
    <rPh sb="53" eb="55">
      <t>ガッサン</t>
    </rPh>
    <rPh sb="55" eb="56">
      <t>ガク</t>
    </rPh>
    <phoneticPr fontId="6"/>
  </si>
  <si>
    <t xml:space="preserve">(注) </t>
  </si>
  <si>
    <t>３．「▲」は、中間純利益に対し、増益要因となっていることを示す。</t>
    <rPh sb="9" eb="10">
      <t>ジュン</t>
    </rPh>
    <phoneticPr fontId="6"/>
  </si>
  <si>
    <t>４．増減額は、前年度末比。</t>
    <phoneticPr fontId="6"/>
  </si>
  <si>
    <t>４．増減率は、前中間期比。</t>
    <rPh sb="2" eb="4">
      <t>ゾウゲン</t>
    </rPh>
    <rPh sb="4" eb="5">
      <t>リツ</t>
    </rPh>
    <phoneticPr fontId="6"/>
  </si>
  <si>
    <t>３．「その他共計」 は、負債の部＋純資産勘定の合計。</t>
    <rPh sb="17" eb="18">
      <t>ジュン</t>
    </rPh>
    <rPh sb="18" eb="20">
      <t>シサン</t>
    </rPh>
    <phoneticPr fontId="6"/>
  </si>
  <si>
    <t>４．構成比は、負債の部＋純資産勘定の合計額を100とする割合。</t>
    <rPh sb="12" eb="13">
      <t>ジュン</t>
    </rPh>
    <rPh sb="13" eb="15">
      <t>シサン</t>
    </rPh>
    <phoneticPr fontId="6"/>
  </si>
  <si>
    <t>２．増減額は、前年度末比。</t>
    <phoneticPr fontId="6"/>
  </si>
  <si>
    <t>１．「株主資本合計」には「新株式申込証拠金」、「自己株式」および「自己株式申込証拠金」を含み、「評価・換算差額等合計」には「繰延ヘッジ損益」を含み、「その他共計」には「新株予約権」を含む。</t>
    <phoneticPr fontId="6"/>
  </si>
  <si>
    <t>貸出金利回り</t>
    <rPh sb="0" eb="2">
      <t>カシダシ</t>
    </rPh>
    <rPh sb="2" eb="3">
      <t>キン</t>
    </rPh>
    <rPh sb="3" eb="5">
      <t>リマワ</t>
    </rPh>
    <phoneticPr fontId="6"/>
  </si>
  <si>
    <t>２．「諸引当金」 は、「賞与引当金＋役員賞与引当金＋退職給付引当金＋役員退職慰労引当金＋その他の引当金＋特別法上の引当金」。</t>
    <rPh sb="12" eb="14">
      <t>ショウヨ</t>
    </rPh>
    <rPh sb="14" eb="16">
      <t>ヒキアテ</t>
    </rPh>
    <rPh sb="16" eb="17">
      <t>キン</t>
    </rPh>
    <rPh sb="18" eb="20">
      <t>ヤクイン</t>
    </rPh>
    <rPh sb="20" eb="22">
      <t>ショウヨ</t>
    </rPh>
    <rPh sb="22" eb="24">
      <t>ヒキアテ</t>
    </rPh>
    <rPh sb="24" eb="25">
      <t>キン</t>
    </rPh>
    <rPh sb="34" eb="36">
      <t>ヤクイン</t>
    </rPh>
    <rPh sb="36" eb="38">
      <t>タイショク</t>
    </rPh>
    <rPh sb="38" eb="40">
      <t>イロウ</t>
    </rPh>
    <rPh sb="40" eb="42">
      <t>ヒキアテ</t>
    </rPh>
    <rPh sb="42" eb="43">
      <t>キン</t>
    </rPh>
    <phoneticPr fontId="6"/>
  </si>
  <si>
    <t>２．増減額 ・ 増減率は、前年度末比。</t>
    <rPh sb="8" eb="10">
      <t>ゾウゲン</t>
    </rPh>
    <phoneticPr fontId="6"/>
  </si>
  <si>
    <t xml:space="preserve">- </t>
    <phoneticPr fontId="6"/>
  </si>
  <si>
    <t>評価・換算
差額等合計</t>
    <rPh sb="0" eb="2">
      <t>ヒョウカ</t>
    </rPh>
    <rPh sb="3" eb="5">
      <t>カンザン</t>
    </rPh>
    <rPh sb="6" eb="8">
      <t>サガク</t>
    </rPh>
    <rPh sb="8" eb="9">
      <t>トウ</t>
    </rPh>
    <rPh sb="9" eb="11">
      <t>ゴウケイ</t>
    </rPh>
    <phoneticPr fontId="6"/>
  </si>
  <si>
    <t>純資産勘定</t>
    <rPh sb="0" eb="1">
      <t>ジュン</t>
    </rPh>
    <rPh sb="1" eb="2">
      <t>シ</t>
    </rPh>
    <rPh sb="2" eb="3">
      <t>サン</t>
    </rPh>
    <phoneticPr fontId="6"/>
  </si>
  <si>
    <t>１．単位はすべて億円、増減率および構成比は％。</t>
    <phoneticPr fontId="6"/>
  </si>
  <si>
    <t>現金預け金</t>
    <rPh sb="0" eb="1">
      <t>ウツツ</t>
    </rPh>
    <rPh sb="1" eb="2">
      <t>キン</t>
    </rPh>
    <rPh sb="2" eb="3">
      <t>アズ</t>
    </rPh>
    <rPh sb="4" eb="5">
      <t>キン</t>
    </rPh>
    <phoneticPr fontId="6"/>
  </si>
  <si>
    <t>有  価  証  券</t>
    <rPh sb="0" eb="1">
      <t>ユウ</t>
    </rPh>
    <rPh sb="3" eb="4">
      <t>アタイ</t>
    </rPh>
    <rPh sb="6" eb="7">
      <t>アカシ</t>
    </rPh>
    <rPh sb="9" eb="10">
      <t>ケン</t>
    </rPh>
    <phoneticPr fontId="6"/>
  </si>
  <si>
    <t>外  国  為  替</t>
    <rPh sb="0" eb="1">
      <t>ソト</t>
    </rPh>
    <rPh sb="3" eb="4">
      <t>コク</t>
    </rPh>
    <rPh sb="6" eb="7">
      <t>タメ</t>
    </rPh>
    <rPh sb="9" eb="10">
      <t>タイ</t>
    </rPh>
    <phoneticPr fontId="6"/>
  </si>
  <si>
    <t>増減額</t>
    <rPh sb="0" eb="3">
      <t>ゾウゲンガク</t>
    </rPh>
    <phoneticPr fontId="6"/>
  </si>
  <si>
    <t>（注）</t>
    <phoneticPr fontId="6"/>
  </si>
  <si>
    <t>（末残）</t>
    <rPh sb="1" eb="2">
      <t>マツ</t>
    </rPh>
    <rPh sb="2" eb="3">
      <t>ザン</t>
    </rPh>
    <phoneticPr fontId="6"/>
  </si>
  <si>
    <t>国内業務部門</t>
    <rPh sb="0" eb="2">
      <t>コクナイ</t>
    </rPh>
    <rPh sb="2" eb="4">
      <t>ギョウム</t>
    </rPh>
    <rPh sb="4" eb="6">
      <t>ブモン</t>
    </rPh>
    <phoneticPr fontId="6"/>
  </si>
  <si>
    <t>国際業務部門</t>
    <rPh sb="0" eb="2">
      <t>コクサイ</t>
    </rPh>
    <rPh sb="2" eb="4">
      <t>ギョウム</t>
    </rPh>
    <rPh sb="4" eb="6">
      <t>ブモン</t>
    </rPh>
    <phoneticPr fontId="6"/>
  </si>
  <si>
    <t>（平残）</t>
    <rPh sb="1" eb="2">
      <t>ヘイ</t>
    </rPh>
    <rPh sb="2" eb="3">
      <t>ノコ</t>
    </rPh>
    <phoneticPr fontId="6"/>
  </si>
  <si>
    <t>（末残）</t>
    <rPh sb="1" eb="2">
      <t>マツ</t>
    </rPh>
    <rPh sb="2" eb="3">
      <t>ノコ</t>
    </rPh>
    <phoneticPr fontId="6"/>
  </si>
  <si>
    <t>業務粗利益</t>
  </si>
  <si>
    <t>国内業務粗利益</t>
  </si>
  <si>
    <t>資金利益</t>
  </si>
  <si>
    <t>役務取引等利益</t>
  </si>
  <si>
    <t>特定取引利益</t>
  </si>
  <si>
    <t>その他業務利益</t>
  </si>
  <si>
    <t>国際業務粗利益</t>
  </si>
  <si>
    <t>物件費（△）</t>
    <rPh sb="0" eb="2">
      <t>ブッケン</t>
    </rPh>
    <phoneticPr fontId="16"/>
  </si>
  <si>
    <t>税金（△）</t>
    <rPh sb="0" eb="2">
      <t>ゼイキン</t>
    </rPh>
    <phoneticPr fontId="16"/>
  </si>
  <si>
    <t>実質業務純益</t>
  </si>
  <si>
    <t>うち国債等債券関係損益</t>
    <rPh sb="2" eb="5">
      <t>コクサイナド</t>
    </rPh>
    <rPh sb="5" eb="7">
      <t>サイケン</t>
    </rPh>
    <rPh sb="7" eb="9">
      <t>カンケイ</t>
    </rPh>
    <rPh sb="9" eb="11">
      <t>ソンエキ</t>
    </rPh>
    <phoneticPr fontId="16"/>
  </si>
  <si>
    <t>業務純益</t>
  </si>
  <si>
    <t>臨時損益</t>
  </si>
  <si>
    <t>株式等関係損益</t>
  </si>
  <si>
    <t>貸倒引当金戻入益</t>
  </si>
  <si>
    <t>償却債権取立益</t>
  </si>
  <si>
    <t>経常利益</t>
  </si>
  <si>
    <t>特別損益</t>
  </si>
  <si>
    <t>貸   出   金</t>
    <rPh sb="0" eb="1">
      <t>カシ</t>
    </rPh>
    <rPh sb="4" eb="5">
      <t>デ</t>
    </rPh>
    <rPh sb="8" eb="9">
      <t>キン</t>
    </rPh>
    <phoneticPr fontId="6"/>
  </si>
  <si>
    <t>３．残高がマイナス（△）となる科目がある場合には、構成比は算出せず。</t>
    <rPh sb="2" eb="4">
      <t>ザンダカ</t>
    </rPh>
    <rPh sb="15" eb="17">
      <t>カモク</t>
    </rPh>
    <rPh sb="20" eb="22">
      <t>バアイ</t>
    </rPh>
    <rPh sb="25" eb="28">
      <t>コウセイヒ</t>
    </rPh>
    <rPh sb="29" eb="31">
      <t>サンシュツ</t>
    </rPh>
    <phoneticPr fontId="6"/>
  </si>
  <si>
    <t>３．増減額は、前年度末比。</t>
    <rPh sb="2" eb="5">
      <t>ゾウゲンガク</t>
    </rPh>
    <rPh sb="7" eb="9">
      <t>ゼンネン</t>
    </rPh>
    <rPh sb="9" eb="10">
      <t>ド</t>
    </rPh>
    <rPh sb="10" eb="11">
      <t>マツ</t>
    </rPh>
    <rPh sb="11" eb="12">
      <t>ヒ</t>
    </rPh>
    <phoneticPr fontId="6"/>
  </si>
  <si>
    <t>３．「その他の引当金」には、「賞与引当金」、「役員賞与引当金」、「役員退職慰労引当金」および「特別法上の引当金」を含む。</t>
    <rPh sb="5" eb="6">
      <t>タ</t>
    </rPh>
    <rPh sb="7" eb="9">
      <t>ヒキアテ</t>
    </rPh>
    <rPh sb="9" eb="10">
      <t>キン</t>
    </rPh>
    <rPh sb="23" eb="25">
      <t>ヤクイン</t>
    </rPh>
    <rPh sb="25" eb="27">
      <t>ショウヨ</t>
    </rPh>
    <rPh sb="27" eb="29">
      <t>ヒキアテ</t>
    </rPh>
    <rPh sb="29" eb="30">
      <t>キン</t>
    </rPh>
    <rPh sb="33" eb="35">
      <t>ヤクイン</t>
    </rPh>
    <rPh sb="35" eb="37">
      <t>タイショク</t>
    </rPh>
    <rPh sb="37" eb="39">
      <t>イロウ</t>
    </rPh>
    <rPh sb="39" eb="41">
      <t>ヒキアテ</t>
    </rPh>
    <rPh sb="41" eb="42">
      <t>キン</t>
    </rPh>
    <rPh sb="47" eb="49">
      <t>トクベツ</t>
    </rPh>
    <rPh sb="49" eb="50">
      <t>ホウ</t>
    </rPh>
    <rPh sb="50" eb="51">
      <t>ウエ</t>
    </rPh>
    <rPh sb="52" eb="54">
      <t>ヒキアテ</t>
    </rPh>
    <rPh sb="54" eb="55">
      <t>キン</t>
    </rPh>
    <rPh sb="57" eb="58">
      <t>フク</t>
    </rPh>
    <phoneticPr fontId="6"/>
  </si>
  <si>
    <t>１．構成比は、経常収益総額を100とする割合。 ただし、「貸出金利息」および「有価証券利息配当金」は資金運用収益を100とする割合。</t>
    <rPh sb="29" eb="31">
      <t>カシダシ</t>
    </rPh>
    <rPh sb="31" eb="32">
      <t>キン</t>
    </rPh>
    <rPh sb="32" eb="34">
      <t>リソク</t>
    </rPh>
    <rPh sb="39" eb="41">
      <t>ユウカ</t>
    </rPh>
    <rPh sb="41" eb="43">
      <t>ショウケン</t>
    </rPh>
    <rPh sb="43" eb="45">
      <t>リソク</t>
    </rPh>
    <rPh sb="45" eb="48">
      <t>ハイトウキン</t>
    </rPh>
    <rPh sb="50" eb="52">
      <t>シキン</t>
    </rPh>
    <rPh sb="52" eb="54">
      <t>ウンヨウ</t>
    </rPh>
    <rPh sb="54" eb="56">
      <t>シュウエキ</t>
    </rPh>
    <phoneticPr fontId="6"/>
  </si>
  <si>
    <t>（注）</t>
    <phoneticPr fontId="6"/>
  </si>
  <si>
    <t>１．構成比は、経常費用総額を100とする割合。 ただし、「預金利息」は資金調達費用を100とする割合。</t>
    <rPh sb="9" eb="11">
      <t>ヒヨウ</t>
    </rPh>
    <rPh sb="29" eb="31">
      <t>ヨキン</t>
    </rPh>
    <rPh sb="31" eb="33">
      <t>リソク</t>
    </rPh>
    <rPh sb="35" eb="37">
      <t>シキン</t>
    </rPh>
    <rPh sb="37" eb="39">
      <t>チョウタツ</t>
    </rPh>
    <rPh sb="39" eb="41">
      <t>ヒヨウ</t>
    </rPh>
    <rPh sb="48" eb="50">
      <t>ワリアイ</t>
    </rPh>
    <phoneticPr fontId="6"/>
  </si>
  <si>
    <t>１．平残の「貸出金」は、金融機関貸付金を除く。</t>
    <rPh sb="2" eb="4">
      <t>ヘイザン</t>
    </rPh>
    <phoneticPr fontId="6"/>
  </si>
  <si>
    <t>１．有価証券の「その他」には、「短期社債」、「その他の証券」を含む。</t>
    <rPh sb="2" eb="4">
      <t>ユウカ</t>
    </rPh>
    <rPh sb="4" eb="6">
      <t>ショウケン</t>
    </rPh>
    <rPh sb="10" eb="11">
      <t>タ</t>
    </rPh>
    <rPh sb="16" eb="18">
      <t>タンキ</t>
    </rPh>
    <rPh sb="18" eb="20">
      <t>シャサイ</t>
    </rPh>
    <rPh sb="25" eb="26">
      <t>タ</t>
    </rPh>
    <rPh sb="27" eb="29">
      <t>ショウケン</t>
    </rPh>
    <rPh sb="31" eb="32">
      <t>フク</t>
    </rPh>
    <phoneticPr fontId="6"/>
  </si>
  <si>
    <t>２．増減額は、末残は前年度末比、平残は前中間期比。</t>
    <rPh sb="2" eb="5">
      <t>ゾウゲンガク</t>
    </rPh>
    <rPh sb="7" eb="8">
      <t>マツ</t>
    </rPh>
    <rPh sb="8" eb="9">
      <t>ザン</t>
    </rPh>
    <rPh sb="10" eb="13">
      <t>ゼンネンド</t>
    </rPh>
    <rPh sb="13" eb="15">
      <t>マツヒ</t>
    </rPh>
    <rPh sb="16" eb="17">
      <t>ヘイ</t>
    </rPh>
    <rPh sb="17" eb="18">
      <t>ザン</t>
    </rPh>
    <rPh sb="19" eb="20">
      <t>ゼン</t>
    </rPh>
    <rPh sb="20" eb="23">
      <t>チュウカンキ</t>
    </rPh>
    <rPh sb="23" eb="24">
      <t>ヒ</t>
    </rPh>
    <phoneticPr fontId="6"/>
  </si>
  <si>
    <t>３．付属表作成に当たっての計数処理方法は、次のとおり。</t>
    <phoneticPr fontId="6"/>
  </si>
  <si>
    <t xml:space="preserve">第１表 主要負債残高の構成 </t>
  </si>
  <si>
    <t xml:space="preserve">第２表 主要資産残高の構成 </t>
  </si>
  <si>
    <t xml:space="preserve">第４表 引当金の推移 </t>
  </si>
  <si>
    <t xml:space="preserve">第５表 純資産勘定の推移 </t>
    <rPh sb="4" eb="5">
      <t>ジュン</t>
    </rPh>
    <rPh sb="5" eb="7">
      <t>シサン</t>
    </rPh>
    <rPh sb="7" eb="9">
      <t>カンジョウ</t>
    </rPh>
    <rPh sb="10" eb="12">
      <t>スイイ</t>
    </rPh>
    <phoneticPr fontId="6"/>
  </si>
  <si>
    <t xml:space="preserve">第６表 損益勘定の推移 </t>
  </si>
  <si>
    <t xml:space="preserve">第７表 経常収益主要項目の内訳 </t>
  </si>
  <si>
    <t xml:space="preserve">第８表 経常費用主要項目の内訳 </t>
  </si>
  <si>
    <t xml:space="preserve">第９表 経常収支主要項目の内訳 </t>
    <rPh sb="6" eb="8">
      <t>シュウシ</t>
    </rPh>
    <phoneticPr fontId="6"/>
  </si>
  <si>
    <t xml:space="preserve">第10表 経営諸比率の推移 </t>
    <rPh sb="0" eb="1">
      <t>ダイ</t>
    </rPh>
    <rPh sb="3" eb="4">
      <t>ピョウ</t>
    </rPh>
    <phoneticPr fontId="6"/>
  </si>
  <si>
    <t xml:space="preserve">第11表 主要勘定平均残高(１) </t>
  </si>
  <si>
    <t xml:space="preserve">第12表 主要勘定期末残高・平均残高(２) </t>
    <rPh sb="9" eb="11">
      <t>キマツ</t>
    </rPh>
    <rPh sb="11" eb="13">
      <t>ザンダカ</t>
    </rPh>
    <rPh sb="14" eb="16">
      <t>ヘイキン</t>
    </rPh>
    <rPh sb="16" eb="18">
      <t>ザンダカ</t>
    </rPh>
    <phoneticPr fontId="6"/>
  </si>
  <si>
    <t xml:space="preserve">第13表 有価証券の内訳　期末残高・平均残高 </t>
    <rPh sb="5" eb="7">
      <t>ユウカ</t>
    </rPh>
    <rPh sb="7" eb="9">
      <t>ショウケン</t>
    </rPh>
    <rPh sb="10" eb="12">
      <t>ウチワケ</t>
    </rPh>
    <rPh sb="13" eb="15">
      <t>キマツ</t>
    </rPh>
    <rPh sb="15" eb="17">
      <t>ザンダカ</t>
    </rPh>
    <rPh sb="18" eb="20">
      <t>ヘイキン</t>
    </rPh>
    <rPh sb="20" eb="22">
      <t>ザンダカ</t>
    </rPh>
    <phoneticPr fontId="6"/>
  </si>
  <si>
    <t xml:space="preserve">第14表 損益状況 </t>
    <rPh sb="5" eb="7">
      <t>ソンエキ</t>
    </rPh>
    <rPh sb="7" eb="9">
      <t>ジョウキョウ</t>
    </rPh>
    <phoneticPr fontId="6"/>
  </si>
  <si>
    <t xml:space="preserve">第16表 信託銀行信託勘定主要資産・負債 </t>
  </si>
  <si>
    <t xml:space="preserve">第15表 国内業務部門の資金運用利回り・ 資金調達原価および利鞘 </t>
    <phoneticPr fontId="6"/>
  </si>
  <si>
    <t>預         金</t>
    <phoneticPr fontId="6"/>
  </si>
  <si>
    <t>譲渡性預金</t>
    <phoneticPr fontId="6"/>
  </si>
  <si>
    <t>借   用   金</t>
    <phoneticPr fontId="6"/>
  </si>
  <si>
    <t>外 国 為 替</t>
    <phoneticPr fontId="6"/>
  </si>
  <si>
    <t>(</t>
    <phoneticPr fontId="6"/>
  </si>
  <si>
    <t>)</t>
    <phoneticPr fontId="6"/>
  </si>
  <si>
    <t>（注）</t>
    <phoneticPr fontId="6"/>
  </si>
  <si>
    <t xml:space="preserve">１．「コールマネー等」 には 、「売渡手形」 を含む。 </t>
    <phoneticPr fontId="6"/>
  </si>
  <si>
    <t>構成比</t>
    <phoneticPr fontId="6"/>
  </si>
  <si>
    <t xml:space="preserve">１．「コールローン等」には、「買入手形」を含む。    </t>
    <phoneticPr fontId="6"/>
  </si>
  <si>
    <t xml:space="preserve">２．「商品有価証券」は、特定取引勘定設置銀行においては「特定取引資産」に計上。 </t>
    <phoneticPr fontId="6"/>
  </si>
  <si>
    <t>３．「貸倒引当金」は、控除項目として資産の部に計上。</t>
    <phoneticPr fontId="6"/>
  </si>
  <si>
    <t>（第３表）</t>
    <phoneticPr fontId="6"/>
  </si>
  <si>
    <t>（単位：億円、％、△印は減）</t>
    <phoneticPr fontId="6"/>
  </si>
  <si>
    <t>１．「▲」は、特別損失が特別利益を超過していることを示す。</t>
    <phoneticPr fontId="6"/>
  </si>
  <si>
    <t>２．「▲」は、還付額が税額を超過していることを示す。</t>
    <phoneticPr fontId="6"/>
  </si>
  <si>
    <t>２．増減率は、前中間期比。</t>
    <phoneticPr fontId="6"/>
  </si>
  <si>
    <t>（単位：億円、％、△印は減）</t>
    <phoneticPr fontId="6"/>
  </si>
  <si>
    <t>２．増減率は、前中間期比。</t>
    <phoneticPr fontId="6"/>
  </si>
  <si>
    <t>（第10表）</t>
    <phoneticPr fontId="6"/>
  </si>
  <si>
    <t>（参考） 平均残高比率</t>
    <phoneticPr fontId="6"/>
  </si>
  <si>
    <t>総預金ベース</t>
    <phoneticPr fontId="6"/>
  </si>
  <si>
    <t>実質預金ベース</t>
    <phoneticPr fontId="6"/>
  </si>
  <si>
    <t>前中間期比</t>
    <phoneticPr fontId="6"/>
  </si>
  <si>
    <t>前中間期比</t>
    <phoneticPr fontId="6"/>
  </si>
  <si>
    <t>１. 「コールマネー等」には、借用金、売渡手形を含み、「コールローン等」には、金融機関貸付金、買入手形を含む。</t>
    <phoneticPr fontId="6"/>
  </si>
  <si>
    <t>２．「特定取引負債」および「特定取引資産」の平均残高は、簿価により算出。</t>
    <phoneticPr fontId="6"/>
  </si>
  <si>
    <t>（第14表）</t>
    <phoneticPr fontId="6"/>
  </si>
  <si>
    <t>増減率</t>
    <phoneticPr fontId="16"/>
  </si>
  <si>
    <t>-</t>
    <phoneticPr fontId="6"/>
  </si>
  <si>
    <t>人件費（△）</t>
    <phoneticPr fontId="16"/>
  </si>
  <si>
    <t>税   金   率</t>
    <phoneticPr fontId="6"/>
  </si>
  <si>
    <t>１．「投資信託有価証券等」には、「投資信託外国投資」を含む。</t>
    <phoneticPr fontId="6"/>
  </si>
  <si>
    <t>（第１表）</t>
    <phoneticPr fontId="6"/>
  </si>
  <si>
    <t xml:space="preserve">  主      要      負      債      残      高      の      構      成</t>
    <phoneticPr fontId="6"/>
  </si>
  <si>
    <t xml:space="preserve">残高 </t>
    <phoneticPr fontId="6"/>
  </si>
  <si>
    <t xml:space="preserve">            主      要      資      産      残      高      の      構      成</t>
    <phoneticPr fontId="6"/>
  </si>
  <si>
    <t>参         考
（商品有価証券）</t>
    <rPh sb="0" eb="1">
      <t>サン</t>
    </rPh>
    <rPh sb="10" eb="11">
      <t>コウ</t>
    </rPh>
    <rPh sb="13" eb="15">
      <t>ショウヒン</t>
    </rPh>
    <rPh sb="15" eb="17">
      <t>ユウカ</t>
    </rPh>
    <rPh sb="17" eb="19">
      <t>ショウケン</t>
    </rPh>
    <phoneticPr fontId="6"/>
  </si>
  <si>
    <t>残高</t>
    <rPh sb="1" eb="2">
      <t>タカ</t>
    </rPh>
    <phoneticPr fontId="6"/>
  </si>
  <si>
    <t xml:space="preserve">残高 </t>
    <phoneticPr fontId="6"/>
  </si>
  <si>
    <t xml:space="preserve">残高 </t>
    <phoneticPr fontId="6"/>
  </si>
  <si>
    <t xml:space="preserve">           引              当              金              の              推              移</t>
    <phoneticPr fontId="6"/>
  </si>
  <si>
    <t>（単位：億円、△印は減）</t>
    <phoneticPr fontId="6"/>
  </si>
  <si>
    <t>特定海外債権
引当勘定</t>
    <rPh sb="0" eb="2">
      <t>トクテイ</t>
    </rPh>
    <rPh sb="2" eb="4">
      <t>カイガイ</t>
    </rPh>
    <rPh sb="4" eb="6">
      <t>サイケン</t>
    </rPh>
    <rPh sb="7" eb="8">
      <t>イン</t>
    </rPh>
    <rPh sb="8" eb="9">
      <t>トウ</t>
    </rPh>
    <rPh sb="9" eb="10">
      <t>カン</t>
    </rPh>
    <rPh sb="10" eb="11">
      <t>サダム</t>
    </rPh>
    <phoneticPr fontId="6"/>
  </si>
  <si>
    <t>金額</t>
    <phoneticPr fontId="6"/>
  </si>
  <si>
    <t>（第12表）</t>
    <phoneticPr fontId="6"/>
  </si>
  <si>
    <r>
      <t xml:space="preserve">      純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資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産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勘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定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推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移</t>
    </r>
    <rPh sb="6" eb="7">
      <t>ジュン</t>
    </rPh>
    <rPh sb="18" eb="19">
      <t>シ</t>
    </rPh>
    <rPh sb="30" eb="31">
      <t>サン</t>
    </rPh>
    <rPh sb="42" eb="43">
      <t>カン</t>
    </rPh>
    <rPh sb="54" eb="55">
      <t>サダム</t>
    </rPh>
    <rPh sb="78" eb="79">
      <t>スイ</t>
    </rPh>
    <rPh sb="90" eb="91">
      <t>イ</t>
    </rPh>
    <phoneticPr fontId="6"/>
  </si>
  <si>
    <t>資   本   金</t>
    <rPh sb="0" eb="1">
      <t>シ</t>
    </rPh>
    <rPh sb="4" eb="5">
      <t>ホン</t>
    </rPh>
    <rPh sb="8" eb="9">
      <t>キン</t>
    </rPh>
    <phoneticPr fontId="6"/>
  </si>
  <si>
    <t xml:space="preserve"> う ち
    資本準備金</t>
    <rPh sb="9" eb="11">
      <t>シホン</t>
    </rPh>
    <rPh sb="11" eb="13">
      <t>ジュンビ</t>
    </rPh>
    <rPh sb="13" eb="14">
      <t>キン</t>
    </rPh>
    <phoneticPr fontId="6"/>
  </si>
  <si>
    <t xml:space="preserve"> う ち
    利益準備金</t>
    <rPh sb="9" eb="11">
      <t>リエキ</t>
    </rPh>
    <rPh sb="11" eb="13">
      <t>ジュンビ</t>
    </rPh>
    <rPh sb="13" eb="14">
      <t>キン</t>
    </rPh>
    <phoneticPr fontId="6"/>
  </si>
  <si>
    <t>（第13表）</t>
    <phoneticPr fontId="6"/>
  </si>
  <si>
    <t xml:space="preserve">    損         益         勘         定         の         推         移</t>
    <phoneticPr fontId="6"/>
  </si>
  <si>
    <t>経  常  収  益</t>
    <phoneticPr fontId="6"/>
  </si>
  <si>
    <t>経  常  費  用</t>
    <phoneticPr fontId="6"/>
  </si>
  <si>
    <t>経  常  利  益
（▲は経常損失）</t>
    <phoneticPr fontId="6"/>
  </si>
  <si>
    <t>（参考） 業  務  純  益</t>
    <phoneticPr fontId="6"/>
  </si>
  <si>
    <t>特別損（▲）益 
           （注１）</t>
    <phoneticPr fontId="6"/>
  </si>
  <si>
    <t>法人税、住民税
及び事業税（注２）</t>
    <rPh sb="4" eb="5">
      <t>ジュウ</t>
    </rPh>
    <rPh sb="5" eb="6">
      <t>ミン</t>
    </rPh>
    <rPh sb="6" eb="7">
      <t>ゼイ</t>
    </rPh>
    <rPh sb="10" eb="13">
      <t>ジギョウゼイ</t>
    </rPh>
    <phoneticPr fontId="6"/>
  </si>
  <si>
    <t>法人税等調整額
             （注３）</t>
    <phoneticPr fontId="6"/>
  </si>
  <si>
    <t>増減率</t>
    <rPh sb="0" eb="1">
      <t>ゾウ</t>
    </rPh>
    <rPh sb="1" eb="2">
      <t>ゲン</t>
    </rPh>
    <rPh sb="2" eb="3">
      <t>リツ</t>
    </rPh>
    <phoneticPr fontId="6"/>
  </si>
  <si>
    <t xml:space="preserve">       経    常    収    益    主    要    項    目    の    内    訳</t>
    <rPh sb="7" eb="8">
      <t>ヘ</t>
    </rPh>
    <rPh sb="12" eb="13">
      <t>ツネ</t>
    </rPh>
    <rPh sb="17" eb="18">
      <t>オサム</t>
    </rPh>
    <rPh sb="22" eb="23">
      <t>エキ</t>
    </rPh>
    <rPh sb="27" eb="28">
      <t>オモ</t>
    </rPh>
    <rPh sb="32" eb="33">
      <t>ヨウ</t>
    </rPh>
    <rPh sb="37" eb="38">
      <t>コウ</t>
    </rPh>
    <rPh sb="42" eb="43">
      <t>メ</t>
    </rPh>
    <phoneticPr fontId="6"/>
  </si>
  <si>
    <t>（単位：億円、％、△印は減）</t>
    <phoneticPr fontId="6"/>
  </si>
  <si>
    <t>資金運用収益</t>
    <phoneticPr fontId="6"/>
  </si>
  <si>
    <t>信  託  報  酬</t>
    <rPh sb="0" eb="1">
      <t>シン</t>
    </rPh>
    <rPh sb="3" eb="4">
      <t>タク</t>
    </rPh>
    <rPh sb="6" eb="7">
      <t>ホウ</t>
    </rPh>
    <rPh sb="9" eb="10">
      <t>シュウ</t>
    </rPh>
    <phoneticPr fontId="6"/>
  </si>
  <si>
    <t>貸出金利息</t>
    <phoneticPr fontId="6"/>
  </si>
  <si>
    <t>金額</t>
    <phoneticPr fontId="6"/>
  </si>
  <si>
    <t>金額</t>
    <phoneticPr fontId="6"/>
  </si>
  <si>
    <t xml:space="preserve">         経    常    費    用    主    要    項    目    の    内    訳</t>
    <rPh sb="9" eb="10">
      <t>ヘ</t>
    </rPh>
    <rPh sb="14" eb="15">
      <t>ツネ</t>
    </rPh>
    <rPh sb="19" eb="20">
      <t>ヒ</t>
    </rPh>
    <rPh sb="24" eb="25">
      <t>ヨウ</t>
    </rPh>
    <rPh sb="29" eb="30">
      <t>オモ</t>
    </rPh>
    <rPh sb="34" eb="35">
      <t>ヨウ</t>
    </rPh>
    <rPh sb="39" eb="40">
      <t>コウ</t>
    </rPh>
    <rPh sb="44" eb="45">
      <t>メ</t>
    </rPh>
    <phoneticPr fontId="6"/>
  </si>
  <si>
    <t>資金調達費用</t>
    <phoneticPr fontId="6"/>
  </si>
  <si>
    <t>営  業  経  費</t>
    <rPh sb="0" eb="1">
      <t>エイ</t>
    </rPh>
    <rPh sb="3" eb="4">
      <t>ゴウ</t>
    </rPh>
    <rPh sb="6" eb="7">
      <t>ヘ</t>
    </rPh>
    <rPh sb="9" eb="10">
      <t>ヒ</t>
    </rPh>
    <phoneticPr fontId="6"/>
  </si>
  <si>
    <t>預  金  利  息</t>
    <phoneticPr fontId="6"/>
  </si>
  <si>
    <t xml:space="preserve">   経    常    収    支    主    要    項    目    の    内    訳</t>
    <rPh sb="3" eb="4">
      <t>ヘ</t>
    </rPh>
    <rPh sb="8" eb="9">
      <t>ツネ</t>
    </rPh>
    <rPh sb="13" eb="14">
      <t>オサム</t>
    </rPh>
    <rPh sb="18" eb="19">
      <t>シ</t>
    </rPh>
    <rPh sb="23" eb="24">
      <t>オモ</t>
    </rPh>
    <rPh sb="28" eb="29">
      <t>ヨウ</t>
    </rPh>
    <rPh sb="33" eb="34">
      <t>コウ</t>
    </rPh>
    <rPh sb="38" eb="39">
      <t>メ</t>
    </rPh>
    <rPh sb="48" eb="49">
      <t>ナイ</t>
    </rPh>
    <rPh sb="53" eb="54">
      <t>ヤク</t>
    </rPh>
    <phoneticPr fontId="6"/>
  </si>
  <si>
    <t>資金運用益</t>
    <rPh sb="4" eb="5">
      <t>エキ</t>
    </rPh>
    <phoneticPr fontId="6"/>
  </si>
  <si>
    <r>
      <t xml:space="preserve">             経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営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諸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比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率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推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移</t>
    </r>
    <phoneticPr fontId="6"/>
  </si>
  <si>
    <t>支払準備率</t>
    <phoneticPr fontId="6"/>
  </si>
  <si>
    <t>預   貸   率
（期末残高）</t>
    <phoneticPr fontId="6"/>
  </si>
  <si>
    <t>預   証   率
（期末残高）</t>
    <phoneticPr fontId="6"/>
  </si>
  <si>
    <t>利   益   率</t>
    <rPh sb="0" eb="1">
      <t>リ</t>
    </rPh>
    <rPh sb="4" eb="5">
      <t>エキ</t>
    </rPh>
    <rPh sb="8" eb="9">
      <t>リツ</t>
    </rPh>
    <phoneticPr fontId="6"/>
  </si>
  <si>
    <t>預   貸   率</t>
    <phoneticPr fontId="6"/>
  </si>
  <si>
    <t>預   証   率</t>
    <phoneticPr fontId="6"/>
  </si>
  <si>
    <r>
      <t xml:space="preserve">          主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要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勘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定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平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均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残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高</t>
    </r>
    <r>
      <rPr>
        <sz val="12"/>
        <rFont val="ＭＳ Ｐゴシック"/>
        <family val="3"/>
        <charset val="128"/>
      </rPr>
      <t xml:space="preserve">         （</t>
    </r>
    <r>
      <rPr>
        <sz val="16"/>
        <rFont val="ＭＳ Ｐゴシック"/>
        <family val="3"/>
        <charset val="128"/>
      </rPr>
      <t>１）</t>
    </r>
    <phoneticPr fontId="6"/>
  </si>
  <si>
    <t>特定取引負債</t>
    <phoneticPr fontId="6"/>
  </si>
  <si>
    <t>コールマネー等 （A）</t>
    <phoneticPr fontId="6"/>
  </si>
  <si>
    <t>コールローン等 （B）</t>
    <phoneticPr fontId="6"/>
  </si>
  <si>
    <t xml:space="preserve">余資差引
外部負債
（Ａ－B：
▲は余資）      </t>
    <rPh sb="0" eb="1">
      <t>ヨ</t>
    </rPh>
    <rPh sb="1" eb="2">
      <t>シ</t>
    </rPh>
    <rPh sb="2" eb="3">
      <t>サ</t>
    </rPh>
    <rPh sb="3" eb="4">
      <t>イン</t>
    </rPh>
    <rPh sb="5" eb="6">
      <t>ソト</t>
    </rPh>
    <rPh sb="6" eb="7">
      <t>ブ</t>
    </rPh>
    <rPh sb="7" eb="8">
      <t>フ</t>
    </rPh>
    <rPh sb="8" eb="9">
      <t>サイ</t>
    </rPh>
    <rPh sb="18" eb="19">
      <t>ヨ</t>
    </rPh>
    <rPh sb="19" eb="20">
      <t>シ</t>
    </rPh>
    <phoneticPr fontId="6"/>
  </si>
  <si>
    <t>特定取引資産</t>
    <phoneticPr fontId="6"/>
  </si>
  <si>
    <t>金銭の信託</t>
    <phoneticPr fontId="6"/>
  </si>
  <si>
    <t>有  価  証  券</t>
    <phoneticPr fontId="6"/>
  </si>
  <si>
    <t>貸   出   金</t>
    <phoneticPr fontId="6"/>
  </si>
  <si>
    <r>
      <t xml:space="preserve"> 主    要    勘    定    期    末    残    高</t>
    </r>
    <r>
      <rPr>
        <sz val="12"/>
        <rFont val="ＭＳ Ｐゴシック"/>
        <family val="3"/>
        <charset val="128"/>
      </rPr>
      <t xml:space="preserve">    </t>
    </r>
    <r>
      <rPr>
        <sz val="16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   </t>
    </r>
    <r>
      <rPr>
        <sz val="16"/>
        <rFont val="ＭＳ Ｐゴシック"/>
        <family val="3"/>
        <charset val="128"/>
      </rPr>
      <t>平    均    残    高   （２）</t>
    </r>
    <rPh sb="21" eb="22">
      <t>キ</t>
    </rPh>
    <rPh sb="26" eb="27">
      <t>スエ</t>
    </rPh>
    <rPh sb="31" eb="32">
      <t>ザン</t>
    </rPh>
    <rPh sb="36" eb="37">
      <t>コウ</t>
    </rPh>
    <rPh sb="46" eb="47">
      <t>ヒラ</t>
    </rPh>
    <rPh sb="51" eb="52">
      <t>ヒトシ</t>
    </rPh>
    <rPh sb="56" eb="57">
      <t>ザン</t>
    </rPh>
    <rPh sb="61" eb="62">
      <t>コウ</t>
    </rPh>
    <phoneticPr fontId="6"/>
  </si>
  <si>
    <t>預         金</t>
    <rPh sb="0" eb="1">
      <t>ヨ</t>
    </rPh>
    <rPh sb="10" eb="11">
      <t>キン</t>
    </rPh>
    <phoneticPr fontId="6"/>
  </si>
  <si>
    <t xml:space="preserve">譲渡性預金 </t>
    <rPh sb="0" eb="3">
      <t>ジョウトセイ</t>
    </rPh>
    <rPh sb="3" eb="5">
      <t>ヨキン</t>
    </rPh>
    <phoneticPr fontId="6"/>
  </si>
  <si>
    <t>全   店   分</t>
    <rPh sb="0" eb="1">
      <t>ゼン</t>
    </rPh>
    <rPh sb="4" eb="5">
      <t>テン</t>
    </rPh>
    <rPh sb="8" eb="9">
      <t>ブン</t>
    </rPh>
    <phoneticPr fontId="6"/>
  </si>
  <si>
    <t>前中間期比</t>
    <phoneticPr fontId="6"/>
  </si>
  <si>
    <r>
      <t xml:space="preserve"> 有   価   証   券   の   内   訳   期   末   残   高</t>
    </r>
    <r>
      <rPr>
        <sz val="12"/>
        <rFont val="ＭＳ Ｐゴシック"/>
        <family val="3"/>
        <charset val="128"/>
      </rPr>
      <t xml:space="preserve">   </t>
    </r>
    <r>
      <rPr>
        <sz val="16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  </t>
    </r>
    <r>
      <rPr>
        <sz val="16"/>
        <rFont val="ＭＳ Ｐゴシック"/>
        <family val="3"/>
        <charset val="128"/>
      </rPr>
      <t>平   均   残   高</t>
    </r>
    <rPh sb="1" eb="2">
      <t>ユウ</t>
    </rPh>
    <rPh sb="5" eb="6">
      <t>アタイ</t>
    </rPh>
    <rPh sb="9" eb="10">
      <t>アカシ</t>
    </rPh>
    <rPh sb="13" eb="14">
      <t>ケン</t>
    </rPh>
    <rPh sb="21" eb="22">
      <t>ナイ</t>
    </rPh>
    <rPh sb="25" eb="26">
      <t>ワケ</t>
    </rPh>
    <rPh sb="29" eb="30">
      <t>キ</t>
    </rPh>
    <rPh sb="33" eb="34">
      <t>スエ</t>
    </rPh>
    <rPh sb="37" eb="38">
      <t>ザン</t>
    </rPh>
    <rPh sb="41" eb="42">
      <t>コウ</t>
    </rPh>
    <phoneticPr fontId="6"/>
  </si>
  <si>
    <t>国         債</t>
    <phoneticPr fontId="6"/>
  </si>
  <si>
    <t>地   方   債</t>
    <phoneticPr fontId="6"/>
  </si>
  <si>
    <t>社         債</t>
    <phoneticPr fontId="6"/>
  </si>
  <si>
    <t>株        式</t>
    <phoneticPr fontId="6"/>
  </si>
  <si>
    <t>そ   の   他</t>
    <phoneticPr fontId="6"/>
  </si>
  <si>
    <t>全   店   分</t>
    <rPh sb="0" eb="1">
      <t>ゼン</t>
    </rPh>
    <rPh sb="4" eb="5">
      <t>ミセ</t>
    </rPh>
    <rPh sb="8" eb="9">
      <t>ブン</t>
    </rPh>
    <phoneticPr fontId="6"/>
  </si>
  <si>
    <r>
      <t xml:space="preserve">     損</t>
    </r>
    <r>
      <rPr>
        <sz val="12"/>
        <rFont val="ＭＳ Ｐゴシック"/>
        <family val="3"/>
        <charset val="128"/>
      </rPr>
      <t xml:space="preserve">                          </t>
    </r>
    <r>
      <rPr>
        <sz val="16"/>
        <rFont val="ＭＳ Ｐゴシック"/>
        <family val="3"/>
        <charset val="128"/>
      </rPr>
      <t>益</t>
    </r>
    <r>
      <rPr>
        <sz val="12"/>
        <rFont val="ＭＳ Ｐゴシック"/>
        <family val="3"/>
        <charset val="128"/>
      </rPr>
      <t xml:space="preserve">                          </t>
    </r>
    <r>
      <rPr>
        <sz val="16"/>
        <rFont val="ＭＳ Ｐゴシック"/>
        <family val="3"/>
        <charset val="128"/>
      </rPr>
      <t>状</t>
    </r>
    <r>
      <rPr>
        <sz val="12"/>
        <rFont val="ＭＳ Ｐゴシック"/>
        <family val="3"/>
        <charset val="128"/>
      </rPr>
      <t xml:space="preserve">                          </t>
    </r>
    <r>
      <rPr>
        <sz val="16"/>
        <rFont val="ＭＳ Ｐゴシック"/>
        <family val="3"/>
        <charset val="128"/>
      </rPr>
      <t>況</t>
    </r>
    <rPh sb="5" eb="6">
      <t>ソン</t>
    </rPh>
    <rPh sb="32" eb="33">
      <t>エキ</t>
    </rPh>
    <rPh sb="59" eb="60">
      <t>ジョウ</t>
    </rPh>
    <rPh sb="86" eb="87">
      <t>キョウ</t>
    </rPh>
    <phoneticPr fontId="6"/>
  </si>
  <si>
    <t>全国銀行</t>
    <rPh sb="0" eb="1">
      <t>ゼン</t>
    </rPh>
    <rPh sb="1" eb="2">
      <t>クニ</t>
    </rPh>
    <rPh sb="2" eb="3">
      <t>ギン</t>
    </rPh>
    <rPh sb="3" eb="4">
      <t>ギョウ</t>
    </rPh>
    <phoneticPr fontId="16"/>
  </si>
  <si>
    <t>都市銀行</t>
    <rPh sb="0" eb="1">
      <t>ト</t>
    </rPh>
    <rPh sb="1" eb="2">
      <t>シ</t>
    </rPh>
    <rPh sb="2" eb="3">
      <t>ギン</t>
    </rPh>
    <rPh sb="3" eb="4">
      <t>ギョウ</t>
    </rPh>
    <phoneticPr fontId="16"/>
  </si>
  <si>
    <t>地方銀行</t>
    <rPh sb="0" eb="1">
      <t>チ</t>
    </rPh>
    <rPh sb="1" eb="2">
      <t>カタ</t>
    </rPh>
    <rPh sb="2" eb="3">
      <t>ギン</t>
    </rPh>
    <rPh sb="3" eb="4">
      <t>ギョウ</t>
    </rPh>
    <phoneticPr fontId="16"/>
  </si>
  <si>
    <t>地方銀行Ⅱ</t>
    <rPh sb="0" eb="1">
      <t>チ</t>
    </rPh>
    <rPh sb="1" eb="2">
      <t>カタ</t>
    </rPh>
    <rPh sb="2" eb="3">
      <t>ギン</t>
    </rPh>
    <rPh sb="3" eb="4">
      <t>ギョウ</t>
    </rPh>
    <phoneticPr fontId="16"/>
  </si>
  <si>
    <t>信託銀行</t>
    <rPh sb="0" eb="1">
      <t>シン</t>
    </rPh>
    <rPh sb="1" eb="2">
      <t>タク</t>
    </rPh>
    <rPh sb="2" eb="3">
      <t>ギン</t>
    </rPh>
    <rPh sb="3" eb="4">
      <t>ギョウ</t>
    </rPh>
    <phoneticPr fontId="16"/>
  </si>
  <si>
    <t>経費（△）</t>
    <phoneticPr fontId="16"/>
  </si>
  <si>
    <t>コア業務純益</t>
    <rPh sb="2" eb="4">
      <t>ギョウム</t>
    </rPh>
    <rPh sb="4" eb="6">
      <t>ジュンエキ</t>
    </rPh>
    <phoneticPr fontId="16"/>
  </si>
  <si>
    <t>除く投資信託解約損益</t>
    <phoneticPr fontId="6"/>
  </si>
  <si>
    <t>一般貸倒引当金繰入額（△）</t>
    <phoneticPr fontId="16"/>
  </si>
  <si>
    <t>個別貸倒引当金繰入額（△）</t>
    <phoneticPr fontId="16"/>
  </si>
  <si>
    <t>貸出金償却（△）</t>
    <phoneticPr fontId="16"/>
  </si>
  <si>
    <t>その他</t>
    <phoneticPr fontId="16"/>
  </si>
  <si>
    <t>法人税、住民税及び事業税（△）</t>
    <phoneticPr fontId="16"/>
  </si>
  <si>
    <t>法人税等調整額（△）</t>
    <phoneticPr fontId="16"/>
  </si>
  <si>
    <t>中間純利益</t>
    <rPh sb="0" eb="2">
      <t>チュウカン</t>
    </rPh>
    <rPh sb="2" eb="5">
      <t>ジュンリエキ</t>
    </rPh>
    <phoneticPr fontId="6"/>
  </si>
  <si>
    <t>税引前中間純利益</t>
    <rPh sb="3" eb="5">
      <t>チュウカン</t>
    </rPh>
    <rPh sb="5" eb="8">
      <t>ジュンリエキ</t>
    </rPh>
    <phoneticPr fontId="6"/>
  </si>
  <si>
    <t xml:space="preserve">            国 内 業 務 部 門 の 資 金 運 用 利 回 り ・ 資 金 調 達 原 価 お よ び 利 鞘</t>
    <phoneticPr fontId="6"/>
  </si>
  <si>
    <r>
      <t>有  価  証  券
利</t>
    </r>
    <r>
      <rPr>
        <sz val="10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り</t>
    </r>
    <rPh sb="0" eb="1">
      <t>ユウ</t>
    </rPh>
    <rPh sb="3" eb="4">
      <t>アタイ</t>
    </rPh>
    <rPh sb="6" eb="7">
      <t>アカシ</t>
    </rPh>
    <rPh sb="9" eb="10">
      <t>ケン</t>
    </rPh>
    <rPh sb="11" eb="12">
      <t>リ</t>
    </rPh>
    <rPh sb="18" eb="19">
      <t>カイ</t>
    </rPh>
    <phoneticPr fontId="6"/>
  </si>
  <si>
    <r>
      <t>コールローン等
利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り</t>
    </r>
    <rPh sb="6" eb="7">
      <t>トウ</t>
    </rPh>
    <rPh sb="8" eb="9">
      <t>リ</t>
    </rPh>
    <rPh sb="16" eb="17">
      <t>カイ</t>
    </rPh>
    <phoneticPr fontId="6"/>
  </si>
  <si>
    <r>
      <t>資  金  運  用
利</t>
    </r>
    <r>
      <rPr>
        <sz val="10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回</t>
    </r>
    <r>
      <rPr>
        <sz val="10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り</t>
    </r>
    <r>
      <rPr>
        <sz val="10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（Ａ）</t>
    </r>
    <rPh sb="0" eb="1">
      <t>シ</t>
    </rPh>
    <rPh sb="3" eb="4">
      <t>カネ</t>
    </rPh>
    <rPh sb="6" eb="7">
      <t>ウン</t>
    </rPh>
    <rPh sb="9" eb="10">
      <t>ヨウ</t>
    </rPh>
    <rPh sb="11" eb="12">
      <t>トシ</t>
    </rPh>
    <rPh sb="14" eb="15">
      <t>カイ</t>
    </rPh>
    <phoneticPr fontId="6"/>
  </si>
  <si>
    <r>
      <t>預金債券等
利</t>
    </r>
    <r>
      <rPr>
        <sz val="10"/>
        <rFont val="ＭＳ Ｐ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り</t>
    </r>
    <rPh sb="0" eb="2">
      <t>ヨキン</t>
    </rPh>
    <rPh sb="2" eb="4">
      <t>サイケン</t>
    </rPh>
    <rPh sb="4" eb="5">
      <t>トウ</t>
    </rPh>
    <rPh sb="6" eb="7">
      <t>リ</t>
    </rPh>
    <rPh sb="11" eb="12">
      <t>カイ</t>
    </rPh>
    <phoneticPr fontId="6"/>
  </si>
  <si>
    <t>経   費   率</t>
    <rPh sb="0" eb="1">
      <t>ヘ</t>
    </rPh>
    <rPh sb="4" eb="5">
      <t>ヒ</t>
    </rPh>
    <rPh sb="8" eb="9">
      <t>リツ</t>
    </rPh>
    <phoneticPr fontId="6"/>
  </si>
  <si>
    <t>預金債券等
原         価</t>
    <rPh sb="0" eb="2">
      <t>ヨキン</t>
    </rPh>
    <rPh sb="2" eb="4">
      <t>サイケン</t>
    </rPh>
    <rPh sb="4" eb="5">
      <t>ナド</t>
    </rPh>
    <rPh sb="6" eb="7">
      <t>ゲン</t>
    </rPh>
    <rPh sb="16" eb="17">
      <t>カ</t>
    </rPh>
    <phoneticPr fontId="6"/>
  </si>
  <si>
    <r>
      <t>コールマネー等
利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    </t>
    </r>
    <r>
      <rPr>
        <sz val="11"/>
        <rFont val="ＭＳ Ｐ明朝"/>
        <family val="1"/>
        <charset val="128"/>
      </rPr>
      <t>り</t>
    </r>
    <rPh sb="6" eb="7">
      <t>ナド</t>
    </rPh>
    <rPh sb="8" eb="9">
      <t>リ</t>
    </rPh>
    <rPh sb="16" eb="17">
      <t>カイ</t>
    </rPh>
    <phoneticPr fontId="6"/>
  </si>
  <si>
    <t>資  金  調  達
原    価   （Ｂ）</t>
    <rPh sb="0" eb="1">
      <t>シ</t>
    </rPh>
    <rPh sb="3" eb="4">
      <t>カネ</t>
    </rPh>
    <rPh sb="6" eb="7">
      <t>チョウ</t>
    </rPh>
    <rPh sb="9" eb="10">
      <t>タチ</t>
    </rPh>
    <rPh sb="11" eb="12">
      <t>ハラ</t>
    </rPh>
    <rPh sb="16" eb="17">
      <t>アタイ</t>
    </rPh>
    <phoneticPr fontId="6"/>
  </si>
  <si>
    <t>総資金利鞘
（Ａ－Ｂ）</t>
    <rPh sb="0" eb="1">
      <t>ソウ</t>
    </rPh>
    <rPh sb="1" eb="3">
      <t>シキン</t>
    </rPh>
    <rPh sb="3" eb="5">
      <t>リザヤ</t>
    </rPh>
    <phoneticPr fontId="6"/>
  </si>
  <si>
    <t>人  件  費  率</t>
    <phoneticPr fontId="6"/>
  </si>
  <si>
    <t>物  件  費  率</t>
    <phoneticPr fontId="6"/>
  </si>
  <si>
    <t>１．算式は次による。ただし、貸出金は金融機関貸付金を、有価証券は商品有価証券を、資金運用勘定は無利息預け金を、資金調達費用 ・ 勘定は金銭の信託運用見合費用 ・ 額をそれぞれ除く。</t>
  </si>
  <si>
    <t xml:space="preserve">   貸出金利息</t>
    <phoneticPr fontId="6"/>
  </si>
  <si>
    <t xml:space="preserve">                　コールローン・買入手形・金融機関貸付金利息</t>
    <phoneticPr fontId="6"/>
  </si>
  <si>
    <t xml:space="preserve">   貸出金平残</t>
    <phoneticPr fontId="6"/>
  </si>
  <si>
    <t xml:space="preserve">         預金・譲渡性預金・債券利息＋経費</t>
    <phoneticPr fontId="6"/>
  </si>
  <si>
    <t xml:space="preserve">                      当期日数</t>
    <phoneticPr fontId="6"/>
  </si>
  <si>
    <t>２．信託銀行の経費には、信託勘定の間接的経費が含まれている。このため、預金債券等原価は掲出せず、資金調達原価と総資金利鞘は経費を除いた計数（資金調達利回り、資金粗利鞘）を掲出している。</t>
  </si>
  <si>
    <t xml:space="preserve">          　   有価証券利息配当金</t>
    <phoneticPr fontId="6"/>
  </si>
  <si>
    <t xml:space="preserve">                　コールローン・買入手形・金融機関貸付金平残</t>
    <phoneticPr fontId="6"/>
  </si>
  <si>
    <t xml:space="preserve">    　資金運用勘定平残</t>
    <phoneticPr fontId="6"/>
  </si>
  <si>
    <t xml:space="preserve">          預金・譲渡性預金・債券利息</t>
    <phoneticPr fontId="6"/>
  </si>
  <si>
    <t xml:space="preserve">          預金・譲渡性預金・債券平残</t>
    <phoneticPr fontId="6"/>
  </si>
  <si>
    <t xml:space="preserve">                   預金・譲渡性預金・債券平残</t>
    <phoneticPr fontId="6"/>
  </si>
  <si>
    <t>　            コールマネー・売渡手形・金融機関借入金利息</t>
    <phoneticPr fontId="6"/>
  </si>
  <si>
    <t xml:space="preserve">            　資金調達費用 ＋ 経費</t>
    <phoneticPr fontId="6"/>
  </si>
  <si>
    <t xml:space="preserve">   365</t>
    <phoneticPr fontId="6"/>
  </si>
  <si>
    <t xml:space="preserve">            　コールマネー・売渡手形・金融機関借入金平残</t>
    <phoneticPr fontId="6"/>
  </si>
  <si>
    <t xml:space="preserve">           信  託  銀  行  信  託  勘  定  主  要  資  産  ・  負  債</t>
    <phoneticPr fontId="6"/>
  </si>
  <si>
    <t>（資産の部）</t>
    <phoneticPr fontId="6"/>
  </si>
  <si>
    <t>投資信託有価証券等</t>
    <rPh sb="0" eb="1">
      <t>ナ</t>
    </rPh>
    <rPh sb="1" eb="2">
      <t>シ</t>
    </rPh>
    <rPh sb="2" eb="3">
      <t>シン</t>
    </rPh>
    <rPh sb="3" eb="4">
      <t>コトヅケ</t>
    </rPh>
    <rPh sb="4" eb="6">
      <t>ユウカ</t>
    </rPh>
    <rPh sb="6" eb="8">
      <t>ショウケン</t>
    </rPh>
    <rPh sb="8" eb="9">
      <t>ナド</t>
    </rPh>
    <phoneticPr fontId="6"/>
  </si>
  <si>
    <t>金  銭  債  権</t>
    <rPh sb="0" eb="1">
      <t>キン</t>
    </rPh>
    <rPh sb="3" eb="4">
      <t>ゼニ</t>
    </rPh>
    <rPh sb="6" eb="7">
      <t>サイ</t>
    </rPh>
    <rPh sb="9" eb="10">
      <t>ケン</t>
    </rPh>
    <phoneticPr fontId="6"/>
  </si>
  <si>
    <t>コールローン･
買  入  手  形</t>
    <rPh sb="8" eb="9">
      <t>バイ</t>
    </rPh>
    <rPh sb="11" eb="12">
      <t>イ</t>
    </rPh>
    <rPh sb="14" eb="15">
      <t>テ</t>
    </rPh>
    <rPh sb="17" eb="18">
      <t>カタチ</t>
    </rPh>
    <phoneticPr fontId="6"/>
  </si>
  <si>
    <t>残高</t>
    <phoneticPr fontId="6"/>
  </si>
  <si>
    <t>（負債の部）</t>
    <phoneticPr fontId="6"/>
  </si>
  <si>
    <t>金  銭  信  託</t>
    <rPh sb="0" eb="1">
      <t>キン</t>
    </rPh>
    <rPh sb="3" eb="4">
      <t>ゼニ</t>
    </rPh>
    <rPh sb="6" eb="7">
      <t>シン</t>
    </rPh>
    <rPh sb="9" eb="10">
      <t>コトヅケ</t>
    </rPh>
    <phoneticPr fontId="6"/>
  </si>
  <si>
    <t>年  金  信  託</t>
    <rPh sb="0" eb="1">
      <t>ネン</t>
    </rPh>
    <rPh sb="3" eb="4">
      <t>カネ</t>
    </rPh>
    <rPh sb="6" eb="7">
      <t>シン</t>
    </rPh>
    <rPh sb="9" eb="10">
      <t>コトヅケ</t>
    </rPh>
    <phoneticPr fontId="6"/>
  </si>
  <si>
    <t>財産形成給付信託</t>
    <rPh sb="0" eb="1">
      <t>ザイ</t>
    </rPh>
    <rPh sb="1" eb="2">
      <t>サン</t>
    </rPh>
    <rPh sb="2" eb="3">
      <t>カタチ</t>
    </rPh>
    <rPh sb="3" eb="4">
      <t>シゲル</t>
    </rPh>
    <rPh sb="4" eb="6">
      <t>キュウフ</t>
    </rPh>
    <rPh sb="6" eb="8">
      <t>シンタク</t>
    </rPh>
    <phoneticPr fontId="6"/>
  </si>
  <si>
    <t>貸  付  信  託</t>
    <rPh sb="0" eb="1">
      <t>カシ</t>
    </rPh>
    <rPh sb="3" eb="4">
      <t>ツキ</t>
    </rPh>
    <rPh sb="6" eb="7">
      <t>シン</t>
    </rPh>
    <rPh sb="9" eb="10">
      <t>コトヅケ</t>
    </rPh>
    <phoneticPr fontId="6"/>
  </si>
  <si>
    <t>投  資  信  託</t>
    <rPh sb="0" eb="1">
      <t>トウ</t>
    </rPh>
    <rPh sb="3" eb="4">
      <t>シ</t>
    </rPh>
    <rPh sb="6" eb="7">
      <t>シン</t>
    </rPh>
    <rPh sb="9" eb="10">
      <t>コトヅケ</t>
    </rPh>
    <phoneticPr fontId="6"/>
  </si>
  <si>
    <t>有価証券の信託</t>
    <rPh sb="0" eb="2">
      <t>ユウカ</t>
    </rPh>
    <rPh sb="2" eb="4">
      <t>ショウケン</t>
    </rPh>
    <rPh sb="5" eb="6">
      <t>シン</t>
    </rPh>
    <rPh sb="6" eb="7">
      <t>コトヅケ</t>
    </rPh>
    <phoneticPr fontId="6"/>
  </si>
  <si>
    <t>金銭債権の信託</t>
    <rPh sb="0" eb="2">
      <t>キンセン</t>
    </rPh>
    <rPh sb="2" eb="4">
      <t>サイケン</t>
    </rPh>
    <rPh sb="5" eb="6">
      <t>シン</t>
    </rPh>
    <rPh sb="6" eb="7">
      <t>コトヅケ</t>
    </rPh>
    <phoneticPr fontId="6"/>
  </si>
  <si>
    <t>金銭信託以外の
金 銭 の 信 託</t>
    <rPh sb="0" eb="2">
      <t>キンセン</t>
    </rPh>
    <rPh sb="2" eb="4">
      <t>シンタク</t>
    </rPh>
    <rPh sb="4" eb="6">
      <t>イガイ</t>
    </rPh>
    <rPh sb="8" eb="9">
      <t>キン</t>
    </rPh>
    <rPh sb="10" eb="11">
      <t>ゼニ</t>
    </rPh>
    <rPh sb="14" eb="15">
      <t>シン</t>
    </rPh>
    <rPh sb="16" eb="17">
      <t>コトヅケ</t>
    </rPh>
    <phoneticPr fontId="6"/>
  </si>
  <si>
    <t>（第４表）</t>
    <phoneticPr fontId="6"/>
  </si>
  <si>
    <t>（第５表）</t>
    <phoneticPr fontId="6"/>
  </si>
  <si>
    <t>（第６表）</t>
    <phoneticPr fontId="6"/>
  </si>
  <si>
    <t>（第７表）</t>
    <phoneticPr fontId="6"/>
  </si>
  <si>
    <t>（第８表）</t>
    <phoneticPr fontId="6"/>
  </si>
  <si>
    <t>（第９表）</t>
    <phoneticPr fontId="6"/>
  </si>
  <si>
    <t xml:space="preserve"> 現金預け金＋コールローン＋買入手形</t>
    <phoneticPr fontId="6"/>
  </si>
  <si>
    <t xml:space="preserve">                               （現金預け金－小切手手形）＋コールローン＋買入手形</t>
    <phoneticPr fontId="6"/>
  </si>
  <si>
    <t>預金   ＋   譲渡性預金</t>
  </si>
  <si>
    <t xml:space="preserve">            （預金－小切手手形）＋譲渡性預金</t>
    <phoneticPr fontId="6"/>
  </si>
  <si>
    <t xml:space="preserve">     貸出金</t>
    <phoneticPr fontId="6"/>
  </si>
  <si>
    <t xml:space="preserve">                         有価証券</t>
    <phoneticPr fontId="6"/>
  </si>
  <si>
    <t xml:space="preserve">                                                     経常費用</t>
    <rPh sb="53" eb="55">
      <t>ケイジョウ</t>
    </rPh>
    <rPh sb="55" eb="57">
      <t>ヒヨウ</t>
    </rPh>
    <phoneticPr fontId="6"/>
  </si>
  <si>
    <t xml:space="preserve">       　　               預金＋譲渡性預金＋債券</t>
    <phoneticPr fontId="6"/>
  </si>
  <si>
    <t xml:space="preserve">     　　　　　　　                       預金＋譲渡性預金＋債券</t>
    <phoneticPr fontId="6"/>
  </si>
  <si>
    <t xml:space="preserve">               預金＋譲渡性預金＋債券</t>
    <phoneticPr fontId="6"/>
  </si>
  <si>
    <t xml:space="preserve">                                                     経常収益</t>
    <rPh sb="53" eb="55">
      <t>ケイジョウ</t>
    </rPh>
    <rPh sb="55" eb="57">
      <t>シュウエキ</t>
    </rPh>
    <phoneticPr fontId="6"/>
  </si>
  <si>
    <t xml:space="preserve">     365</t>
    <phoneticPr fontId="6"/>
  </si>
  <si>
    <t>　　　　　　　              365</t>
    <phoneticPr fontId="6"/>
  </si>
  <si>
    <t xml:space="preserve"> 当期日数</t>
    <phoneticPr fontId="6"/>
  </si>
  <si>
    <t>　　　　                 当期日数</t>
    <phoneticPr fontId="6"/>
  </si>
  <si>
    <t xml:space="preserve">                  純資産勘定 (注2)</t>
    <rPh sb="18" eb="19">
      <t>ジュン</t>
    </rPh>
    <rPh sb="19" eb="21">
      <t>シサン</t>
    </rPh>
    <phoneticPr fontId="6"/>
  </si>
  <si>
    <t xml:space="preserve">          資本金 (注2)</t>
    <phoneticPr fontId="6"/>
  </si>
  <si>
    <t>２．上記算式 (6) の純資産勘定（純資産の部合計から、新株予約権を控除したもの。）は、期首および期末の平均額による。ただし、資本金部分に期中増減資があった場合には、月別平均残高（払込期日が月央以降のときは、</t>
    <rPh sb="12" eb="13">
      <t>ジュン</t>
    </rPh>
    <rPh sb="13" eb="15">
      <t>シサン</t>
    </rPh>
    <rPh sb="18" eb="19">
      <t>ジュン</t>
    </rPh>
    <rPh sb="19" eb="21">
      <t>シサン</t>
    </rPh>
    <rPh sb="22" eb="23">
      <t>ブ</t>
    </rPh>
    <rPh sb="23" eb="25">
      <t>ゴウケイ</t>
    </rPh>
    <rPh sb="28" eb="29">
      <t>シン</t>
    </rPh>
    <rPh sb="29" eb="30">
      <t>カブ</t>
    </rPh>
    <rPh sb="30" eb="32">
      <t>ヨヤク</t>
    </rPh>
    <rPh sb="32" eb="33">
      <t>ケン</t>
    </rPh>
    <rPh sb="34" eb="36">
      <t>コウジョ</t>
    </rPh>
    <phoneticPr fontId="6"/>
  </si>
  <si>
    <t xml:space="preserve">  　翌月から増減資があったものとする。）による。また、上記算式 (7) の資本金も (6) の場合と同様とする。</t>
    <rPh sb="28" eb="30">
      <t>ジョウキ</t>
    </rPh>
    <rPh sb="51" eb="53">
      <t>ドウヨウ</t>
    </rPh>
    <phoneticPr fontId="6"/>
  </si>
  <si>
    <t>３．「経常利益率」、「利益率」は、経常損失・中間純損失となっている銀行が含まれる場合には、「-」とした。</t>
    <rPh sb="22" eb="24">
      <t>チュウカン</t>
    </rPh>
    <rPh sb="24" eb="25">
      <t>ジュン</t>
    </rPh>
    <rPh sb="36" eb="37">
      <t>フク</t>
    </rPh>
    <phoneticPr fontId="6"/>
  </si>
  <si>
    <t>（第11表）</t>
    <phoneticPr fontId="6"/>
  </si>
  <si>
    <t>（第15表）</t>
    <phoneticPr fontId="6"/>
  </si>
  <si>
    <t xml:space="preserve">    　   資金運用収益</t>
    <phoneticPr fontId="6"/>
  </si>
  <si>
    <t xml:space="preserve">                    有価証券平残</t>
    <phoneticPr fontId="6"/>
  </si>
  <si>
    <t xml:space="preserve">                            　    経費</t>
    <phoneticPr fontId="6"/>
  </si>
  <si>
    <t xml:space="preserve">            預金 ・ 譲渡性預金 ・ 債券平残</t>
    <phoneticPr fontId="6"/>
  </si>
  <si>
    <t xml:space="preserve">                 資金調達勘定平残</t>
    <phoneticPr fontId="6"/>
  </si>
  <si>
    <t>（第16表）</t>
    <phoneticPr fontId="6"/>
  </si>
  <si>
    <t>中間純利益
（▲は中間純損失）</t>
    <rPh sb="0" eb="2">
      <t>チュウカン</t>
    </rPh>
    <rPh sb="2" eb="3">
      <t>ジュン</t>
    </rPh>
    <rPh sb="9" eb="11">
      <t>チュウカン</t>
    </rPh>
    <rPh sb="11" eb="12">
      <t>ジュン</t>
    </rPh>
    <phoneticPr fontId="6"/>
  </si>
  <si>
    <t>３．「貸出金」は、金融機関貸付金を除く。</t>
    <phoneticPr fontId="6"/>
  </si>
  <si>
    <t>付  属  表</t>
    <phoneticPr fontId="6"/>
  </si>
  <si>
    <t>付 属 表 利 用 上 の 注 意</t>
    <phoneticPr fontId="6"/>
  </si>
  <si>
    <t>２．表中の「－」は該当計数のないもの、または連続性がない、当年度もしくは前年度計数がマイナスである等前期比</t>
    <phoneticPr fontId="6"/>
  </si>
  <si>
    <t>　較のできないもの、「***」は新規の勘定科目のため比較のできないもの、「△」は減少または負数を示す。</t>
    <rPh sb="1" eb="2">
      <t>カク</t>
    </rPh>
    <phoneticPr fontId="6"/>
  </si>
  <si>
    <t xml:space="preserve"> (1)　貸借対照表項目の残高（平均残高を除く。）は、単位未満切捨て。増減額は、単位未満四捨五入。</t>
    <phoneticPr fontId="6"/>
  </si>
  <si>
    <t xml:space="preserve"> (2)　損益計算書項目は、金額、増減額とも単位未満四捨五入。</t>
    <phoneticPr fontId="6"/>
  </si>
  <si>
    <t xml:space="preserve"> (3)　増減率・構成比は、小数点第２位を四捨五入。</t>
    <phoneticPr fontId="6"/>
  </si>
  <si>
    <t xml:space="preserve"> (4)　構成比は、単位未満四捨五入のため、その合計は100とならない場合がある。</t>
    <phoneticPr fontId="6"/>
  </si>
  <si>
    <t>　  2021年５月１日に三十三銀行が発足したことに伴い、中間期・中間期末計数および増減額・増減率を、次のとおり</t>
    <rPh sb="13" eb="16">
      <t>サンジュウサン</t>
    </rPh>
    <rPh sb="29" eb="31">
      <t>チュウカン</t>
    </rPh>
    <rPh sb="31" eb="32">
      <t>キ</t>
    </rPh>
    <rPh sb="33" eb="35">
      <t>チュウカン</t>
    </rPh>
    <rPh sb="35" eb="37">
      <t>キマツ</t>
    </rPh>
    <phoneticPr fontId="6"/>
  </si>
  <si>
    <t>　 算出。</t>
    <rPh sb="2" eb="3">
      <t>サン</t>
    </rPh>
    <phoneticPr fontId="6"/>
  </si>
  <si>
    <t xml:space="preserve"> (1)　全国銀行および地方銀行の2021年度中間期計数には、合併前の旧三重銀行の2021年４月の計数を含めている</t>
    <rPh sb="23" eb="25">
      <t>チュウカン</t>
    </rPh>
    <rPh sb="25" eb="26">
      <t>キ</t>
    </rPh>
    <phoneticPr fontId="6"/>
  </si>
  <si>
    <t xml:space="preserve">    （含まれる項目は、第６表の（参考）業務純益以外、第７表～第９表、および第10表の経常収支率、経常利益率、</t>
    <phoneticPr fontId="6"/>
  </si>
  <si>
    <t xml:space="preserve">     利益率。）。</t>
    <phoneticPr fontId="6"/>
  </si>
  <si>
    <t xml:space="preserve"> (2)　地方銀行の2020年度中間期・年度末計数に合併前の旧第三銀行の計数を加算し、比較。</t>
    <rPh sb="20" eb="23">
      <t>ネンドマツ</t>
    </rPh>
    <phoneticPr fontId="6"/>
  </si>
  <si>
    <t xml:space="preserve"> (3)　地方銀行Ⅱの2020年度中間期・年度末計数から、合併前の旧第三銀行の計数を差し引き、比較。</t>
    <phoneticPr fontId="6"/>
  </si>
  <si>
    <t>第３表 銀行法及び再生法に基づく債権</t>
    <rPh sb="0" eb="1">
      <t>ダイ</t>
    </rPh>
    <phoneticPr fontId="6"/>
  </si>
  <si>
    <t>１. 銀行勘定のみ。総与信残高を対象。</t>
    <phoneticPr fontId="6"/>
  </si>
  <si>
    <t>金融再生法
開 示 債 権
比　   　　率</t>
    <rPh sb="0" eb="1">
      <t>キン</t>
    </rPh>
    <rPh sb="1" eb="2">
      <t>トオル</t>
    </rPh>
    <rPh sb="2" eb="3">
      <t>サイ</t>
    </rPh>
    <rPh sb="3" eb="4">
      <t>セイ</t>
    </rPh>
    <rPh sb="4" eb="5">
      <t>ホウ</t>
    </rPh>
    <rPh sb="6" eb="7">
      <t>カイ</t>
    </rPh>
    <rPh sb="8" eb="9">
      <t>シメス</t>
    </rPh>
    <rPh sb="10" eb="11">
      <t>サイ</t>
    </rPh>
    <rPh sb="12" eb="13">
      <t>ケン</t>
    </rPh>
    <rPh sb="14" eb="15">
      <t>ヒ</t>
    </rPh>
    <rPh sb="21" eb="22">
      <t>リツ</t>
    </rPh>
    <phoneticPr fontId="6"/>
  </si>
  <si>
    <t>合       　　  計</t>
    <rPh sb="0" eb="1">
      <t>ゴウ</t>
    </rPh>
    <rPh sb="12" eb="13">
      <t>ケイ</t>
    </rPh>
    <phoneticPr fontId="6"/>
  </si>
  <si>
    <t>小       　　  計</t>
    <rPh sb="0" eb="1">
      <t>ショウ</t>
    </rPh>
    <rPh sb="12" eb="13">
      <t>ケイ</t>
    </rPh>
    <phoneticPr fontId="6"/>
  </si>
  <si>
    <t xml:space="preserve">          銀　行　法　及　び　再　生　法　に　基　づ　く　債　権</t>
    <phoneticPr fontId="6"/>
  </si>
  <si>
    <t xml:space="preserve">危  険  債  権  </t>
    <rPh sb="0" eb="1">
      <t>キ</t>
    </rPh>
    <rPh sb="3" eb="4">
      <t>ケン</t>
    </rPh>
    <rPh sb="6" eb="7">
      <t>サイ</t>
    </rPh>
    <rPh sb="9" eb="10">
      <t>ケン</t>
    </rPh>
    <phoneticPr fontId="6"/>
  </si>
  <si>
    <t>要　管　理　債　権　</t>
    <rPh sb="0" eb="1">
      <t>ヨウ</t>
    </rPh>
    <rPh sb="2" eb="3">
      <t>カン</t>
    </rPh>
    <rPh sb="4" eb="5">
      <t>リ</t>
    </rPh>
    <rPh sb="6" eb="7">
      <t>サイ</t>
    </rPh>
    <rPh sb="8" eb="9">
      <t>ケン</t>
    </rPh>
    <phoneticPr fontId="6"/>
  </si>
  <si>
    <t>正　  常　  債 　 権　　</t>
    <rPh sb="0" eb="1">
      <t>タダシ</t>
    </rPh>
    <rPh sb="4" eb="5">
      <t>ツネ</t>
    </rPh>
    <rPh sb="8" eb="9">
      <t>サイ</t>
    </rPh>
    <rPh sb="12" eb="13">
      <t>ケン</t>
    </rPh>
    <phoneticPr fontId="6"/>
  </si>
  <si>
    <t>三月以上
延滞債権</t>
    <rPh sb="0" eb="1">
      <t>サン</t>
    </rPh>
    <rPh sb="1" eb="2">
      <t>ガツ</t>
    </rPh>
    <rPh sb="2" eb="3">
      <t>イ</t>
    </rPh>
    <rPh sb="3" eb="4">
      <t>ウエ</t>
    </rPh>
    <rPh sb="5" eb="7">
      <t>エンタイ</t>
    </rPh>
    <rPh sb="7" eb="9">
      <t>サイケン</t>
    </rPh>
    <phoneticPr fontId="6"/>
  </si>
  <si>
    <t>貸出条件
緩和債権</t>
    <rPh sb="0" eb="1">
      <t>カシ</t>
    </rPh>
    <rPh sb="1" eb="2">
      <t>デ</t>
    </rPh>
    <rPh sb="2" eb="3">
      <t>ジョウ</t>
    </rPh>
    <rPh sb="3" eb="4">
      <t>ケン</t>
    </rPh>
    <rPh sb="5" eb="7">
      <t>カンワ</t>
    </rPh>
    <rPh sb="7" eb="8">
      <t>サイ</t>
    </rPh>
    <rPh sb="8" eb="9">
      <t>ケン</t>
    </rPh>
    <phoneticPr fontId="6"/>
  </si>
  <si>
    <t>破産更生債権
及びこれらに準ずる債権</t>
    <rPh sb="0" eb="1">
      <t>ハ</t>
    </rPh>
    <rPh sb="1" eb="2">
      <t>サン</t>
    </rPh>
    <rPh sb="2" eb="3">
      <t>サラ</t>
    </rPh>
    <rPh sb="3" eb="4">
      <t>セイ</t>
    </rPh>
    <rPh sb="4" eb="5">
      <t>サイ</t>
    </rPh>
    <rPh sb="5" eb="6">
      <t>ケン</t>
    </rPh>
    <rPh sb="7" eb="8">
      <t>オヨ</t>
    </rPh>
    <rPh sb="13" eb="14">
      <t>ジュン</t>
    </rPh>
    <rPh sb="16" eb="18">
      <t>サイケン</t>
    </rPh>
    <phoneticPr fontId="6"/>
  </si>
  <si>
    <t xml:space="preserve">４．構成比は、資産の部の合計額を100とする割合。    </t>
    <phoneticPr fontId="6"/>
  </si>
  <si>
    <t xml:space="preserve">           破綻更生債権及びこれらに準ずる債権+危険債権+要管理債権</t>
    <rPh sb="11" eb="13">
      <t>ハタン</t>
    </rPh>
    <rPh sb="13" eb="15">
      <t>コウセイ</t>
    </rPh>
    <rPh sb="15" eb="17">
      <t>サイケン</t>
    </rPh>
    <rPh sb="29" eb="31">
      <t>キケン</t>
    </rPh>
    <rPh sb="31" eb="33">
      <t>サイケン</t>
    </rPh>
    <rPh sb="34" eb="35">
      <t>ヨウ</t>
    </rPh>
    <rPh sb="35" eb="37">
      <t>カンリ</t>
    </rPh>
    <rPh sb="37" eb="39">
      <t>サイケン</t>
    </rPh>
    <phoneticPr fontId="6"/>
  </si>
  <si>
    <t>　　　　　　　      破綻更生債権及びこれらに準ずる債権+危険債権+要管理債権+正常債権</t>
    <phoneticPr fontId="6"/>
  </si>
  <si>
    <t>増減額 ・ 増減率は、前中間期比。</t>
    <rPh sb="0" eb="2">
      <t>ゾウゲン</t>
    </rPh>
    <rPh sb="2" eb="3">
      <t>ガク</t>
    </rPh>
    <rPh sb="6" eb="8">
      <t>ゾウゲン</t>
    </rPh>
    <rPh sb="8" eb="9">
      <t>リツ</t>
    </rPh>
    <rPh sb="11" eb="12">
      <t>マエ</t>
    </rPh>
    <rPh sb="12" eb="15">
      <t>チュウカンキ</t>
    </rPh>
    <rPh sb="15" eb="16">
      <t>ヒ</t>
    </rPh>
    <phoneticPr fontId="6"/>
  </si>
  <si>
    <t xml:space="preserve">  各科目の算式については、「全国銀行概況」および「業態別損益動向」の「損益状況」を参照。</t>
    <rPh sb="2" eb="3">
      <t>カク</t>
    </rPh>
    <rPh sb="3" eb="5">
      <t>カモク</t>
    </rPh>
    <rPh sb="6" eb="8">
      <t>サンシキ</t>
    </rPh>
    <phoneticPr fontId="6"/>
  </si>
  <si>
    <t>2020・中</t>
    <phoneticPr fontId="6"/>
  </si>
  <si>
    <t>2021・中</t>
    <phoneticPr fontId="6"/>
  </si>
  <si>
    <t>2022・中</t>
    <phoneticPr fontId="6"/>
  </si>
  <si>
    <t>2023・中</t>
    <phoneticPr fontId="6"/>
  </si>
  <si>
    <t>2024・中</t>
    <phoneticPr fontId="6"/>
  </si>
  <si>
    <t>(      -)</t>
    <phoneticPr fontId="6"/>
  </si>
  <si>
    <t>2024年度中間期決算</t>
    <phoneticPr fontId="6"/>
  </si>
  <si>
    <t>４．2021年度中間期中の合併行における取扱については、次のとおり。</t>
    <rPh sb="8" eb="10">
      <t>チュウカン</t>
    </rPh>
    <rPh sb="10" eb="11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</si>
</sst>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#,##0.00;&quot;△&quot;#,##0.00"/>
    <numFmt numFmtId="179" formatCode="#,##0;#,##0"/>
    <numFmt numFmtId="180" formatCode="&quot;(&quot;#,##0.00\);&quot;( △&quot;#,##0.00\)"/>
    <numFmt numFmtId="181" formatCode="&quot;(   &quot;#,##0.0\);&quot;(  △ &quot;#,##0.0\)"/>
    <numFmt numFmtId="182" formatCode="#,##0;&quot;△ &quot;#,##0"/>
    <numFmt numFmtId="183" formatCode="#,##0.0;&quot;△ &quot;#,##0.0"/>
    <numFmt numFmtId="184" formatCode="#,##0;&quot;▲ &quot;#,##0"/>
  </numFmts>
  <fonts count="48"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9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5" borderId="1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4" borderId="2" applyNumberFormat="0" applyFon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2" fillId="0" borderId="0"/>
    <xf numFmtId="0" fontId="39" fillId="6" borderId="0" applyNumberFormat="0" applyBorder="0" applyAlignment="0" applyProtection="0">
      <alignment vertical="center"/>
    </xf>
  </cellStyleXfs>
  <cellXfs count="572">
    <xf numFmtId="0" fontId="0" fillId="0" borderId="0" xfId="0"/>
    <xf numFmtId="176" fontId="5" fillId="0" borderId="0" xfId="0" applyNumberFormat="1" applyFont="1"/>
    <xf numFmtId="176" fontId="0" fillId="0" borderId="0" xfId="0" applyNumberFormat="1"/>
    <xf numFmtId="176" fontId="4" fillId="0" borderId="0" xfId="0" applyNumberFormat="1" applyFont="1"/>
    <xf numFmtId="177" fontId="5" fillId="0" borderId="0" xfId="0" applyNumberFormat="1" applyFont="1"/>
    <xf numFmtId="177" fontId="4" fillId="0" borderId="0" xfId="0" applyNumberFormat="1" applyFont="1"/>
    <xf numFmtId="176" fontId="7" fillId="0" borderId="0" xfId="0" applyNumberFormat="1" applyFont="1" applyAlignment="1">
      <alignment vertical="top"/>
    </xf>
    <xf numFmtId="176" fontId="8" fillId="0" borderId="0" xfId="0" applyNumberFormat="1" applyFont="1" applyAlignment="1">
      <alignment vertical="top"/>
    </xf>
    <xf numFmtId="177" fontId="7" fillId="0" borderId="0" xfId="0" applyNumberFormat="1" applyFont="1" applyAlignment="1">
      <alignment vertical="top"/>
    </xf>
    <xf numFmtId="176" fontId="0" fillId="0" borderId="0" xfId="0" applyNumberFormat="1" applyAlignment="1">
      <alignment horizontal="right"/>
    </xf>
    <xf numFmtId="177" fontId="0" fillId="0" borderId="0" xfId="0" applyNumberFormat="1"/>
    <xf numFmtId="176" fontId="0" fillId="0" borderId="0" xfId="0" applyNumberFormat="1" applyAlignment="1">
      <alignment vertical="center" textRotation="255"/>
    </xf>
    <xf numFmtId="176" fontId="0" fillId="0" borderId="0" xfId="0" applyNumberFormat="1" applyAlignment="1">
      <alignment horizontal="left"/>
    </xf>
    <xf numFmtId="176" fontId="8" fillId="0" borderId="0" xfId="0" applyNumberFormat="1" applyFont="1"/>
    <xf numFmtId="177" fontId="8" fillId="0" borderId="0" xfId="0" applyNumberFormat="1" applyFont="1" applyAlignment="1">
      <alignment vertical="top"/>
    </xf>
    <xf numFmtId="176" fontId="0" fillId="0" borderId="10" xfId="33" applyNumberFormat="1" applyFont="1" applyBorder="1" applyAlignment="1">
      <alignment horizontal="center" vertical="center"/>
    </xf>
    <xf numFmtId="176" fontId="0" fillId="0" borderId="11" xfId="33" applyNumberFormat="1" applyFont="1" applyBorder="1" applyAlignment="1">
      <alignment horizontal="center" vertical="center"/>
    </xf>
    <xf numFmtId="176" fontId="0" fillId="0" borderId="12" xfId="33" applyNumberFormat="1" applyFont="1" applyBorder="1" applyAlignment="1">
      <alignment horizontal="center" vertical="center"/>
    </xf>
    <xf numFmtId="176" fontId="11" fillId="0" borderId="0" xfId="0" applyNumberFormat="1" applyFont="1"/>
    <xf numFmtId="182" fontId="11" fillId="0" borderId="0" xfId="0" applyNumberFormat="1" applyFont="1"/>
    <xf numFmtId="177" fontId="11" fillId="0" borderId="0" xfId="0" applyNumberFormat="1" applyFont="1"/>
    <xf numFmtId="182" fontId="8" fillId="0" borderId="0" xfId="0" applyNumberFormat="1" applyFont="1" applyAlignment="1">
      <alignment vertical="top"/>
    </xf>
    <xf numFmtId="177" fontId="12" fillId="0" borderId="0" xfId="0" applyNumberFormat="1" applyFont="1"/>
    <xf numFmtId="176" fontId="12" fillId="0" borderId="0" xfId="0" applyNumberFormat="1" applyFont="1"/>
    <xf numFmtId="176" fontId="11" fillId="0" borderId="0" xfId="0" applyNumberFormat="1" applyFont="1" applyAlignment="1">
      <alignment vertical="top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top"/>
    </xf>
    <xf numFmtId="177" fontId="12" fillId="0" borderId="0" xfId="0" applyNumberFormat="1" applyFont="1" applyAlignment="1">
      <alignment vertical="top"/>
    </xf>
    <xf numFmtId="177" fontId="11" fillId="0" borderId="0" xfId="0" applyNumberFormat="1" applyFont="1" applyAlignment="1">
      <alignment vertical="top"/>
    </xf>
    <xf numFmtId="176" fontId="0" fillId="0" borderId="0" xfId="33" applyNumberFormat="1" applyFont="1" applyBorder="1" applyAlignment="1">
      <alignment horizontal="right" vertical="center"/>
    </xf>
    <xf numFmtId="177" fontId="0" fillId="0" borderId="0" xfId="33" applyNumberFormat="1" applyFont="1" applyBorder="1" applyAlignment="1">
      <alignment horizontal="right" vertical="center"/>
    </xf>
    <xf numFmtId="176" fontId="0" fillId="0" borderId="0" xfId="33" applyNumberFormat="1" applyFont="1" applyBorder="1" applyAlignment="1">
      <alignment horizontal="left" vertical="center"/>
    </xf>
    <xf numFmtId="177" fontId="0" fillId="0" borderId="0" xfId="33" applyNumberFormat="1" applyFont="1" applyBorder="1" applyAlignment="1">
      <alignment horizontal="centerContinuous" vertical="center"/>
    </xf>
    <xf numFmtId="177" fontId="0" fillId="0" borderId="0" xfId="33" applyNumberFormat="1" applyFont="1" applyBorder="1" applyAlignment="1">
      <alignment horizontal="left" vertical="center"/>
    </xf>
    <xf numFmtId="176" fontId="0" fillId="0" borderId="0" xfId="0" applyNumberFormat="1" applyAlignment="1">
      <alignment horizontal="distributed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77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top"/>
    </xf>
    <xf numFmtId="177" fontId="0" fillId="0" borderId="0" xfId="0" applyNumberFormat="1" applyAlignment="1">
      <alignment vertical="top"/>
    </xf>
    <xf numFmtId="176" fontId="0" fillId="0" borderId="0" xfId="0" applyNumberFormat="1" applyAlignment="1">
      <alignment horizontal="center" vertical="top"/>
    </xf>
    <xf numFmtId="176" fontId="0" fillId="0" borderId="1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Continuous" vertical="center"/>
    </xf>
    <xf numFmtId="177" fontId="0" fillId="0" borderId="0" xfId="0" applyNumberFormat="1" applyAlignment="1">
      <alignment horizontal="left" vertical="center"/>
    </xf>
    <xf numFmtId="177" fontId="0" fillId="0" borderId="14" xfId="0" applyNumberForma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vertical="top"/>
    </xf>
    <xf numFmtId="176" fontId="8" fillId="0" borderId="0" xfId="0" applyNumberFormat="1" applyFont="1" applyAlignment="1">
      <alignment horizontal="left" vertical="top"/>
    </xf>
    <xf numFmtId="179" fontId="8" fillId="0" borderId="0" xfId="0" applyNumberFormat="1" applyFont="1" applyAlignment="1">
      <alignment vertical="top"/>
    </xf>
    <xf numFmtId="176" fontId="15" fillId="0" borderId="0" xfId="0" applyNumberFormat="1" applyFont="1"/>
    <xf numFmtId="176" fontId="0" fillId="0" borderId="0" xfId="0" applyNumberFormat="1" applyAlignment="1">
      <alignment horizontal="centerContinuous"/>
    </xf>
    <xf numFmtId="176" fontId="0" fillId="0" borderId="16" xfId="0" applyNumberFormat="1" applyBorder="1" applyAlignment="1">
      <alignment vertical="center"/>
    </xf>
    <xf numFmtId="176" fontId="0" fillId="0" borderId="13" xfId="0" applyNumberFormat="1" applyBorder="1"/>
    <xf numFmtId="176" fontId="0" fillId="0" borderId="17" xfId="0" applyNumberFormat="1" applyBorder="1"/>
    <xf numFmtId="176" fontId="4" fillId="0" borderId="0" xfId="0" applyNumberFormat="1" applyFont="1" applyAlignment="1">
      <alignment horizontal="center"/>
    </xf>
    <xf numFmtId="177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7" fontId="13" fillId="0" borderId="15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center"/>
    </xf>
    <xf numFmtId="177" fontId="10" fillId="0" borderId="0" xfId="0" applyNumberFormat="1" applyFont="1" applyAlignment="1">
      <alignment horizontal="right"/>
    </xf>
    <xf numFmtId="177" fontId="10" fillId="0" borderId="0" xfId="0" applyNumberFormat="1" applyFont="1"/>
    <xf numFmtId="177" fontId="8" fillId="0" borderId="0" xfId="0" applyNumberFormat="1" applyFont="1"/>
    <xf numFmtId="176" fontId="0" fillId="0" borderId="0" xfId="0" applyNumberFormat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82" fontId="4" fillId="0" borderId="20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top"/>
    </xf>
    <xf numFmtId="177" fontId="0" fillId="0" borderId="0" xfId="0" applyNumberFormat="1" applyAlignment="1">
      <alignment horizontal="right" vertical="top"/>
    </xf>
    <xf numFmtId="182" fontId="0" fillId="0" borderId="0" xfId="0" applyNumberFormat="1"/>
    <xf numFmtId="0" fontId="44" fillId="0" borderId="0" xfId="43">
      <alignment vertical="center"/>
    </xf>
    <xf numFmtId="176" fontId="0" fillId="0" borderId="16" xfId="0" applyNumberFormat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176" fontId="0" fillId="0" borderId="21" xfId="0" applyNumberFormat="1" applyBorder="1" applyAlignment="1">
      <alignment horizontal="centerContinuous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Continuous" vertical="center"/>
    </xf>
    <xf numFmtId="176" fontId="13" fillId="0" borderId="17" xfId="0" applyNumberFormat="1" applyFont="1" applyBorder="1" applyAlignment="1">
      <alignment horizontal="center" vertical="center"/>
    </xf>
    <xf numFmtId="177" fontId="0" fillId="0" borderId="22" xfId="33" applyNumberFormat="1" applyFont="1" applyBorder="1" applyAlignment="1">
      <alignment horizontal="right" vertical="center" shrinkToFit="1"/>
    </xf>
    <xf numFmtId="177" fontId="0" fillId="0" borderId="23" xfId="33" applyNumberFormat="1" applyFont="1" applyBorder="1" applyAlignment="1">
      <alignment horizontal="right" vertical="center" shrinkToFit="1"/>
    </xf>
    <xf numFmtId="177" fontId="0" fillId="0" borderId="16" xfId="33" applyNumberFormat="1" applyFont="1" applyBorder="1" applyAlignment="1">
      <alignment horizontal="right" vertical="center" shrinkToFit="1"/>
    </xf>
    <xf numFmtId="177" fontId="0" fillId="0" borderId="24" xfId="33" applyNumberFormat="1" applyFont="1" applyBorder="1" applyAlignment="1">
      <alignment horizontal="right" vertical="center" shrinkToFit="1"/>
    </xf>
    <xf numFmtId="177" fontId="0" fillId="0" borderId="25" xfId="33" applyNumberFormat="1" applyFont="1" applyBorder="1" applyAlignment="1">
      <alignment horizontal="right" vertical="center" shrinkToFit="1"/>
    </xf>
    <xf numFmtId="177" fontId="0" fillId="0" borderId="26" xfId="33" applyNumberFormat="1" applyFont="1" applyBorder="1" applyAlignment="1">
      <alignment horizontal="right" vertical="center" shrinkToFit="1"/>
    </xf>
    <xf numFmtId="177" fontId="0" fillId="0" borderId="27" xfId="33" applyNumberFormat="1" applyFont="1" applyBorder="1" applyAlignment="1">
      <alignment horizontal="right" vertical="center" shrinkToFit="1"/>
    </xf>
    <xf numFmtId="177" fontId="0" fillId="0" borderId="17" xfId="33" applyNumberFormat="1" applyFont="1" applyBorder="1" applyAlignment="1">
      <alignment horizontal="right" vertical="center" shrinkToFit="1"/>
    </xf>
    <xf numFmtId="177" fontId="0" fillId="0" borderId="28" xfId="33" applyNumberFormat="1" applyFont="1" applyBorder="1" applyAlignment="1">
      <alignment horizontal="right" vertical="center" shrinkToFit="1"/>
    </xf>
    <xf numFmtId="176" fontId="13" fillId="0" borderId="19" xfId="33" applyNumberFormat="1" applyFont="1" applyBorder="1" applyAlignment="1">
      <alignment horizontal="right" vertical="center" shrinkToFit="1"/>
    </xf>
    <xf numFmtId="177" fontId="13" fillId="0" borderId="0" xfId="33" applyNumberFormat="1" applyFont="1" applyBorder="1" applyAlignment="1">
      <alignment horizontal="right" vertical="center" shrinkToFit="1"/>
    </xf>
    <xf numFmtId="176" fontId="13" fillId="0" borderId="13" xfId="33" applyNumberFormat="1" applyFont="1" applyBorder="1" applyAlignment="1">
      <alignment horizontal="right" vertical="center" shrinkToFit="1"/>
    </xf>
    <xf numFmtId="177" fontId="13" fillId="0" borderId="15" xfId="33" applyNumberFormat="1" applyFont="1" applyBorder="1" applyAlignment="1">
      <alignment horizontal="right" vertical="center" shrinkToFit="1"/>
    </xf>
    <xf numFmtId="176" fontId="0" fillId="0" borderId="19" xfId="33" applyNumberFormat="1" applyFont="1" applyBorder="1" applyAlignment="1">
      <alignment horizontal="right" vertical="center" shrinkToFit="1"/>
    </xf>
    <xf numFmtId="176" fontId="0" fillId="0" borderId="0" xfId="33" applyNumberFormat="1" applyFont="1" applyBorder="1" applyAlignment="1">
      <alignment horizontal="right" vertical="center" shrinkToFit="1"/>
    </xf>
    <xf numFmtId="176" fontId="2" fillId="0" borderId="19" xfId="33" applyNumberFormat="1" applyFont="1" applyBorder="1" applyAlignment="1">
      <alignment horizontal="right" vertical="center" shrinkToFit="1"/>
    </xf>
    <xf numFmtId="176" fontId="2" fillId="0" borderId="0" xfId="33" applyNumberFormat="1" applyFont="1" applyBorder="1" applyAlignment="1">
      <alignment horizontal="right" vertical="center" shrinkToFit="1"/>
    </xf>
    <xf numFmtId="176" fontId="13" fillId="0" borderId="29" xfId="33" applyNumberFormat="1" applyFont="1" applyBorder="1" applyAlignment="1">
      <alignment horizontal="right" vertical="center" shrinkToFit="1"/>
    </xf>
    <xf numFmtId="176" fontId="13" fillId="0" borderId="0" xfId="33" applyNumberFormat="1" applyFont="1" applyBorder="1" applyAlignment="1">
      <alignment horizontal="right" vertical="center" shrinkToFit="1"/>
    </xf>
    <xf numFmtId="176" fontId="0" fillId="0" borderId="30" xfId="33" applyNumberFormat="1" applyFont="1" applyBorder="1" applyAlignment="1">
      <alignment horizontal="right" vertical="center" shrinkToFit="1"/>
    </xf>
    <xf numFmtId="176" fontId="0" fillId="0" borderId="31" xfId="33" applyNumberFormat="1" applyFont="1" applyBorder="1" applyAlignment="1">
      <alignment horizontal="right" vertical="center" shrinkToFit="1"/>
    </xf>
    <xf numFmtId="176" fontId="0" fillId="0" borderId="32" xfId="33" applyNumberFormat="1" applyFont="1" applyBorder="1" applyAlignment="1">
      <alignment horizontal="right" vertical="center" shrinkToFit="1"/>
    </xf>
    <xf numFmtId="176" fontId="0" fillId="0" borderId="22" xfId="33" applyNumberFormat="1" applyFont="1" applyBorder="1" applyAlignment="1">
      <alignment horizontal="right" vertical="center" shrinkToFit="1"/>
    </xf>
    <xf numFmtId="176" fontId="0" fillId="0" borderId="33" xfId="33" applyNumberFormat="1" applyFont="1" applyBorder="1" applyAlignment="1">
      <alignment horizontal="right" vertical="center" shrinkToFit="1"/>
    </xf>
    <xf numFmtId="176" fontId="0" fillId="0" borderId="23" xfId="33" applyNumberFormat="1" applyFont="1" applyBorder="1" applyAlignment="1">
      <alignment horizontal="right" vertical="center" shrinkToFit="1"/>
    </xf>
    <xf numFmtId="179" fontId="0" fillId="0" borderId="25" xfId="33" applyNumberFormat="1" applyFont="1" applyBorder="1" applyAlignment="1">
      <alignment horizontal="right" vertical="center" shrinkToFit="1"/>
    </xf>
    <xf numFmtId="179" fontId="0" fillId="0" borderId="16" xfId="33" applyNumberFormat="1" applyFont="1" applyBorder="1" applyAlignment="1">
      <alignment horizontal="right" vertical="center" shrinkToFit="1"/>
    </xf>
    <xf numFmtId="176" fontId="0" fillId="0" borderId="21" xfId="33" applyNumberFormat="1" applyFont="1" applyBorder="1" applyAlignment="1">
      <alignment horizontal="right" vertical="center" shrinkToFit="1"/>
    </xf>
    <xf numFmtId="176" fontId="0" fillId="0" borderId="27" xfId="33" applyNumberFormat="1" applyFont="1" applyBorder="1" applyAlignment="1">
      <alignment horizontal="right" vertical="center" shrinkToFit="1"/>
    </xf>
    <xf numFmtId="179" fontId="0" fillId="0" borderId="17" xfId="33" applyNumberFormat="1" applyFont="1" applyBorder="1" applyAlignment="1">
      <alignment horizontal="right" vertical="center" shrinkToFit="1"/>
    </xf>
    <xf numFmtId="176" fontId="0" fillId="0" borderId="15" xfId="33" applyNumberFormat="1" applyFont="1" applyBorder="1" applyAlignment="1">
      <alignment horizontal="right" vertical="center" shrinkToFit="1"/>
    </xf>
    <xf numFmtId="177" fontId="0" fillId="0" borderId="31" xfId="0" applyNumberFormat="1" applyBorder="1" applyAlignment="1">
      <alignment horizontal="left" vertical="center"/>
    </xf>
    <xf numFmtId="177" fontId="0" fillId="0" borderId="34" xfId="33" applyNumberFormat="1" applyFont="1" applyBorder="1" applyAlignment="1">
      <alignment horizontal="left" vertical="center"/>
    </xf>
    <xf numFmtId="49" fontId="18" fillId="0" borderId="0" xfId="0" applyNumberFormat="1" applyFont="1"/>
    <xf numFmtId="49" fontId="18" fillId="0" borderId="0" xfId="0" applyNumberFormat="1" applyFont="1" applyAlignment="1">
      <alignment horizontal="left"/>
    </xf>
    <xf numFmtId="49" fontId="18" fillId="0" borderId="0" xfId="0" quotePrefix="1" applyNumberFormat="1" applyFont="1" applyAlignment="1">
      <alignment horizontal="left"/>
    </xf>
    <xf numFmtId="49" fontId="19" fillId="0" borderId="0" xfId="0" applyNumberFormat="1" applyFont="1"/>
    <xf numFmtId="49" fontId="19" fillId="0" borderId="35" xfId="0" applyNumberFormat="1" applyFont="1" applyBorder="1"/>
    <xf numFmtId="49" fontId="19" fillId="0" borderId="36" xfId="0" applyNumberFormat="1" applyFont="1" applyBorder="1"/>
    <xf numFmtId="49" fontId="19" fillId="0" borderId="37" xfId="0" applyNumberFormat="1" applyFont="1" applyBorder="1"/>
    <xf numFmtId="49" fontId="17" fillId="0" borderId="38" xfId="0" applyNumberFormat="1" applyFont="1" applyBorder="1"/>
    <xf numFmtId="49" fontId="17" fillId="0" borderId="23" xfId="0" applyNumberFormat="1" applyFont="1" applyBorder="1"/>
    <xf numFmtId="49" fontId="17" fillId="0" borderId="0" xfId="0" applyNumberFormat="1" applyFont="1"/>
    <xf numFmtId="49" fontId="19" fillId="0" borderId="38" xfId="0" applyNumberFormat="1" applyFont="1" applyBorder="1"/>
    <xf numFmtId="49" fontId="20" fillId="0" borderId="23" xfId="0" applyNumberFormat="1" applyFont="1" applyBorder="1"/>
    <xf numFmtId="49" fontId="19" fillId="0" borderId="23" xfId="0" applyNumberFormat="1" applyFont="1" applyBorder="1"/>
    <xf numFmtId="0" fontId="18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7" fillId="0" borderId="0" xfId="0" applyNumberFormat="1" applyFont="1" applyAlignment="1">
      <alignment horizontal="centerContinuous"/>
    </xf>
    <xf numFmtId="0" fontId="21" fillId="0" borderId="0" xfId="0" applyFont="1"/>
    <xf numFmtId="49" fontId="22" fillId="0" borderId="0" xfId="0" applyNumberFormat="1" applyFont="1" applyAlignment="1">
      <alignment horizontal="centerContinuous"/>
    </xf>
    <xf numFmtId="49" fontId="23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center"/>
    </xf>
    <xf numFmtId="176" fontId="0" fillId="0" borderId="39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distributed" vertical="center" justifyLastLine="1"/>
    </xf>
    <xf numFmtId="176" fontId="0" fillId="0" borderId="41" xfId="0" applyNumberFormat="1" applyBorder="1" applyAlignment="1">
      <alignment horizontal="distributed" vertical="center" justifyLastLine="1"/>
    </xf>
    <xf numFmtId="176" fontId="0" fillId="0" borderId="4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distributed" vertical="center" justifyLastLine="1"/>
    </xf>
    <xf numFmtId="0" fontId="8" fillId="0" borderId="0" xfId="0" applyFont="1"/>
    <xf numFmtId="176" fontId="15" fillId="0" borderId="0" xfId="0" applyNumberFormat="1" applyFont="1" applyAlignment="1">
      <alignment horizontal="center" vertical="top"/>
    </xf>
    <xf numFmtId="176" fontId="0" fillId="0" borderId="0" xfId="0" applyNumberFormat="1" applyAlignment="1">
      <alignment horizontal="left" vertical="top"/>
    </xf>
    <xf numFmtId="176" fontId="0" fillId="0" borderId="44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distributed" vertical="center" justifyLastLine="1"/>
    </xf>
    <xf numFmtId="176" fontId="0" fillId="0" borderId="15" xfId="0" applyNumberFormat="1" applyBorder="1" applyAlignment="1">
      <alignment horizontal="left" vertical="center"/>
    </xf>
    <xf numFmtId="177" fontId="0" fillId="0" borderId="15" xfId="0" applyNumberForma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vertical="center"/>
    </xf>
    <xf numFmtId="177" fontId="0" fillId="0" borderId="0" xfId="33" applyNumberFormat="1" applyFont="1" applyBorder="1" applyAlignment="1">
      <alignment horizontal="right" vertical="center" shrinkToFit="1"/>
    </xf>
    <xf numFmtId="176" fontId="0" fillId="0" borderId="46" xfId="0" applyNumberFormat="1" applyBorder="1" applyAlignment="1">
      <alignment vertical="center"/>
    </xf>
    <xf numFmtId="176" fontId="13" fillId="0" borderId="0" xfId="33" applyNumberFormat="1" applyFont="1" applyBorder="1" applyAlignment="1">
      <alignment horizontal="left" vertical="center"/>
    </xf>
    <xf numFmtId="176" fontId="13" fillId="0" borderId="16" xfId="0" applyNumberFormat="1" applyFont="1" applyBorder="1" applyAlignment="1">
      <alignment vertical="center"/>
    </xf>
    <xf numFmtId="176" fontId="0" fillId="0" borderId="13" xfId="33" applyNumberFormat="1" applyFont="1" applyBorder="1" applyAlignment="1">
      <alignment horizontal="right" vertical="center" shrinkToFit="1"/>
    </xf>
    <xf numFmtId="176" fontId="0" fillId="0" borderId="15" xfId="33" applyNumberFormat="1" applyFont="1" applyBorder="1" applyAlignment="1">
      <alignment horizontal="left" vertical="center"/>
    </xf>
    <xf numFmtId="177" fontId="0" fillId="0" borderId="15" xfId="33" applyNumberFormat="1" applyFont="1" applyBorder="1" applyAlignment="1">
      <alignment horizontal="right" vertical="center" shrinkToFit="1"/>
    </xf>
    <xf numFmtId="176" fontId="13" fillId="0" borderId="15" xfId="33" applyNumberFormat="1" applyFont="1" applyBorder="1" applyAlignment="1">
      <alignment horizontal="left" vertical="center"/>
    </xf>
    <xf numFmtId="176" fontId="0" fillId="0" borderId="0" xfId="0" applyNumberFormat="1" applyAlignment="1">
      <alignment horizontal="distributed" vertical="center" textRotation="255"/>
    </xf>
    <xf numFmtId="176" fontId="15" fillId="0" borderId="0" xfId="0" applyNumberFormat="1" applyFont="1" applyAlignment="1">
      <alignment horizontal="center"/>
    </xf>
    <xf numFmtId="177" fontId="15" fillId="0" borderId="0" xfId="0" applyNumberFormat="1" applyFont="1" applyAlignment="1">
      <alignment horizontal="right"/>
    </xf>
    <xf numFmtId="176" fontId="13" fillId="0" borderId="0" xfId="0" applyNumberFormat="1" applyFont="1" applyAlignment="1">
      <alignment horizontal="center" vertical="top"/>
    </xf>
    <xf numFmtId="177" fontId="15" fillId="0" borderId="0" xfId="0" applyNumberFormat="1" applyFont="1"/>
    <xf numFmtId="177" fontId="15" fillId="0" borderId="0" xfId="0" applyNumberFormat="1" applyFont="1" applyAlignment="1">
      <alignment vertical="center"/>
    </xf>
    <xf numFmtId="176" fontId="0" fillId="0" borderId="0" xfId="0" applyNumberFormat="1" applyAlignment="1">
      <alignment horizontal="right" vertical="top"/>
    </xf>
    <xf numFmtId="176" fontId="0" fillId="0" borderId="44" xfId="0" applyNumberFormat="1" applyBorder="1"/>
    <xf numFmtId="176" fontId="0" fillId="0" borderId="45" xfId="0" applyNumberFormat="1" applyBorder="1" applyAlignment="1">
      <alignment vertical="center"/>
    </xf>
    <xf numFmtId="176" fontId="0" fillId="0" borderId="0" xfId="33" applyNumberFormat="1" applyFont="1" applyBorder="1" applyAlignment="1">
      <alignment horizontal="center" vertical="center"/>
    </xf>
    <xf numFmtId="176" fontId="0" fillId="0" borderId="15" xfId="33" applyNumberFormat="1" applyFont="1" applyBorder="1" applyAlignment="1">
      <alignment horizontal="center" vertical="center"/>
    </xf>
    <xf numFmtId="176" fontId="0" fillId="0" borderId="31" xfId="0" applyNumberFormat="1" applyBorder="1"/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right"/>
    </xf>
    <xf numFmtId="182" fontId="12" fillId="0" borderId="0" xfId="0" applyNumberFormat="1" applyFont="1"/>
    <xf numFmtId="176" fontId="12" fillId="0" borderId="0" xfId="0" applyNumberFormat="1" applyFont="1" applyAlignment="1">
      <alignment horizontal="right"/>
    </xf>
    <xf numFmtId="176" fontId="0" fillId="0" borderId="19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distributed" vertical="center" justifyLastLine="1"/>
    </xf>
    <xf numFmtId="182" fontId="0" fillId="0" borderId="26" xfId="33" applyNumberFormat="1" applyFont="1" applyBorder="1" applyAlignment="1">
      <alignment horizontal="right" vertical="center" shrinkToFit="1"/>
    </xf>
    <xf numFmtId="182" fontId="0" fillId="0" borderId="24" xfId="33" applyNumberFormat="1" applyFont="1" applyBorder="1" applyAlignment="1">
      <alignment horizontal="right" vertical="center" shrinkToFit="1"/>
    </xf>
    <xf numFmtId="176" fontId="0" fillId="0" borderId="16" xfId="33" applyNumberFormat="1" applyFont="1" applyBorder="1" applyAlignment="1">
      <alignment horizontal="right" vertical="center" shrinkToFit="1"/>
    </xf>
    <xf numFmtId="182" fontId="0" fillId="0" borderId="28" xfId="33" applyNumberFormat="1" applyFont="1" applyBorder="1" applyAlignment="1">
      <alignment horizontal="right" vertical="center" shrinkToFit="1"/>
    </xf>
    <xf numFmtId="176" fontId="15" fillId="0" borderId="0" xfId="0" applyNumberFormat="1" applyFont="1" applyAlignment="1">
      <alignment horizontal="centerContinuous"/>
    </xf>
    <xf numFmtId="177" fontId="0" fillId="0" borderId="39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176" fontId="0" fillId="0" borderId="40" xfId="0" applyNumberFormat="1" applyBorder="1" applyAlignment="1">
      <alignment horizontal="right" vertical="center"/>
    </xf>
    <xf numFmtId="176" fontId="0" fillId="0" borderId="40" xfId="0" applyNumberFormat="1" applyBorder="1" applyAlignment="1">
      <alignment horizontal="distributed" vertical="center" indent="1"/>
    </xf>
    <xf numFmtId="176" fontId="0" fillId="0" borderId="43" xfId="0" applyNumberFormat="1" applyBorder="1" applyAlignment="1">
      <alignment horizontal="left" vertical="center"/>
    </xf>
    <xf numFmtId="176" fontId="0" fillId="0" borderId="48" xfId="33" applyNumberFormat="1" applyFont="1" applyBorder="1" applyAlignment="1">
      <alignment horizontal="right" vertical="center" shrinkToFit="1"/>
    </xf>
    <xf numFmtId="176" fontId="0" fillId="0" borderId="16" xfId="0" applyNumberFormat="1" applyBorder="1" applyAlignment="1">
      <alignment horizontal="left" vertical="center"/>
    </xf>
    <xf numFmtId="176" fontId="2" fillId="0" borderId="48" xfId="33" applyNumberFormat="1" applyFont="1" applyBorder="1" applyAlignment="1">
      <alignment horizontal="right" vertical="center" shrinkToFit="1"/>
    </xf>
    <xf numFmtId="176" fontId="2" fillId="0" borderId="31" xfId="33" applyNumberFormat="1" applyFont="1" applyBorder="1" applyAlignment="1">
      <alignment horizontal="right" vertical="center" shrinkToFit="1"/>
    </xf>
    <xf numFmtId="176" fontId="2" fillId="0" borderId="10" xfId="33" applyNumberFormat="1" applyFont="1" applyBorder="1" applyAlignment="1">
      <alignment horizontal="right" vertical="center" shrinkToFit="1"/>
    </xf>
    <xf numFmtId="176" fontId="2" fillId="0" borderId="11" xfId="33" applyNumberFormat="1" applyFont="1" applyBorder="1" applyAlignment="1">
      <alignment horizontal="right" vertical="center" shrinkToFit="1"/>
    </xf>
    <xf numFmtId="176" fontId="0" fillId="0" borderId="15" xfId="33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horizontal="left" vertical="center"/>
    </xf>
    <xf numFmtId="176" fontId="2" fillId="0" borderId="13" xfId="33" applyNumberFormat="1" applyFont="1" applyBorder="1" applyAlignment="1">
      <alignment horizontal="right" vertical="center" shrinkToFit="1"/>
    </xf>
    <xf numFmtId="176" fontId="2" fillId="0" borderId="15" xfId="33" applyNumberFormat="1" applyFont="1" applyBorder="1" applyAlignment="1">
      <alignment horizontal="right" vertical="center" shrinkToFit="1"/>
    </xf>
    <xf numFmtId="176" fontId="2" fillId="0" borderId="12" xfId="33" applyNumberFormat="1" applyFont="1" applyBorder="1" applyAlignment="1">
      <alignment horizontal="right" vertical="center" shrinkToFit="1"/>
    </xf>
    <xf numFmtId="176" fontId="0" fillId="0" borderId="49" xfId="0" applyNumberFormat="1" applyBorder="1"/>
    <xf numFmtId="177" fontId="0" fillId="0" borderId="0" xfId="0" applyNumberFormat="1" applyAlignment="1">
      <alignment horizontal="left"/>
    </xf>
    <xf numFmtId="176" fontId="0" fillId="0" borderId="15" xfId="0" applyNumberFormat="1" applyBorder="1"/>
    <xf numFmtId="176" fontId="0" fillId="0" borderId="19" xfId="33" applyNumberFormat="1" applyFont="1" applyBorder="1" applyAlignment="1">
      <alignment horizontal="centerContinuous" vertical="center"/>
    </xf>
    <xf numFmtId="176" fontId="0" fillId="0" borderId="16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46" xfId="0" applyNumberFormat="1" applyBorder="1" applyAlignment="1">
      <alignment horizontal="right" vertical="center"/>
    </xf>
    <xf numFmtId="177" fontId="13" fillId="0" borderId="0" xfId="33" applyNumberFormat="1" applyFont="1" applyBorder="1" applyAlignment="1">
      <alignment horizontal="left" vertical="center"/>
    </xf>
    <xf numFmtId="176" fontId="13" fillId="0" borderId="16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centerContinuous" vertical="center"/>
    </xf>
    <xf numFmtId="177" fontId="0" fillId="0" borderId="21" xfId="33" applyNumberFormat="1" applyFont="1" applyBorder="1" applyAlignment="1">
      <alignment horizontal="centerContinuous" vertical="center"/>
    </xf>
    <xf numFmtId="176" fontId="0" fillId="0" borderId="48" xfId="33" applyNumberFormat="1" applyFont="1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176" fontId="0" fillId="0" borderId="10" xfId="33" applyNumberFormat="1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centerContinuous"/>
    </xf>
    <xf numFmtId="177" fontId="2" fillId="0" borderId="0" xfId="33" applyNumberFormat="1" applyFont="1" applyBorder="1" applyAlignment="1">
      <alignment horizontal="centerContinuous" vertical="center"/>
    </xf>
    <xf numFmtId="177" fontId="2" fillId="0" borderId="0" xfId="33" applyNumberFormat="1" applyFont="1" applyBorder="1" applyAlignment="1">
      <alignment horizontal="center" vertical="center"/>
    </xf>
    <xf numFmtId="177" fontId="15" fillId="0" borderId="0" xfId="33" applyNumberFormat="1" applyFont="1" applyBorder="1" applyAlignment="1">
      <alignment horizontal="centerContinuous" vertical="center"/>
    </xf>
    <xf numFmtId="177" fontId="15" fillId="0" borderId="0" xfId="33" applyNumberFormat="1" applyFont="1" applyBorder="1" applyAlignment="1">
      <alignment horizontal="left" vertical="center"/>
    </xf>
    <xf numFmtId="177" fontId="15" fillId="0" borderId="0" xfId="0" applyNumberFormat="1" applyFont="1" applyAlignment="1">
      <alignment horizontal="right" vertical="center"/>
    </xf>
    <xf numFmtId="176" fontId="25" fillId="0" borderId="0" xfId="0" applyNumberFormat="1" applyFont="1"/>
    <xf numFmtId="183" fontId="11" fillId="0" borderId="0" xfId="0" applyNumberFormat="1" applyFont="1" applyAlignment="1">
      <alignment vertical="top"/>
    </xf>
    <xf numFmtId="183" fontId="12" fillId="0" borderId="0" xfId="0" applyNumberFormat="1" applyFont="1" applyAlignment="1">
      <alignment vertical="top"/>
    </xf>
    <xf numFmtId="179" fontId="11" fillId="0" borderId="0" xfId="0" applyNumberFormat="1" applyFont="1" applyAlignment="1">
      <alignment vertical="top"/>
    </xf>
    <xf numFmtId="179" fontId="12" fillId="0" borderId="0" xfId="0" applyNumberFormat="1" applyFont="1" applyAlignment="1">
      <alignment vertical="top"/>
    </xf>
    <xf numFmtId="176" fontId="15" fillId="0" borderId="0" xfId="0" applyNumberFormat="1" applyFont="1" applyAlignment="1">
      <alignment horizontal="centerContinuous" vertical="center"/>
    </xf>
    <xf numFmtId="177" fontId="0" fillId="0" borderId="0" xfId="0" applyNumberFormat="1" applyAlignment="1">
      <alignment horizontal="centerContinuous" vertical="center"/>
    </xf>
    <xf numFmtId="183" fontId="0" fillId="0" borderId="0" xfId="0" applyNumberFormat="1" applyAlignment="1">
      <alignment horizontal="centerContinuous" vertical="center"/>
    </xf>
    <xf numFmtId="179" fontId="0" fillId="0" borderId="0" xfId="0" applyNumberFormat="1" applyAlignment="1">
      <alignment horizontal="centerContinuous" vertical="center"/>
    </xf>
    <xf numFmtId="183" fontId="0" fillId="0" borderId="0" xfId="0" applyNumberFormat="1" applyAlignment="1">
      <alignment horizontal="right" vertical="top"/>
    </xf>
    <xf numFmtId="176" fontId="0" fillId="0" borderId="13" xfId="0" applyNumberFormat="1" applyBorder="1" applyAlignment="1">
      <alignment vertical="center"/>
    </xf>
    <xf numFmtId="176" fontId="13" fillId="0" borderId="19" xfId="33" applyNumberFormat="1" applyFont="1" applyBorder="1" applyAlignment="1" applyProtection="1">
      <alignment horizontal="right" vertical="center"/>
    </xf>
    <xf numFmtId="184" fontId="0" fillId="0" borderId="0" xfId="33" applyNumberFormat="1" applyFont="1" applyBorder="1" applyAlignment="1">
      <alignment horizontal="right" vertical="center" shrinkToFit="1"/>
    </xf>
    <xf numFmtId="177" fontId="13" fillId="0" borderId="38" xfId="33" applyNumberFormat="1" applyFont="1" applyBorder="1" applyAlignment="1" applyProtection="1">
      <alignment horizontal="right" vertical="center"/>
    </xf>
    <xf numFmtId="183" fontId="0" fillId="0" borderId="0" xfId="33" applyNumberFormat="1" applyFont="1" applyBorder="1" applyAlignment="1">
      <alignment horizontal="right" vertical="center" shrinkToFit="1"/>
    </xf>
    <xf numFmtId="183" fontId="0" fillId="0" borderId="16" xfId="33" applyNumberFormat="1" applyFont="1" applyBorder="1" applyAlignment="1">
      <alignment horizontal="right" vertical="center" shrinkToFit="1"/>
    </xf>
    <xf numFmtId="176" fontId="26" fillId="0" borderId="0" xfId="0" applyNumberFormat="1" applyFont="1" applyAlignment="1">
      <alignment vertical="center"/>
    </xf>
    <xf numFmtId="176" fontId="13" fillId="0" borderId="13" xfId="33" applyNumberFormat="1" applyFont="1" applyBorder="1" applyAlignment="1" applyProtection="1">
      <alignment horizontal="right" vertical="center"/>
    </xf>
    <xf numFmtId="184" fontId="0" fillId="0" borderId="15" xfId="33" applyNumberFormat="1" applyFont="1" applyBorder="1" applyAlignment="1">
      <alignment horizontal="right" vertical="center" shrinkToFit="1"/>
    </xf>
    <xf numFmtId="177" fontId="13" fillId="0" borderId="50" xfId="33" applyNumberFormat="1" applyFont="1" applyBorder="1" applyAlignment="1" applyProtection="1">
      <alignment horizontal="right" vertical="center"/>
    </xf>
    <xf numFmtId="183" fontId="0" fillId="0" borderId="15" xfId="33" applyNumberFormat="1" applyFont="1" applyBorder="1" applyAlignment="1">
      <alignment horizontal="right" vertical="center" shrinkToFit="1"/>
    </xf>
    <xf numFmtId="183" fontId="0" fillId="0" borderId="17" xfId="33" applyNumberFormat="1" applyFont="1" applyBorder="1" applyAlignment="1">
      <alignment horizontal="right" vertical="center" shrinkToFit="1"/>
    </xf>
    <xf numFmtId="176" fontId="0" fillId="0" borderId="31" xfId="0" applyNumberFormat="1" applyBorder="1" applyAlignment="1">
      <alignment vertical="center"/>
    </xf>
    <xf numFmtId="183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13" fillId="0" borderId="0" xfId="0" applyNumberFormat="1" applyFont="1" applyAlignment="1">
      <alignment vertical="top"/>
    </xf>
    <xf numFmtId="177" fontId="0" fillId="0" borderId="51" xfId="0" applyNumberForma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6" fontId="15" fillId="0" borderId="49" xfId="0" applyNumberFormat="1" applyFont="1" applyBorder="1"/>
    <xf numFmtId="176" fontId="26" fillId="0" borderId="0" xfId="0" applyNumberFormat="1" applyFont="1"/>
    <xf numFmtId="182" fontId="0" fillId="0" borderId="0" xfId="0" applyNumberFormat="1" applyAlignment="1">
      <alignment horizontal="centerContinuous"/>
    </xf>
    <xf numFmtId="182" fontId="0" fillId="0" borderId="52" xfId="0" applyNumberFormat="1" applyBorder="1" applyAlignment="1">
      <alignment horizontal="distributed" vertical="center" indent="1"/>
    </xf>
    <xf numFmtId="177" fontId="0" fillId="0" borderId="43" xfId="0" applyNumberFormat="1" applyBorder="1" applyAlignment="1">
      <alignment horizontal="distributed" vertical="center" wrapText="1" indent="1"/>
    </xf>
    <xf numFmtId="182" fontId="0" fillId="0" borderId="22" xfId="33" applyNumberFormat="1" applyFont="1" applyBorder="1" applyAlignment="1">
      <alignment horizontal="right" vertical="center" shrinkToFit="1"/>
    </xf>
    <xf numFmtId="182" fontId="0" fillId="0" borderId="23" xfId="33" applyNumberFormat="1" applyFont="1" applyBorder="1" applyAlignment="1">
      <alignment horizontal="right" vertical="center" shrinkToFit="1"/>
    </xf>
    <xf numFmtId="182" fontId="0" fillId="0" borderId="27" xfId="33" applyNumberFormat="1" applyFont="1" applyBorder="1" applyAlignment="1">
      <alignment horizontal="right" vertical="center" shrinkToFit="1"/>
    </xf>
    <xf numFmtId="177" fontId="0" fillId="0" borderId="23" xfId="33" applyNumberFormat="1" applyFont="1" applyFill="1" applyBorder="1" applyAlignment="1">
      <alignment horizontal="right" vertical="center" shrinkToFit="1"/>
    </xf>
    <xf numFmtId="179" fontId="0" fillId="0" borderId="0" xfId="0" applyNumberFormat="1"/>
    <xf numFmtId="177" fontId="0" fillId="0" borderId="0" xfId="33" applyNumberFormat="1" applyFont="1" applyBorder="1" applyAlignment="1">
      <alignment horizontal="center" vertical="center"/>
    </xf>
    <xf numFmtId="177" fontId="0" fillId="0" borderId="11" xfId="33" applyNumberFormat="1" applyFont="1" applyBorder="1" applyAlignment="1">
      <alignment horizontal="right" vertical="center" indent="3" shrinkToFit="1"/>
    </xf>
    <xf numFmtId="177" fontId="0" fillId="0" borderId="10" xfId="33" applyNumberFormat="1" applyFont="1" applyBorder="1" applyAlignment="1">
      <alignment horizontal="right" vertical="center" indent="3" shrinkToFit="1"/>
    </xf>
    <xf numFmtId="177" fontId="0" fillId="0" borderId="11" xfId="33" applyNumberFormat="1" applyFont="1" applyFill="1" applyBorder="1" applyAlignment="1">
      <alignment horizontal="right" vertical="center" indent="3" shrinkToFit="1"/>
    </xf>
    <xf numFmtId="177" fontId="0" fillId="0" borderId="12" xfId="33" applyNumberFormat="1" applyFont="1" applyBorder="1" applyAlignment="1">
      <alignment horizontal="right" vertical="center" indent="3" shrinkToFit="1"/>
    </xf>
    <xf numFmtId="177" fontId="0" fillId="0" borderId="12" xfId="33" applyNumberFormat="1" applyFont="1" applyFill="1" applyBorder="1" applyAlignment="1">
      <alignment horizontal="right" vertical="center" indent="3" shrinkToFit="1"/>
    </xf>
    <xf numFmtId="177" fontId="0" fillId="0" borderId="0" xfId="33" applyNumberFormat="1" applyFont="1" applyBorder="1" applyAlignment="1">
      <alignment horizontal="center"/>
    </xf>
    <xf numFmtId="176" fontId="0" fillId="0" borderId="0" xfId="33" applyNumberFormat="1" applyFont="1" applyBorder="1" applyAlignment="1">
      <alignment horizontal="right"/>
    </xf>
    <xf numFmtId="176" fontId="13" fillId="0" borderId="0" xfId="0" applyNumberFormat="1" applyFont="1" applyAlignment="1">
      <alignment vertical="center"/>
    </xf>
    <xf numFmtId="179" fontId="0" fillId="0" borderId="0" xfId="0" applyNumberFormat="1" applyAlignment="1">
      <alignment horizontal="centerContinuous"/>
    </xf>
    <xf numFmtId="176" fontId="0" fillId="0" borderId="48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/>
    </xf>
    <xf numFmtId="176" fontId="13" fillId="0" borderId="48" xfId="33" applyNumberFormat="1" applyFont="1" applyBorder="1" applyAlignment="1" applyProtection="1">
      <alignment horizontal="right" vertical="center"/>
    </xf>
    <xf numFmtId="176" fontId="9" fillId="0" borderId="10" xfId="33" applyNumberFormat="1" applyFont="1" applyBorder="1" applyAlignment="1">
      <alignment horizontal="center" vertical="center"/>
    </xf>
    <xf numFmtId="176" fontId="9" fillId="0" borderId="11" xfId="33" applyNumberFormat="1" applyFont="1" applyBorder="1" applyAlignment="1">
      <alignment horizontal="center" vertical="center"/>
    </xf>
    <xf numFmtId="176" fontId="9" fillId="0" borderId="12" xfId="33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left" vertical="top"/>
    </xf>
    <xf numFmtId="176" fontId="0" fillId="0" borderId="15" xfId="0" applyNumberFormat="1" applyBorder="1" applyAlignment="1">
      <alignment horizontal="center" vertical="top"/>
    </xf>
    <xf numFmtId="177" fontId="0" fillId="0" borderId="15" xfId="0" applyNumberFormat="1" applyBorder="1" applyAlignment="1">
      <alignment horizontal="center" vertical="top"/>
    </xf>
    <xf numFmtId="177" fontId="0" fillId="0" borderId="15" xfId="0" applyNumberFormat="1" applyBorder="1" applyAlignment="1">
      <alignment horizontal="right" vertical="top"/>
    </xf>
    <xf numFmtId="182" fontId="0" fillId="0" borderId="20" xfId="0" applyNumberFormat="1" applyBorder="1" applyAlignment="1">
      <alignment horizontal="distributed" vertical="center" indent="2"/>
    </xf>
    <xf numFmtId="182" fontId="0" fillId="0" borderId="32" xfId="33" applyNumberFormat="1" applyFont="1" applyBorder="1" applyAlignment="1">
      <alignment horizontal="right" vertical="center" shrinkToFit="1"/>
    </xf>
    <xf numFmtId="182" fontId="0" fillId="0" borderId="33" xfId="33" applyNumberFormat="1" applyFont="1" applyBorder="1" applyAlignment="1">
      <alignment horizontal="right" vertical="center" shrinkToFit="1"/>
    </xf>
    <xf numFmtId="182" fontId="0" fillId="0" borderId="21" xfId="33" applyNumberFormat="1" applyFont="1" applyBorder="1" applyAlignment="1">
      <alignment horizontal="right" vertical="center" shrinkToFit="1"/>
    </xf>
    <xf numFmtId="182" fontId="0" fillId="0" borderId="33" xfId="33" applyNumberFormat="1" applyFont="1" applyFill="1" applyBorder="1" applyAlignment="1">
      <alignment horizontal="right" vertical="center" shrinkToFit="1"/>
    </xf>
    <xf numFmtId="182" fontId="0" fillId="0" borderId="24" xfId="33" applyNumberFormat="1" applyFont="1" applyFill="1" applyBorder="1" applyAlignment="1">
      <alignment horizontal="right" vertical="center" shrinkToFit="1"/>
    </xf>
    <xf numFmtId="182" fontId="0" fillId="0" borderId="21" xfId="33" applyNumberFormat="1" applyFont="1" applyFill="1" applyBorder="1" applyAlignment="1">
      <alignment horizontal="right" vertical="center" shrinkToFit="1"/>
    </xf>
    <xf numFmtId="182" fontId="0" fillId="0" borderId="28" xfId="33" applyNumberFormat="1" applyFont="1" applyFill="1" applyBorder="1" applyAlignment="1">
      <alignment horizontal="right" vertical="center" shrinkToFit="1"/>
    </xf>
    <xf numFmtId="176" fontId="0" fillId="0" borderId="15" xfId="0" applyNumberFormat="1" applyBorder="1" applyAlignment="1">
      <alignment horizontal="right"/>
    </xf>
    <xf numFmtId="182" fontId="0" fillId="0" borderId="15" xfId="0" applyNumberFormat="1" applyBorder="1"/>
    <xf numFmtId="176" fontId="0" fillId="0" borderId="15" xfId="0" applyNumberFormat="1" applyBorder="1" applyAlignment="1">
      <alignment vertical="top"/>
    </xf>
    <xf numFmtId="182" fontId="0" fillId="0" borderId="15" xfId="0" applyNumberFormat="1" applyBorder="1" applyAlignment="1">
      <alignment horizontal="center" vertical="center"/>
    </xf>
    <xf numFmtId="176" fontId="4" fillId="0" borderId="47" xfId="0" applyNumberFormat="1" applyFont="1" applyBorder="1" applyAlignment="1">
      <alignment horizontal="distributed" vertical="center" justifyLastLine="1"/>
    </xf>
    <xf numFmtId="176" fontId="4" fillId="0" borderId="10" xfId="33" applyNumberFormat="1" applyFont="1" applyFill="1" applyBorder="1" applyAlignment="1">
      <alignment horizontal="center" vertical="center"/>
    </xf>
    <xf numFmtId="182" fontId="4" fillId="0" borderId="32" xfId="33" applyNumberFormat="1" applyFont="1" applyFill="1" applyBorder="1" applyAlignment="1">
      <alignment horizontal="right" vertical="center" shrinkToFit="1"/>
    </xf>
    <xf numFmtId="182" fontId="4" fillId="0" borderId="26" xfId="33" applyNumberFormat="1" applyFont="1" applyFill="1" applyBorder="1" applyAlignment="1">
      <alignment horizontal="right" vertical="center" shrinkToFit="1"/>
    </xf>
    <xf numFmtId="176" fontId="4" fillId="0" borderId="11" xfId="33" applyNumberFormat="1" applyFont="1" applyFill="1" applyBorder="1" applyAlignment="1">
      <alignment horizontal="center" vertical="center"/>
    </xf>
    <xf numFmtId="182" fontId="4" fillId="0" borderId="33" xfId="33" applyNumberFormat="1" applyFont="1" applyFill="1" applyBorder="1" applyAlignment="1">
      <alignment horizontal="right" vertical="center" shrinkToFit="1"/>
    </xf>
    <xf numFmtId="182" fontId="4" fillId="0" borderId="24" xfId="33" applyNumberFormat="1" applyFont="1" applyFill="1" applyBorder="1" applyAlignment="1">
      <alignment horizontal="right" vertical="center" shrinkToFit="1"/>
    </xf>
    <xf numFmtId="182" fontId="4" fillId="0" borderId="21" xfId="33" applyNumberFormat="1" applyFont="1" applyFill="1" applyBorder="1" applyAlignment="1">
      <alignment horizontal="right" vertical="center" shrinkToFit="1"/>
    </xf>
    <xf numFmtId="182" fontId="4" fillId="0" borderId="28" xfId="33" applyNumberFormat="1" applyFont="1" applyFill="1" applyBorder="1" applyAlignment="1">
      <alignment horizontal="right" vertical="center" shrinkToFit="1"/>
    </xf>
    <xf numFmtId="176" fontId="4" fillId="0" borderId="12" xfId="33" applyNumberFormat="1" applyFont="1" applyFill="1" applyBorder="1" applyAlignment="1">
      <alignment horizontal="center" vertical="center"/>
    </xf>
    <xf numFmtId="0" fontId="44" fillId="0" borderId="0" xfId="43" applyAlignment="1">
      <alignment horizontal="center" vertical="center"/>
    </xf>
    <xf numFmtId="176" fontId="18" fillId="0" borderId="47" xfId="0" applyNumberFormat="1" applyFont="1" applyBorder="1" applyAlignment="1">
      <alignment horizontal="distributed" vertical="center" justifyLastLine="1"/>
    </xf>
    <xf numFmtId="0" fontId="45" fillId="0" borderId="53" xfId="43" applyFont="1" applyBorder="1" applyAlignment="1">
      <alignment horizontal="center" vertical="center"/>
    </xf>
    <xf numFmtId="0" fontId="45" fillId="0" borderId="43" xfId="43" applyFont="1" applyBorder="1" applyAlignment="1">
      <alignment horizontal="center" vertical="center"/>
    </xf>
    <xf numFmtId="182" fontId="45" fillId="0" borderId="47" xfId="43" applyNumberFormat="1" applyFont="1" applyBorder="1" applyAlignment="1">
      <alignment horizontal="right" vertical="center" shrinkToFit="1"/>
    </xf>
    <xf numFmtId="182" fontId="45" fillId="0" borderId="53" xfId="43" applyNumberFormat="1" applyFont="1" applyBorder="1" applyAlignment="1">
      <alignment horizontal="right" vertical="center" shrinkToFit="1"/>
    </xf>
    <xf numFmtId="183" fontId="45" fillId="0" borderId="43" xfId="43" applyNumberFormat="1" applyFont="1" applyBorder="1" applyAlignment="1">
      <alignment horizontal="right" vertical="center" shrinkToFit="1"/>
    </xf>
    <xf numFmtId="0" fontId="46" fillId="0" borderId="19" xfId="43" applyFont="1" applyBorder="1" applyAlignment="1">
      <alignment horizontal="justify" vertical="center" wrapText="1"/>
    </xf>
    <xf numFmtId="0" fontId="46" fillId="0" borderId="19" xfId="43" applyFont="1" applyBorder="1" applyAlignment="1">
      <alignment vertical="center" wrapText="1"/>
    </xf>
    <xf numFmtId="0" fontId="46" fillId="0" borderId="13" xfId="43" applyFont="1" applyBorder="1" applyAlignment="1">
      <alignment vertical="center" wrapText="1"/>
    </xf>
    <xf numFmtId="0" fontId="46" fillId="0" borderId="11" xfId="43" applyFont="1" applyBorder="1" applyAlignment="1">
      <alignment vertical="center" wrapText="1"/>
    </xf>
    <xf numFmtId="0" fontId="46" fillId="0" borderId="12" xfId="43" applyFont="1" applyBorder="1" applyAlignment="1">
      <alignment vertical="center" wrapText="1"/>
    </xf>
    <xf numFmtId="0" fontId="45" fillId="0" borderId="12" xfId="43" applyFont="1" applyBorder="1" applyAlignment="1">
      <alignment horizontal="left" vertical="center" wrapText="1"/>
    </xf>
    <xf numFmtId="177" fontId="0" fillId="0" borderId="54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178" fontId="0" fillId="0" borderId="23" xfId="33" applyNumberFormat="1" applyFont="1" applyBorder="1" applyAlignment="1">
      <alignment horizontal="center" vertical="center" shrinkToFit="1"/>
    </xf>
    <xf numFmtId="178" fontId="0" fillId="0" borderId="57" xfId="33" applyNumberFormat="1" applyFont="1" applyBorder="1" applyAlignment="1">
      <alignment horizontal="center" vertical="center" shrinkToFit="1"/>
    </xf>
    <xf numFmtId="178" fontId="13" fillId="0" borderId="0" xfId="33" applyNumberFormat="1" applyFont="1" applyBorder="1" applyAlignment="1">
      <alignment horizontal="center" vertical="center" shrinkToFit="1"/>
    </xf>
    <xf numFmtId="178" fontId="0" fillId="0" borderId="33" xfId="33" applyNumberFormat="1" applyFont="1" applyBorder="1" applyAlignment="1">
      <alignment horizontal="center" vertical="center" shrinkToFit="1"/>
    </xf>
    <xf numFmtId="178" fontId="0" fillId="0" borderId="23" xfId="33" applyNumberFormat="1" applyFont="1" applyBorder="1" applyAlignment="1">
      <alignment horizontal="right" vertical="center" indent="2" shrinkToFit="1"/>
    </xf>
    <xf numFmtId="178" fontId="13" fillId="0" borderId="24" xfId="33" applyNumberFormat="1" applyFont="1" applyBorder="1" applyAlignment="1">
      <alignment horizontal="center" vertical="center" shrinkToFit="1"/>
    </xf>
    <xf numFmtId="178" fontId="13" fillId="0" borderId="16" xfId="33" applyNumberFormat="1" applyFont="1" applyBorder="1" applyAlignment="1">
      <alignment horizontal="center" vertical="center" shrinkToFit="1"/>
    </xf>
    <xf numFmtId="178" fontId="0" fillId="0" borderId="22" xfId="33" applyNumberFormat="1" applyFont="1" applyBorder="1" applyAlignment="1">
      <alignment horizontal="center" vertical="center" shrinkToFit="1"/>
    </xf>
    <xf numFmtId="178" fontId="0" fillId="0" borderId="58" xfId="33" applyNumberFormat="1" applyFont="1" applyBorder="1" applyAlignment="1">
      <alignment horizontal="center" vertical="center" shrinkToFit="1"/>
    </xf>
    <xf numFmtId="178" fontId="13" fillId="0" borderId="31" xfId="33" applyNumberFormat="1" applyFont="1" applyBorder="1" applyAlignment="1">
      <alignment horizontal="center" vertical="center" shrinkToFit="1"/>
    </xf>
    <xf numFmtId="178" fontId="0" fillId="0" borderId="32" xfId="33" applyNumberFormat="1" applyFont="1" applyBorder="1" applyAlignment="1">
      <alignment horizontal="center" vertical="center" shrinkToFit="1"/>
    </xf>
    <xf numFmtId="178" fontId="0" fillId="0" borderId="22" xfId="33" applyNumberFormat="1" applyFont="1" applyBorder="1" applyAlignment="1">
      <alignment horizontal="right" vertical="center" indent="2" shrinkToFit="1"/>
    </xf>
    <xf numFmtId="178" fontId="13" fillId="0" borderId="26" xfId="33" applyNumberFormat="1" applyFont="1" applyBorder="1" applyAlignment="1">
      <alignment horizontal="center" vertical="center" shrinkToFit="1"/>
    </xf>
    <xf numFmtId="178" fontId="13" fillId="0" borderId="25" xfId="33" applyNumberFormat="1" applyFont="1" applyBorder="1" applyAlignment="1">
      <alignment horizontal="center" vertical="center" shrinkToFit="1"/>
    </xf>
    <xf numFmtId="178" fontId="0" fillId="0" borderId="27" xfId="33" applyNumberFormat="1" applyFont="1" applyBorder="1" applyAlignment="1">
      <alignment horizontal="center" vertical="center" shrinkToFit="1"/>
    </xf>
    <xf numFmtId="178" fontId="0" fillId="0" borderId="56" xfId="33" applyNumberFormat="1" applyFont="1" applyBorder="1" applyAlignment="1">
      <alignment horizontal="center" vertical="center" shrinkToFit="1"/>
    </xf>
    <xf numFmtId="178" fontId="13" fillId="0" borderId="15" xfId="33" applyNumberFormat="1" applyFont="1" applyBorder="1" applyAlignment="1">
      <alignment horizontal="center" vertical="center" shrinkToFit="1"/>
    </xf>
    <xf numFmtId="178" fontId="0" fillId="0" borderId="21" xfId="33" applyNumberFormat="1" applyFont="1" applyBorder="1" applyAlignment="1">
      <alignment horizontal="center" vertical="center" shrinkToFit="1"/>
    </xf>
    <xf numFmtId="178" fontId="0" fillId="0" borderId="27" xfId="33" applyNumberFormat="1" applyFont="1" applyBorder="1" applyAlignment="1">
      <alignment horizontal="right" vertical="center" indent="2" shrinkToFit="1"/>
    </xf>
    <xf numFmtId="178" fontId="13" fillId="0" borderId="28" xfId="33" applyNumberFormat="1" applyFont="1" applyBorder="1" applyAlignment="1">
      <alignment horizontal="center" vertical="center" shrinkToFit="1"/>
    </xf>
    <xf numFmtId="178" fontId="13" fillId="0" borderId="17" xfId="33" applyNumberFormat="1" applyFont="1" applyBorder="1" applyAlignment="1">
      <alignment horizontal="center" vertical="center" shrinkToFit="1"/>
    </xf>
    <xf numFmtId="180" fontId="13" fillId="0" borderId="24" xfId="33" applyNumberFormat="1" applyFont="1" applyBorder="1" applyAlignment="1">
      <alignment horizontal="center" vertical="center" shrinkToFit="1"/>
    </xf>
    <xf numFmtId="180" fontId="13" fillId="0" borderId="16" xfId="33" applyNumberFormat="1" applyFont="1" applyBorder="1" applyAlignment="1">
      <alignment horizontal="center" vertical="center" shrinkToFit="1"/>
    </xf>
    <xf numFmtId="180" fontId="13" fillId="0" borderId="28" xfId="33" applyNumberFormat="1" applyFont="1" applyBorder="1" applyAlignment="1">
      <alignment horizontal="center" vertical="center" shrinkToFit="1"/>
    </xf>
    <xf numFmtId="180" fontId="13" fillId="0" borderId="17" xfId="33" applyNumberFormat="1" applyFont="1" applyBorder="1" applyAlignment="1">
      <alignment horizontal="center" vertical="center" shrinkToFit="1"/>
    </xf>
    <xf numFmtId="176" fontId="13" fillId="0" borderId="0" xfId="0" applyNumberFormat="1" applyFont="1"/>
    <xf numFmtId="176" fontId="0" fillId="0" borderId="5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81" fontId="0" fillId="0" borderId="11" xfId="33" applyNumberFormat="1" applyFont="1" applyBorder="1" applyAlignment="1">
      <alignment horizontal="center" vertical="top"/>
    </xf>
    <xf numFmtId="181" fontId="0" fillId="0" borderId="33" xfId="33" applyNumberFormat="1" applyFont="1" applyBorder="1" applyAlignment="1">
      <alignment horizontal="right" vertical="top" shrinkToFit="1"/>
    </xf>
    <xf numFmtId="181" fontId="0" fillId="0" borderId="16" xfId="33" applyNumberFormat="1" applyFont="1" applyBorder="1" applyAlignment="1">
      <alignment horizontal="right" vertical="top" shrinkToFit="1"/>
    </xf>
    <xf numFmtId="181" fontId="0" fillId="0" borderId="0" xfId="0" applyNumberFormat="1" applyAlignment="1">
      <alignment vertical="top"/>
    </xf>
    <xf numFmtId="181" fontId="0" fillId="0" borderId="12" xfId="33" applyNumberFormat="1" applyFont="1" applyBorder="1" applyAlignment="1">
      <alignment horizontal="center" vertical="top"/>
    </xf>
    <xf numFmtId="181" fontId="0" fillId="0" borderId="21" xfId="33" applyNumberFormat="1" applyFont="1" applyBorder="1" applyAlignment="1">
      <alignment horizontal="right" vertical="top" shrinkToFit="1"/>
    </xf>
    <xf numFmtId="181" fontId="0" fillId="0" borderId="17" xfId="33" applyNumberFormat="1" applyFont="1" applyBorder="1" applyAlignment="1">
      <alignment horizontal="right" vertical="top" shrinkToFit="1"/>
    </xf>
    <xf numFmtId="0" fontId="0" fillId="0" borderId="0" xfId="0" applyAlignment="1">
      <alignment vertical="center"/>
    </xf>
    <xf numFmtId="176" fontId="13" fillId="0" borderId="32" xfId="0" applyNumberFormat="1" applyFont="1" applyBorder="1" applyAlignment="1">
      <alignment horizontal="distributed" vertical="center" justifyLastLine="1"/>
    </xf>
    <xf numFmtId="176" fontId="13" fillId="0" borderId="33" xfId="33" applyNumberFormat="1" applyFont="1" applyBorder="1" applyAlignment="1">
      <alignment horizontal="right" vertical="center" shrinkToFit="1"/>
    </xf>
    <xf numFmtId="176" fontId="13" fillId="0" borderId="16" xfId="33" applyNumberFormat="1" applyFont="1" applyBorder="1" applyAlignment="1">
      <alignment horizontal="right" vertical="center" shrinkToFit="1"/>
    </xf>
    <xf numFmtId="181" fontId="13" fillId="0" borderId="33" xfId="33" applyNumberFormat="1" applyFont="1" applyBorder="1" applyAlignment="1">
      <alignment horizontal="right" vertical="top" shrinkToFit="1"/>
    </xf>
    <xf numFmtId="181" fontId="13" fillId="0" borderId="16" xfId="33" applyNumberFormat="1" applyFont="1" applyBorder="1" applyAlignment="1">
      <alignment horizontal="right" vertical="top" shrinkToFit="1"/>
    </xf>
    <xf numFmtId="181" fontId="0" fillId="0" borderId="0" xfId="0" applyNumberFormat="1"/>
    <xf numFmtId="181" fontId="13" fillId="0" borderId="21" xfId="33" applyNumberFormat="1" applyFont="1" applyBorder="1" applyAlignment="1">
      <alignment horizontal="right" vertical="top" shrinkToFit="1"/>
    </xf>
    <xf numFmtId="181" fontId="13" fillId="0" borderId="17" xfId="33" applyNumberFormat="1" applyFont="1" applyBorder="1" applyAlignment="1">
      <alignment horizontal="right" vertical="top" shrinkToFit="1"/>
    </xf>
    <xf numFmtId="176" fontId="13" fillId="0" borderId="60" xfId="0" applyNumberFormat="1" applyFont="1" applyBorder="1" applyAlignment="1">
      <alignment horizontal="distributed" vertical="center" justifyLastLine="1"/>
    </xf>
    <xf numFmtId="183" fontId="0" fillId="0" borderId="10" xfId="33" applyNumberFormat="1" applyFont="1" applyBorder="1" applyAlignment="1">
      <alignment horizontal="right" vertical="center" shrinkToFit="1"/>
    </xf>
    <xf numFmtId="183" fontId="0" fillId="0" borderId="11" xfId="33" applyNumberFormat="1" applyFont="1" applyBorder="1" applyAlignment="1">
      <alignment horizontal="right" vertical="center" shrinkToFit="1"/>
    </xf>
    <xf numFmtId="183" fontId="0" fillId="0" borderId="12" xfId="33" applyNumberFormat="1" applyFont="1" applyBorder="1" applyAlignment="1">
      <alignment horizontal="right" vertical="center" shrinkToFit="1"/>
    </xf>
    <xf numFmtId="176" fontId="13" fillId="0" borderId="13" xfId="0" applyNumberFormat="1" applyFont="1" applyBorder="1" applyAlignment="1">
      <alignment horizontal="distributed" vertical="center" justifyLastLine="1"/>
    </xf>
    <xf numFmtId="0" fontId="19" fillId="0" borderId="38" xfId="0" applyFont="1" applyBorder="1"/>
    <xf numFmtId="0" fontId="19" fillId="0" borderId="0" xfId="0" applyFont="1"/>
    <xf numFmtId="0" fontId="19" fillId="0" borderId="23" xfId="0" applyFont="1" applyBorder="1"/>
    <xf numFmtId="0" fontId="4" fillId="0" borderId="61" xfId="0" applyFont="1" applyBorder="1"/>
    <xf numFmtId="0" fontId="19" fillId="0" borderId="34" xfId="0" applyFont="1" applyBorder="1"/>
    <xf numFmtId="0" fontId="4" fillId="0" borderId="34" xfId="0" applyFont="1" applyBorder="1"/>
    <xf numFmtId="0" fontId="4" fillId="0" borderId="62" xfId="0" applyFont="1" applyBorder="1"/>
    <xf numFmtId="0" fontId="4" fillId="0" borderId="0" xfId="0" applyFont="1"/>
    <xf numFmtId="182" fontId="0" fillId="0" borderId="0" xfId="0" applyNumberFormat="1" applyAlignment="1">
      <alignment vertical="center"/>
    </xf>
    <xf numFmtId="182" fontId="0" fillId="0" borderId="0" xfId="0" applyNumberFormat="1" applyAlignment="1">
      <alignment vertical="top"/>
    </xf>
    <xf numFmtId="182" fontId="0" fillId="0" borderId="20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distributed" vertical="center" justifyLastLine="1"/>
    </xf>
    <xf numFmtId="176" fontId="0" fillId="0" borderId="19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182" fontId="15" fillId="0" borderId="0" xfId="0" applyNumberFormat="1" applyFont="1"/>
    <xf numFmtId="182" fontId="8" fillId="0" borderId="0" xfId="0" applyNumberFormat="1" applyFont="1"/>
    <xf numFmtId="182" fontId="0" fillId="0" borderId="39" xfId="0" applyNumberFormat="1" applyBorder="1" applyAlignment="1">
      <alignment horizontal="center" vertical="center"/>
    </xf>
    <xf numFmtId="182" fontId="0" fillId="0" borderId="51" xfId="0" applyNumberFormat="1" applyBorder="1" applyAlignment="1">
      <alignment horizontal="center" vertical="center"/>
    </xf>
    <xf numFmtId="176" fontId="13" fillId="0" borderId="63" xfId="0" applyNumberFormat="1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center" vertical="center"/>
    </xf>
    <xf numFmtId="176" fontId="13" fillId="0" borderId="5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distributed" vertical="distributed" textRotation="255" justifyLastLine="1"/>
    </xf>
    <xf numFmtId="176" fontId="0" fillId="0" borderId="11" xfId="0" applyNumberFormat="1" applyBorder="1" applyAlignment="1">
      <alignment horizontal="distributed" vertical="distributed" textRotation="255" justifyLastLine="1"/>
    </xf>
    <xf numFmtId="176" fontId="0" fillId="0" borderId="12" xfId="0" applyNumberFormat="1" applyBorder="1" applyAlignment="1">
      <alignment horizontal="distributed" vertical="distributed" textRotation="255" justifyLastLine="1"/>
    </xf>
    <xf numFmtId="176" fontId="0" fillId="0" borderId="64" xfId="0" applyNumberFormat="1" applyBorder="1" applyAlignment="1">
      <alignment horizontal="center" vertical="center" wrapText="1"/>
    </xf>
    <xf numFmtId="176" fontId="0" fillId="0" borderId="39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6" fontId="0" fillId="0" borderId="64" xfId="0" applyNumberFormat="1" applyBorder="1" applyAlignment="1">
      <alignment horizontal="center" vertical="center"/>
    </xf>
    <xf numFmtId="176" fontId="0" fillId="0" borderId="65" xfId="0" applyNumberFormat="1" applyBorder="1" applyAlignment="1">
      <alignment horizontal="center" vertical="center"/>
    </xf>
    <xf numFmtId="0" fontId="0" fillId="0" borderId="11" xfId="0" applyBorder="1" applyAlignment="1">
      <alignment horizontal="distributed" vertical="distributed" textRotation="255" justifyLastLine="1"/>
    </xf>
    <xf numFmtId="0" fontId="0" fillId="0" borderId="12" xfId="0" applyBorder="1" applyAlignment="1">
      <alignment horizontal="distributed" vertical="distributed" textRotation="255" justifyLastLine="1"/>
    </xf>
    <xf numFmtId="176" fontId="0" fillId="0" borderId="64" xfId="0" applyNumberFormat="1" applyBorder="1" applyAlignment="1">
      <alignment horizontal="center" vertical="center" justifyLastLine="1"/>
    </xf>
    <xf numFmtId="176" fontId="0" fillId="0" borderId="39" xfId="0" applyNumberFormat="1" applyBorder="1" applyAlignment="1">
      <alignment horizontal="center" vertical="center" justifyLastLine="1"/>
    </xf>
    <xf numFmtId="176" fontId="0" fillId="0" borderId="51" xfId="0" applyNumberFormat="1" applyBorder="1" applyAlignment="1">
      <alignment horizontal="center" vertical="center" justifyLastLine="1"/>
    </xf>
    <xf numFmtId="176" fontId="0" fillId="0" borderId="64" xfId="0" applyNumberFormat="1" applyBorder="1" applyAlignment="1">
      <alignment horizontal="center" vertical="center" wrapText="1" justifyLastLine="1"/>
    </xf>
    <xf numFmtId="176" fontId="0" fillId="0" borderId="39" xfId="0" applyNumberFormat="1" applyBorder="1" applyAlignment="1">
      <alignment horizontal="center" vertical="center" wrapText="1" justifyLastLine="1"/>
    </xf>
    <xf numFmtId="176" fontId="0" fillId="0" borderId="51" xfId="0" applyNumberFormat="1" applyBorder="1" applyAlignment="1">
      <alignment horizontal="center" vertical="center" wrapText="1" justifyLastLine="1"/>
    </xf>
    <xf numFmtId="176" fontId="0" fillId="0" borderId="45" xfId="0" applyNumberFormat="1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6" fontId="0" fillId="0" borderId="42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0" borderId="44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43" fillId="0" borderId="44" xfId="0" applyNumberFormat="1" applyFont="1" applyBorder="1" applyAlignment="1">
      <alignment horizontal="distributed" vertical="center" wrapText="1" indent="1"/>
    </xf>
    <xf numFmtId="176" fontId="43" fillId="0" borderId="45" xfId="0" applyNumberFormat="1" applyFont="1" applyBorder="1" applyAlignment="1">
      <alignment horizontal="distributed" vertical="center" wrapText="1" indent="1"/>
    </xf>
    <xf numFmtId="176" fontId="43" fillId="0" borderId="13" xfId="0" applyNumberFormat="1" applyFont="1" applyBorder="1" applyAlignment="1">
      <alignment horizontal="distributed" vertical="center" wrapText="1" indent="1"/>
    </xf>
    <xf numFmtId="176" fontId="43" fillId="0" borderId="17" xfId="0" applyNumberFormat="1" applyFont="1" applyBorder="1" applyAlignment="1">
      <alignment horizontal="distributed" vertical="center" wrapText="1" indent="1"/>
    </xf>
    <xf numFmtId="176" fontId="0" fillId="0" borderId="13" xfId="0" applyNumberForma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justifyLastLine="1"/>
    </xf>
    <xf numFmtId="176" fontId="0" fillId="0" borderId="44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48" xfId="0" applyNumberFormat="1" applyBorder="1" applyAlignment="1">
      <alignment horizontal="distributed" vertical="center" wrapText="1" indent="2"/>
    </xf>
    <xf numFmtId="0" fontId="0" fillId="0" borderId="31" xfId="0" applyBorder="1" applyAlignment="1">
      <alignment horizontal="distributed" vertical="center" indent="2"/>
    </xf>
    <xf numFmtId="0" fontId="0" fillId="0" borderId="25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176" fontId="0" fillId="0" borderId="10" xfId="0" applyNumberFormat="1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0" fontId="0" fillId="0" borderId="12" xfId="0" applyBorder="1" applyAlignment="1">
      <alignment horizontal="center" vertical="distributed" textRotation="255" justifyLastLine="1"/>
    </xf>
    <xf numFmtId="176" fontId="0" fillId="0" borderId="11" xfId="0" applyNumberFormat="1" applyBorder="1" applyAlignment="1">
      <alignment horizontal="center" vertical="distributed" textRotation="255" justifyLastLine="1"/>
    </xf>
    <xf numFmtId="176" fontId="13" fillId="0" borderId="71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distributed" textRotation="255" justifyLastLine="1"/>
    </xf>
    <xf numFmtId="177" fontId="0" fillId="0" borderId="69" xfId="33" quotePrefix="1" applyNumberFormat="1" applyFont="1" applyBorder="1" applyAlignment="1">
      <alignment horizontal="center" vertical="center" shrinkToFit="1"/>
    </xf>
    <xf numFmtId="177" fontId="0" fillId="0" borderId="67" xfId="33" applyNumberFormat="1" applyFont="1" applyBorder="1" applyAlignment="1">
      <alignment horizontal="center" vertical="center" shrinkToFit="1"/>
    </xf>
    <xf numFmtId="177" fontId="0" fillId="0" borderId="68" xfId="33" applyNumberFormat="1" applyFont="1" applyBorder="1" applyAlignment="1">
      <alignment horizontal="center" vertical="center" shrinkToFit="1"/>
    </xf>
    <xf numFmtId="177" fontId="0" fillId="0" borderId="69" xfId="33" applyNumberFormat="1" applyFont="1" applyBorder="1" applyAlignment="1">
      <alignment horizontal="center" vertical="center" shrinkToFit="1"/>
    </xf>
    <xf numFmtId="177" fontId="13" fillId="0" borderId="66" xfId="33" applyNumberFormat="1" applyFont="1" applyBorder="1" applyAlignment="1">
      <alignment horizontal="center" vertical="center" shrinkToFit="1"/>
    </xf>
    <xf numFmtId="177" fontId="13" fillId="0" borderId="67" xfId="33" applyNumberFormat="1" applyFont="1" applyBorder="1" applyAlignment="1">
      <alignment horizontal="center" vertical="center" shrinkToFit="1"/>
    </xf>
    <xf numFmtId="177" fontId="13" fillId="0" borderId="68" xfId="33" applyNumberFormat="1" applyFont="1" applyBorder="1" applyAlignment="1">
      <alignment horizontal="center" vertical="center" shrinkToFit="1"/>
    </xf>
    <xf numFmtId="176" fontId="0" fillId="0" borderId="44" xfId="0" applyNumberFormat="1" applyBorder="1" applyAlignment="1">
      <alignment horizontal="distributed" vertical="center" wrapText="1" indent="1"/>
    </xf>
    <xf numFmtId="0" fontId="0" fillId="0" borderId="42" xfId="0" applyBorder="1" applyAlignment="1">
      <alignment horizontal="distributed" vertical="center" indent="1"/>
    </xf>
    <xf numFmtId="0" fontId="0" fillId="0" borderId="73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177" fontId="0" fillId="0" borderId="70" xfId="33" applyNumberFormat="1" applyFont="1" applyBorder="1" applyAlignment="1">
      <alignment horizontal="center" vertical="center" shrinkToFit="1"/>
    </xf>
    <xf numFmtId="177" fontId="2" fillId="0" borderId="69" xfId="33" applyNumberFormat="1" applyFont="1" applyBorder="1" applyAlignment="1">
      <alignment horizontal="center" vertical="center" shrinkToFit="1"/>
    </xf>
    <xf numFmtId="177" fontId="2" fillId="0" borderId="67" xfId="33" applyNumberFormat="1" applyFont="1" applyBorder="1" applyAlignment="1">
      <alignment horizontal="center" vertical="center" shrinkToFit="1"/>
    </xf>
    <xf numFmtId="177" fontId="2" fillId="0" borderId="68" xfId="33" applyNumberFormat="1" applyFon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left" vertical="center" wrapText="1" indent="1"/>
    </xf>
    <xf numFmtId="176" fontId="0" fillId="0" borderId="31" xfId="0" applyNumberFormat="1" applyBorder="1" applyAlignment="1">
      <alignment horizontal="left" vertical="center" wrapText="1" indent="1"/>
    </xf>
    <xf numFmtId="176" fontId="0" fillId="0" borderId="25" xfId="0" applyNumberFormat="1" applyBorder="1" applyAlignment="1">
      <alignment horizontal="left" vertical="center" wrapText="1" indent="1"/>
    </xf>
    <xf numFmtId="176" fontId="0" fillId="0" borderId="13" xfId="0" applyNumberFormat="1" applyBorder="1" applyAlignment="1">
      <alignment horizontal="left" vertical="center" wrapText="1" indent="1"/>
    </xf>
    <xf numFmtId="176" fontId="0" fillId="0" borderId="15" xfId="0" applyNumberFormat="1" applyBorder="1" applyAlignment="1">
      <alignment horizontal="left" vertical="center" wrapText="1" indent="1"/>
    </xf>
    <xf numFmtId="176" fontId="0" fillId="0" borderId="17" xfId="0" applyNumberFormat="1" applyBorder="1" applyAlignment="1">
      <alignment horizontal="left" vertical="center" wrapText="1" indent="1"/>
    </xf>
    <xf numFmtId="177" fontId="0" fillId="0" borderId="74" xfId="0" applyNumberFormat="1" applyBorder="1" applyAlignment="1">
      <alignment horizontal="distributed" vertical="center" indent="1"/>
    </xf>
    <xf numFmtId="177" fontId="0" fillId="0" borderId="43" xfId="0" applyNumberFormat="1" applyBorder="1" applyAlignment="1">
      <alignment horizontal="distributed" vertical="center" indent="1"/>
    </xf>
    <xf numFmtId="176" fontId="0" fillId="0" borderId="41" xfId="0" applyNumberFormat="1" applyBorder="1" applyAlignment="1">
      <alignment horizontal="distributed" vertical="center" justifyLastLine="1"/>
    </xf>
    <xf numFmtId="176" fontId="0" fillId="0" borderId="52" xfId="0" applyNumberFormat="1" applyBorder="1" applyAlignment="1">
      <alignment horizontal="distributed" vertical="center" justifyLastLine="1"/>
    </xf>
    <xf numFmtId="176" fontId="0" fillId="0" borderId="39" xfId="0" applyNumberFormat="1" applyBorder="1" applyAlignment="1">
      <alignment horizontal="center" vertical="center" wrapText="1"/>
    </xf>
    <xf numFmtId="176" fontId="0" fillId="0" borderId="51" xfId="0" applyNumberFormat="1" applyBorder="1" applyAlignment="1">
      <alignment horizontal="center" vertical="center" wrapText="1"/>
    </xf>
    <xf numFmtId="176" fontId="0" fillId="0" borderId="64" xfId="0" applyNumberFormat="1" applyBorder="1" applyAlignment="1">
      <alignment horizontal="distributed" vertical="center" wrapText="1" indent="2"/>
    </xf>
    <xf numFmtId="176" fontId="0" fillId="0" borderId="39" xfId="0" applyNumberFormat="1" applyBorder="1" applyAlignment="1">
      <alignment horizontal="distributed" vertical="center" wrapText="1" indent="2"/>
    </xf>
    <xf numFmtId="176" fontId="0" fillId="0" borderId="51" xfId="0" applyNumberFormat="1" applyBorder="1" applyAlignment="1">
      <alignment horizontal="distributed" vertical="center" wrapText="1" indent="2"/>
    </xf>
    <xf numFmtId="176" fontId="0" fillId="0" borderId="41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6" fontId="0" fillId="0" borderId="59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0" fillId="0" borderId="32" xfId="0" applyNumberForma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176" fontId="0" fillId="0" borderId="75" xfId="0" applyNumberFormat="1" applyBorder="1" applyAlignment="1">
      <alignment horizontal="center" vertical="center"/>
    </xf>
    <xf numFmtId="176" fontId="0" fillId="0" borderId="76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distributed" vertical="distributed" textRotation="255" justifyLastLine="1"/>
    </xf>
    <xf numFmtId="176" fontId="4" fillId="0" borderId="11" xfId="0" applyNumberFormat="1" applyFont="1" applyBorder="1" applyAlignment="1">
      <alignment horizontal="distributed" vertical="distributed" textRotation="255" justifyLastLine="1"/>
    </xf>
    <xf numFmtId="176" fontId="4" fillId="0" borderId="12" xfId="0" applyNumberFormat="1" applyFont="1" applyBorder="1" applyAlignment="1">
      <alignment horizontal="distributed" vertical="distributed" textRotation="255" justifyLastLine="1"/>
    </xf>
    <xf numFmtId="0" fontId="45" fillId="0" borderId="41" xfId="43" applyFont="1" applyBorder="1" applyAlignment="1">
      <alignment horizontal="distributed" vertical="center" wrapText="1" justifyLastLine="1"/>
    </xf>
    <xf numFmtId="0" fontId="45" fillId="0" borderId="40" xfId="43" applyFont="1" applyBorder="1" applyAlignment="1">
      <alignment horizontal="distributed" vertical="center" wrapText="1" justifyLastLine="1"/>
    </xf>
    <xf numFmtId="0" fontId="45" fillId="0" borderId="43" xfId="43" applyFont="1" applyBorder="1" applyAlignment="1">
      <alignment horizontal="distributed" vertical="center" wrapText="1" justifyLastLine="1"/>
    </xf>
    <xf numFmtId="0" fontId="47" fillId="0" borderId="48" xfId="43" applyFont="1" applyBorder="1" applyAlignment="1">
      <alignment horizontal="justify" vertical="center" wrapText="1"/>
    </xf>
    <xf numFmtId="0" fontId="47" fillId="0" borderId="31" xfId="43" applyFont="1" applyBorder="1" applyAlignment="1">
      <alignment horizontal="justify" vertical="center" wrapText="1"/>
    </xf>
    <xf numFmtId="0" fontId="47" fillId="0" borderId="25" xfId="43" applyFont="1" applyBorder="1" applyAlignment="1">
      <alignment horizontal="justify" vertical="center" wrapText="1"/>
    </xf>
    <xf numFmtId="0" fontId="45" fillId="0" borderId="48" xfId="43" applyFont="1" applyBorder="1" applyAlignment="1">
      <alignment horizontal="justify" vertical="center" wrapText="1"/>
    </xf>
    <xf numFmtId="0" fontId="45" fillId="0" borderId="31" xfId="43" applyFont="1" applyBorder="1" applyAlignment="1">
      <alignment horizontal="justify" vertical="center" wrapText="1"/>
    </xf>
    <xf numFmtId="0" fontId="45" fillId="0" borderId="25" xfId="43" applyFont="1" applyBorder="1" applyAlignment="1">
      <alignment horizontal="justify" vertical="center" wrapText="1"/>
    </xf>
    <xf numFmtId="0" fontId="45" fillId="0" borderId="77" xfId="43" applyFont="1" applyBorder="1" applyAlignment="1">
      <alignment horizontal="left" vertical="center" wrapText="1"/>
    </xf>
    <xf numFmtId="0" fontId="45" fillId="0" borderId="48" xfId="43" applyFont="1" applyBorder="1" applyAlignment="1">
      <alignment horizontal="left" vertical="center" wrapText="1"/>
    </xf>
    <xf numFmtId="0" fontId="45" fillId="0" borderId="31" xfId="43" applyFont="1" applyBorder="1" applyAlignment="1">
      <alignment horizontal="left" vertical="center" wrapText="1"/>
    </xf>
    <xf numFmtId="0" fontId="45" fillId="0" borderId="25" xfId="43" applyFont="1" applyBorder="1" applyAlignment="1">
      <alignment horizontal="left" vertical="center" wrapText="1"/>
    </xf>
    <xf numFmtId="0" fontId="45" fillId="0" borderId="13" xfId="43" applyFont="1" applyBorder="1" applyAlignment="1">
      <alignment horizontal="left" vertical="center" wrapText="1"/>
    </xf>
    <xf numFmtId="0" fontId="45" fillId="0" borderId="15" xfId="43" applyFont="1" applyBorder="1" applyAlignment="1">
      <alignment horizontal="left" vertical="center" wrapText="1"/>
    </xf>
    <xf numFmtId="0" fontId="45" fillId="0" borderId="17" xfId="43" applyFont="1" applyBorder="1" applyAlignment="1">
      <alignment horizontal="left" vertical="center" wrapText="1"/>
    </xf>
    <xf numFmtId="0" fontId="47" fillId="0" borderId="19" xfId="43" applyFont="1" applyBorder="1" applyAlignment="1">
      <alignment horizontal="justify" vertical="center" wrapText="1"/>
    </xf>
    <xf numFmtId="0" fontId="47" fillId="0" borderId="0" xfId="43" applyFont="1" applyAlignment="1">
      <alignment horizontal="justify" vertical="center" wrapText="1"/>
    </xf>
    <xf numFmtId="0" fontId="47" fillId="0" borderId="16" xfId="43" applyFont="1" applyBorder="1" applyAlignment="1">
      <alignment horizontal="justify" vertical="center" wrapText="1"/>
    </xf>
    <xf numFmtId="0" fontId="46" fillId="0" borderId="19" xfId="43" applyFont="1" applyBorder="1" applyAlignment="1">
      <alignment horizontal="justify" vertical="center" wrapText="1"/>
    </xf>
    <xf numFmtId="0" fontId="46" fillId="0" borderId="13" xfId="43" applyFont="1" applyBorder="1" applyAlignment="1">
      <alignment horizontal="justify" vertical="center" wrapText="1"/>
    </xf>
    <xf numFmtId="0" fontId="45" fillId="0" borderId="0" xfId="43" applyFont="1" applyAlignment="1">
      <alignment horizontal="justify" vertical="center" wrapText="1"/>
    </xf>
    <xf numFmtId="0" fontId="45" fillId="0" borderId="16" xfId="43" applyFont="1" applyBorder="1" applyAlignment="1">
      <alignment horizontal="justify" vertical="center" wrapText="1"/>
    </xf>
    <xf numFmtId="0" fontId="45" fillId="0" borderId="19" xfId="43" applyFont="1" applyBorder="1" applyAlignment="1">
      <alignment horizontal="justify" vertical="center" wrapText="1"/>
    </xf>
    <xf numFmtId="0" fontId="45" fillId="0" borderId="77" xfId="43" applyFont="1" applyBorder="1" applyAlignment="1">
      <alignment horizontal="justify" vertical="center" wrapText="1"/>
    </xf>
    <xf numFmtId="0" fontId="45" fillId="0" borderId="10" xfId="43" applyFont="1" applyBorder="1" applyAlignment="1">
      <alignment horizontal="left" vertical="center" wrapText="1"/>
    </xf>
    <xf numFmtId="0" fontId="45" fillId="0" borderId="41" xfId="43" applyFont="1" applyBorder="1" applyAlignment="1">
      <alignment vertical="center" wrapText="1"/>
    </xf>
    <xf numFmtId="0" fontId="45" fillId="0" borderId="40" xfId="43" applyFont="1" applyBorder="1" applyAlignment="1">
      <alignment vertical="center" wrapText="1"/>
    </xf>
    <xf numFmtId="0" fontId="45" fillId="0" borderId="43" xfId="43" applyFont="1" applyBorder="1" applyAlignment="1">
      <alignment vertical="center" wrapText="1"/>
    </xf>
    <xf numFmtId="0" fontId="47" fillId="0" borderId="77" xfId="43" applyFont="1" applyBorder="1" applyAlignment="1">
      <alignment horizontal="justify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58" xfId="0" applyNumberForma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176" fontId="13" fillId="0" borderId="78" xfId="0" applyNumberFormat="1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 wrapText="1"/>
    </xf>
    <xf numFmtId="176" fontId="0" fillId="0" borderId="78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18" fillId="0" borderId="64" xfId="0" applyNumberFormat="1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176" fontId="13" fillId="0" borderId="64" xfId="0" applyNumberFormat="1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良い 2" xfId="46" xr:uid="{00000000-0005-0000-0000-00002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76200</xdr:rowOff>
    </xdr:from>
    <xdr:to>
      <xdr:col>4</xdr:col>
      <xdr:colOff>702468</xdr:colOff>
      <xdr:row>33</xdr:row>
      <xdr:rowOff>152400</xdr:rowOff>
    </xdr:to>
    <xdr:sp macro="" textlink="">
      <xdr:nvSpPr>
        <xdr:cNvPr id="3" name="テキスト 44">
          <a:extLst>
            <a:ext uri="{FF2B5EF4-FFF2-40B4-BE49-F238E27FC236}">
              <a16:creationId xmlns:a16="http://schemas.microsoft.com/office/drawing/2014/main" id="{7B97BB7E-E207-46BB-AB77-00E6D3CC85AD}"/>
            </a:ext>
          </a:extLst>
        </xdr:cNvPr>
        <xdr:cNvSpPr txBox="1">
          <a:spLocks noChangeArrowheads="1"/>
        </xdr:cNvSpPr>
      </xdr:nvSpPr>
      <xdr:spPr bwMode="auto">
        <a:xfrm>
          <a:off x="1371600" y="7810500"/>
          <a:ext cx="2055018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２．「金融再生法開示債権比率」＝ 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726280</xdr:colOff>
      <xdr:row>32</xdr:row>
      <xdr:rowOff>202405</xdr:rowOff>
    </xdr:from>
    <xdr:to>
      <xdr:col>11</xdr:col>
      <xdr:colOff>543505</xdr:colOff>
      <xdr:row>32</xdr:row>
      <xdr:rowOff>202405</xdr:rowOff>
    </xdr:to>
    <xdr:sp macro="" textlink="">
      <xdr:nvSpPr>
        <xdr:cNvPr id="5" name="Line 60">
          <a:extLst>
            <a:ext uri="{FF2B5EF4-FFF2-40B4-BE49-F238E27FC236}">
              <a16:creationId xmlns:a16="http://schemas.microsoft.com/office/drawing/2014/main" id="{FC43E105-FDA8-4BF7-A8B7-60B45B3ADEF1}"/>
            </a:ext>
          </a:extLst>
        </xdr:cNvPr>
        <xdr:cNvSpPr>
          <a:spLocks noChangeShapeType="1"/>
        </xdr:cNvSpPr>
      </xdr:nvSpPr>
      <xdr:spPr bwMode="auto">
        <a:xfrm flipV="1">
          <a:off x="3431380" y="10175080"/>
          <a:ext cx="5256000" cy="0"/>
        </a:xfrm>
        <a:prstGeom prst="line">
          <a:avLst/>
        </a:prstGeom>
        <a:ln w="6350"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32</xdr:row>
      <xdr:rowOff>76200</xdr:rowOff>
    </xdr:from>
    <xdr:to>
      <xdr:col>4</xdr:col>
      <xdr:colOff>702468</xdr:colOff>
      <xdr:row>33</xdr:row>
      <xdr:rowOff>152400</xdr:rowOff>
    </xdr:to>
    <xdr:sp macro="" textlink="">
      <xdr:nvSpPr>
        <xdr:cNvPr id="6" name="テキスト 44">
          <a:extLst>
            <a:ext uri="{FF2B5EF4-FFF2-40B4-BE49-F238E27FC236}">
              <a16:creationId xmlns:a16="http://schemas.microsoft.com/office/drawing/2014/main" id="{D1CBD631-7AE2-4601-A5D0-F80DE0ABC93F}"/>
            </a:ext>
          </a:extLst>
        </xdr:cNvPr>
        <xdr:cNvSpPr txBox="1">
          <a:spLocks noChangeArrowheads="1"/>
        </xdr:cNvSpPr>
      </xdr:nvSpPr>
      <xdr:spPr bwMode="auto">
        <a:xfrm>
          <a:off x="971550" y="10048875"/>
          <a:ext cx="2436018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２．「金融再生法開示債権比率」＝ 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12</xdr:col>
      <xdr:colOff>142875</xdr:colOff>
      <xdr:row>32</xdr:row>
      <xdr:rowOff>54770</xdr:rowOff>
    </xdr:from>
    <xdr:to>
      <xdr:col>12</xdr:col>
      <xdr:colOff>742949</xdr:colOff>
      <xdr:row>33</xdr:row>
      <xdr:rowOff>130970</xdr:rowOff>
    </xdr:to>
    <xdr:sp macro="" textlink="">
      <xdr:nvSpPr>
        <xdr:cNvPr id="7" name="テキスト 44">
          <a:extLst>
            <a:ext uri="{FF2B5EF4-FFF2-40B4-BE49-F238E27FC236}">
              <a16:creationId xmlns:a16="http://schemas.microsoft.com/office/drawing/2014/main" id="{473A37F0-D8BD-4359-97AA-6324980B8026}"/>
            </a:ext>
          </a:extLst>
        </xdr:cNvPr>
        <xdr:cNvSpPr txBox="1">
          <a:spLocks noChangeArrowheads="1"/>
        </xdr:cNvSpPr>
      </xdr:nvSpPr>
      <xdr:spPr bwMode="auto">
        <a:xfrm>
          <a:off x="8943975" y="10027445"/>
          <a:ext cx="600074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×100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32</xdr:row>
      <xdr:rowOff>0</xdr:rowOff>
    </xdr:from>
    <xdr:to>
      <xdr:col>5</xdr:col>
      <xdr:colOff>714375</xdr:colOff>
      <xdr:row>32</xdr:row>
      <xdr:rowOff>0</xdr:rowOff>
    </xdr:to>
    <xdr:sp macro="" textlink="">
      <xdr:nvSpPr>
        <xdr:cNvPr id="2274" name="Line 32">
          <a:extLst>
            <a:ext uri="{FF2B5EF4-FFF2-40B4-BE49-F238E27FC236}">
              <a16:creationId xmlns:a16="http://schemas.microsoft.com/office/drawing/2014/main" id="{98944B50-EBBA-42C0-A592-4245ACF43396}"/>
            </a:ext>
          </a:extLst>
        </xdr:cNvPr>
        <xdr:cNvSpPr>
          <a:spLocks noChangeShapeType="1"/>
        </xdr:cNvSpPr>
      </xdr:nvSpPr>
      <xdr:spPr bwMode="auto">
        <a:xfrm flipV="1">
          <a:off x="3562350" y="8801100"/>
          <a:ext cx="28670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1381125</xdr:colOff>
      <xdr:row>32</xdr:row>
      <xdr:rowOff>0</xdr:rowOff>
    </xdr:from>
    <xdr:to>
      <xdr:col>10</xdr:col>
      <xdr:colOff>428625</xdr:colOff>
      <xdr:row>32</xdr:row>
      <xdr:rowOff>0</xdr:rowOff>
    </xdr:to>
    <xdr:sp macro="" textlink="">
      <xdr:nvSpPr>
        <xdr:cNvPr id="2275" name="Line 39">
          <a:extLst>
            <a:ext uri="{FF2B5EF4-FFF2-40B4-BE49-F238E27FC236}">
              <a16:creationId xmlns:a16="http://schemas.microsoft.com/office/drawing/2014/main" id="{06B22A3D-0F2F-427A-B90C-0A78FEA9A16B}"/>
            </a:ext>
          </a:extLst>
        </xdr:cNvPr>
        <xdr:cNvSpPr>
          <a:spLocks noChangeShapeType="1"/>
        </xdr:cNvSpPr>
      </xdr:nvSpPr>
      <xdr:spPr bwMode="auto">
        <a:xfrm flipV="1">
          <a:off x="10258425" y="8801100"/>
          <a:ext cx="37909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760187</xdr:colOff>
      <xdr:row>31</xdr:row>
      <xdr:rowOff>67769</xdr:rowOff>
    </xdr:from>
    <xdr:to>
      <xdr:col>5</xdr:col>
      <xdr:colOff>1519465</xdr:colOff>
      <xdr:row>32</xdr:row>
      <xdr:rowOff>191594</xdr:rowOff>
    </xdr:to>
    <xdr:sp macro="" textlink="">
      <xdr:nvSpPr>
        <xdr:cNvPr id="30" name="テキスト 55">
          <a:extLst>
            <a:ext uri="{FF2B5EF4-FFF2-40B4-BE49-F238E27FC236}">
              <a16:creationId xmlns:a16="http://schemas.microsoft.com/office/drawing/2014/main" id="{21791DCF-B9E3-4A19-8C22-5F1F38275762}"/>
            </a:ext>
          </a:extLst>
        </xdr:cNvPr>
        <xdr:cNvSpPr txBox="1">
          <a:spLocks noChangeArrowheads="1"/>
        </xdr:cNvSpPr>
      </xdr:nvSpPr>
      <xdr:spPr bwMode="auto">
        <a:xfrm>
          <a:off x="6475187" y="8649794"/>
          <a:ext cx="759278" cy="342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10</xdr:col>
      <xdr:colOff>499810</xdr:colOff>
      <xdr:row>31</xdr:row>
      <xdr:rowOff>92449</xdr:rowOff>
    </xdr:from>
    <xdr:to>
      <xdr:col>10</xdr:col>
      <xdr:colOff>1347535</xdr:colOff>
      <xdr:row>32</xdr:row>
      <xdr:rowOff>149599</xdr:rowOff>
    </xdr:to>
    <xdr:sp macro="" textlink="">
      <xdr:nvSpPr>
        <xdr:cNvPr id="37" name="テキスト 56">
          <a:extLst>
            <a:ext uri="{FF2B5EF4-FFF2-40B4-BE49-F238E27FC236}">
              <a16:creationId xmlns:a16="http://schemas.microsoft.com/office/drawing/2014/main" id="{6D5EA3D9-C219-4DA5-8853-D355B99B0077}"/>
            </a:ext>
          </a:extLst>
        </xdr:cNvPr>
        <xdr:cNvSpPr txBox="1">
          <a:spLocks noChangeArrowheads="1"/>
        </xdr:cNvSpPr>
      </xdr:nvSpPr>
      <xdr:spPr bwMode="auto">
        <a:xfrm>
          <a:off x="14120560" y="8674474"/>
          <a:ext cx="847725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</a:t>
          </a:r>
        </a:p>
      </xdr:txBody>
    </xdr:sp>
    <xdr:clientData/>
  </xdr:twoCellAnchor>
  <xdr:twoCellAnchor>
    <xdr:from>
      <xdr:col>2</xdr:col>
      <xdr:colOff>28575</xdr:colOff>
      <xdr:row>33</xdr:row>
      <xdr:rowOff>96610</xdr:rowOff>
    </xdr:from>
    <xdr:to>
      <xdr:col>2</xdr:col>
      <xdr:colOff>1171575</xdr:colOff>
      <xdr:row>34</xdr:row>
      <xdr:rowOff>172810</xdr:rowOff>
    </xdr:to>
    <xdr:sp macro="" textlink="">
      <xdr:nvSpPr>
        <xdr:cNvPr id="38" name="テキスト 59">
          <a:extLst>
            <a:ext uri="{FF2B5EF4-FFF2-40B4-BE49-F238E27FC236}">
              <a16:creationId xmlns:a16="http://schemas.microsoft.com/office/drawing/2014/main" id="{BCB8FA68-3F21-4F97-8097-CA14EEE31138}"/>
            </a:ext>
          </a:extLst>
        </xdr:cNvPr>
        <xdr:cNvSpPr txBox="1">
          <a:spLocks noChangeArrowheads="1"/>
        </xdr:cNvSpPr>
      </xdr:nvSpPr>
      <xdr:spPr bwMode="auto">
        <a:xfrm>
          <a:off x="1000125" y="9116785"/>
          <a:ext cx="1143000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預貸率 ＝</a:t>
          </a:r>
        </a:p>
      </xdr:txBody>
    </xdr:sp>
    <xdr:clientData/>
  </xdr:twoCellAnchor>
  <xdr:twoCellAnchor>
    <xdr:from>
      <xdr:col>4</xdr:col>
      <xdr:colOff>1047750</xdr:colOff>
      <xdr:row>33</xdr:row>
      <xdr:rowOff>9525</xdr:rowOff>
    </xdr:from>
    <xdr:to>
      <xdr:col>5</xdr:col>
      <xdr:colOff>714375</xdr:colOff>
      <xdr:row>35</xdr:row>
      <xdr:rowOff>9525</xdr:rowOff>
    </xdr:to>
    <xdr:sp macro="" textlink="">
      <xdr:nvSpPr>
        <xdr:cNvPr id="40" name="テキスト 60">
          <a:extLst>
            <a:ext uri="{FF2B5EF4-FFF2-40B4-BE49-F238E27FC236}">
              <a16:creationId xmlns:a16="http://schemas.microsoft.com/office/drawing/2014/main" id="{AC75B7CB-C6A6-4114-813F-77D56A2BF5CC}"/>
            </a:ext>
          </a:extLst>
        </xdr:cNvPr>
        <xdr:cNvSpPr txBox="1">
          <a:spLocks noChangeArrowheads="1"/>
        </xdr:cNvSpPr>
      </xdr:nvSpPr>
      <xdr:spPr bwMode="auto">
        <a:xfrm>
          <a:off x="5181600" y="9029700"/>
          <a:ext cx="1247775" cy="438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(4)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預証率 ＝</a:t>
          </a:r>
        </a:p>
      </xdr:txBody>
    </xdr:sp>
    <xdr:clientData/>
  </xdr:twoCellAnchor>
  <xdr:twoCellAnchor>
    <xdr:from>
      <xdr:col>6</xdr:col>
      <xdr:colOff>325077</xdr:colOff>
      <xdr:row>36</xdr:row>
      <xdr:rowOff>87086</xdr:rowOff>
    </xdr:from>
    <xdr:to>
      <xdr:col>6</xdr:col>
      <xdr:colOff>1558452</xdr:colOff>
      <xdr:row>37</xdr:row>
      <xdr:rowOff>172811</xdr:rowOff>
    </xdr:to>
    <xdr:sp macro="" textlink="">
      <xdr:nvSpPr>
        <xdr:cNvPr id="41" name="テキスト 61">
          <a:extLst>
            <a:ext uri="{FF2B5EF4-FFF2-40B4-BE49-F238E27FC236}">
              <a16:creationId xmlns:a16="http://schemas.microsoft.com/office/drawing/2014/main" id="{D43E2724-E415-4DA8-B303-67F3264F9908}"/>
            </a:ext>
          </a:extLst>
        </xdr:cNvPr>
        <xdr:cNvSpPr txBox="1">
          <a:spLocks noChangeArrowheads="1"/>
        </xdr:cNvSpPr>
      </xdr:nvSpPr>
      <xdr:spPr bwMode="auto">
        <a:xfrm>
          <a:off x="7621227" y="9764486"/>
          <a:ext cx="1233375" cy="3048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(7)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利益率 ＝</a:t>
          </a:r>
        </a:p>
      </xdr:txBody>
    </xdr:sp>
    <xdr:clientData/>
  </xdr:twoCellAnchor>
  <xdr:twoCellAnchor>
    <xdr:from>
      <xdr:col>2</xdr:col>
      <xdr:colOff>1162050</xdr:colOff>
      <xdr:row>34</xdr:row>
      <xdr:rowOff>0</xdr:rowOff>
    </xdr:from>
    <xdr:to>
      <xdr:col>3</xdr:col>
      <xdr:colOff>1504950</xdr:colOff>
      <xdr:row>34</xdr:row>
      <xdr:rowOff>0</xdr:rowOff>
    </xdr:to>
    <xdr:sp macro="" textlink="">
      <xdr:nvSpPr>
        <xdr:cNvPr id="2281" name="Line 62">
          <a:extLst>
            <a:ext uri="{FF2B5EF4-FFF2-40B4-BE49-F238E27FC236}">
              <a16:creationId xmlns:a16="http://schemas.microsoft.com/office/drawing/2014/main" id="{EA5E852E-8D63-440D-835B-9FF5A84A538B}"/>
            </a:ext>
          </a:extLst>
        </xdr:cNvPr>
        <xdr:cNvSpPr>
          <a:spLocks noChangeShapeType="1"/>
        </xdr:cNvSpPr>
      </xdr:nvSpPr>
      <xdr:spPr bwMode="auto">
        <a:xfrm flipV="1">
          <a:off x="2133600" y="9239250"/>
          <a:ext cx="1924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514350</xdr:colOff>
      <xdr:row>34</xdr:row>
      <xdr:rowOff>0</xdr:rowOff>
    </xdr:from>
    <xdr:to>
      <xdr:col>6</xdr:col>
      <xdr:colOff>981075</xdr:colOff>
      <xdr:row>34</xdr:row>
      <xdr:rowOff>0</xdr:rowOff>
    </xdr:to>
    <xdr:sp macro="" textlink="">
      <xdr:nvSpPr>
        <xdr:cNvPr id="2282" name="Line 63">
          <a:extLst>
            <a:ext uri="{FF2B5EF4-FFF2-40B4-BE49-F238E27FC236}">
              <a16:creationId xmlns:a16="http://schemas.microsoft.com/office/drawing/2014/main" id="{F20799BD-30AA-49EA-93F0-C7A5D2875F19}"/>
            </a:ext>
          </a:extLst>
        </xdr:cNvPr>
        <xdr:cNvSpPr>
          <a:spLocks noChangeShapeType="1"/>
        </xdr:cNvSpPr>
      </xdr:nvSpPr>
      <xdr:spPr bwMode="auto">
        <a:xfrm flipV="1">
          <a:off x="6229350" y="9239250"/>
          <a:ext cx="20478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26761</xdr:colOff>
      <xdr:row>36</xdr:row>
      <xdr:rowOff>85270</xdr:rowOff>
    </xdr:from>
    <xdr:to>
      <xdr:col>4</xdr:col>
      <xdr:colOff>759732</xdr:colOff>
      <xdr:row>37</xdr:row>
      <xdr:rowOff>167920</xdr:rowOff>
    </xdr:to>
    <xdr:sp macro="" textlink="">
      <xdr:nvSpPr>
        <xdr:cNvPr id="47" name="テキスト 64">
          <a:extLst>
            <a:ext uri="{FF2B5EF4-FFF2-40B4-BE49-F238E27FC236}">
              <a16:creationId xmlns:a16="http://schemas.microsoft.com/office/drawing/2014/main" id="{2E2D996C-1694-4AA1-81F1-FECD2672055A}"/>
            </a:ext>
          </a:extLst>
        </xdr:cNvPr>
        <xdr:cNvSpPr txBox="1">
          <a:spLocks noChangeArrowheads="1"/>
        </xdr:cNvSpPr>
      </xdr:nvSpPr>
      <xdr:spPr bwMode="auto">
        <a:xfrm>
          <a:off x="998311" y="9762670"/>
          <a:ext cx="3895271" cy="3017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(6)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経常利益対自己資本比率（経常利益率） ＝</a:t>
          </a:r>
        </a:p>
      </xdr:txBody>
    </xdr:sp>
    <xdr:clientData/>
  </xdr:twoCellAnchor>
  <xdr:twoCellAnchor>
    <xdr:from>
      <xdr:col>6</xdr:col>
      <xdr:colOff>1381125</xdr:colOff>
      <xdr:row>37</xdr:row>
      <xdr:rowOff>0</xdr:rowOff>
    </xdr:from>
    <xdr:to>
      <xdr:col>8</xdr:col>
      <xdr:colOff>590550</xdr:colOff>
      <xdr:row>37</xdr:row>
      <xdr:rowOff>0</xdr:rowOff>
    </xdr:to>
    <xdr:sp macro="" textlink="">
      <xdr:nvSpPr>
        <xdr:cNvPr id="2284" name="Line 69">
          <a:extLst>
            <a:ext uri="{FF2B5EF4-FFF2-40B4-BE49-F238E27FC236}">
              <a16:creationId xmlns:a16="http://schemas.microsoft.com/office/drawing/2014/main" id="{AA5D33E0-F15F-44F6-824E-578514CCB271}"/>
            </a:ext>
          </a:extLst>
        </xdr:cNvPr>
        <xdr:cNvSpPr>
          <a:spLocks noChangeShapeType="1"/>
        </xdr:cNvSpPr>
      </xdr:nvSpPr>
      <xdr:spPr bwMode="auto">
        <a:xfrm flipV="1">
          <a:off x="8677275" y="9896475"/>
          <a:ext cx="23717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286120</xdr:colOff>
      <xdr:row>31</xdr:row>
      <xdr:rowOff>84605</xdr:rowOff>
    </xdr:from>
    <xdr:to>
      <xdr:col>7</xdr:col>
      <xdr:colOff>1562470</xdr:colOff>
      <xdr:row>32</xdr:row>
      <xdr:rowOff>167255</xdr:rowOff>
    </xdr:to>
    <xdr:sp macro="" textlink="">
      <xdr:nvSpPr>
        <xdr:cNvPr id="55" name="テキスト 71">
          <a:extLst>
            <a:ext uri="{FF2B5EF4-FFF2-40B4-BE49-F238E27FC236}">
              <a16:creationId xmlns:a16="http://schemas.microsoft.com/office/drawing/2014/main" id="{9DA8CC94-2975-4F2E-AAC4-35DBCDC43B3C}"/>
            </a:ext>
          </a:extLst>
        </xdr:cNvPr>
        <xdr:cNvSpPr txBox="1">
          <a:spLocks noChangeArrowheads="1"/>
        </xdr:cNvSpPr>
      </xdr:nvSpPr>
      <xdr:spPr bwMode="auto">
        <a:xfrm>
          <a:off x="7582270" y="8666630"/>
          <a:ext cx="2857500" cy="3017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支払準備率（実質預金ベース）　＝</a:t>
          </a:r>
        </a:p>
      </xdr:txBody>
    </xdr:sp>
    <xdr:clientData/>
  </xdr:twoCellAnchor>
  <xdr:twoCellAnchor>
    <xdr:from>
      <xdr:col>2</xdr:col>
      <xdr:colOff>30522</xdr:colOff>
      <xdr:row>31</xdr:row>
      <xdr:rowOff>99386</xdr:rowOff>
    </xdr:from>
    <xdr:to>
      <xdr:col>3</xdr:col>
      <xdr:colOff>1030647</xdr:colOff>
      <xdr:row>32</xdr:row>
      <xdr:rowOff>147011</xdr:rowOff>
    </xdr:to>
    <xdr:sp macro="" textlink="">
      <xdr:nvSpPr>
        <xdr:cNvPr id="56" name="テキスト 72">
          <a:extLst>
            <a:ext uri="{FF2B5EF4-FFF2-40B4-BE49-F238E27FC236}">
              <a16:creationId xmlns:a16="http://schemas.microsoft.com/office/drawing/2014/main" id="{E13D37EF-CF28-42EC-B991-67EC54565BE0}"/>
            </a:ext>
          </a:extLst>
        </xdr:cNvPr>
        <xdr:cNvSpPr txBox="1">
          <a:spLocks noChangeArrowheads="1"/>
        </xdr:cNvSpPr>
      </xdr:nvSpPr>
      <xdr:spPr bwMode="auto">
        <a:xfrm>
          <a:off x="1002072" y="8681411"/>
          <a:ext cx="2581275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支払準備率（総預金ベース）　＝</a:t>
          </a:r>
        </a:p>
      </xdr:txBody>
    </xdr:sp>
    <xdr:clientData/>
  </xdr:twoCellAnchor>
  <xdr:twoCellAnchor>
    <xdr:from>
      <xdr:col>4</xdr:col>
      <xdr:colOff>202162</xdr:colOff>
      <xdr:row>35</xdr:row>
      <xdr:rowOff>92982</xdr:rowOff>
    </xdr:from>
    <xdr:to>
      <xdr:col>4</xdr:col>
      <xdr:colOff>1373737</xdr:colOff>
      <xdr:row>36</xdr:row>
      <xdr:rowOff>150132</xdr:rowOff>
    </xdr:to>
    <xdr:sp macro="" textlink="">
      <xdr:nvSpPr>
        <xdr:cNvPr id="57" name="テキスト 74">
          <a:extLst>
            <a:ext uri="{FF2B5EF4-FFF2-40B4-BE49-F238E27FC236}">
              <a16:creationId xmlns:a16="http://schemas.microsoft.com/office/drawing/2014/main" id="{BB7639E7-9721-476F-AC50-FA9DF3A8819F}"/>
            </a:ext>
          </a:extLst>
        </xdr:cNvPr>
        <xdr:cNvSpPr txBox="1">
          <a:spLocks noChangeArrowheads="1"/>
        </xdr:cNvSpPr>
      </xdr:nvSpPr>
      <xdr:spPr bwMode="auto">
        <a:xfrm>
          <a:off x="4336012" y="9551307"/>
          <a:ext cx="1171575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経常利益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3</xdr:col>
      <xdr:colOff>1573786</xdr:colOff>
      <xdr:row>33</xdr:row>
      <xdr:rowOff>74199</xdr:rowOff>
    </xdr:from>
    <xdr:to>
      <xdr:col>4</xdr:col>
      <xdr:colOff>646552</xdr:colOff>
      <xdr:row>34</xdr:row>
      <xdr:rowOff>160831</xdr:rowOff>
    </xdr:to>
    <xdr:sp macro="" textlink="">
      <xdr:nvSpPr>
        <xdr:cNvPr id="58" name="テキスト 55">
          <a:extLst>
            <a:ext uri="{FF2B5EF4-FFF2-40B4-BE49-F238E27FC236}">
              <a16:creationId xmlns:a16="http://schemas.microsoft.com/office/drawing/2014/main" id="{0F443D48-D822-48E1-A4F5-665614130BB7}"/>
            </a:ext>
          </a:extLst>
        </xdr:cNvPr>
        <xdr:cNvSpPr txBox="1">
          <a:spLocks noChangeArrowheads="1"/>
        </xdr:cNvSpPr>
      </xdr:nvSpPr>
      <xdr:spPr bwMode="auto">
        <a:xfrm>
          <a:off x="4126486" y="9094374"/>
          <a:ext cx="653916" cy="305707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6</xdr:col>
      <xdr:colOff>1044148</xdr:colOff>
      <xdr:row>33</xdr:row>
      <xdr:rowOff>70303</xdr:rowOff>
    </xdr:from>
    <xdr:to>
      <xdr:col>7</xdr:col>
      <xdr:colOff>132014</xdr:colOff>
      <xdr:row>34</xdr:row>
      <xdr:rowOff>181429</xdr:rowOff>
    </xdr:to>
    <xdr:sp macro="" textlink="">
      <xdr:nvSpPr>
        <xdr:cNvPr id="59" name="テキスト 55">
          <a:extLst>
            <a:ext uri="{FF2B5EF4-FFF2-40B4-BE49-F238E27FC236}">
              <a16:creationId xmlns:a16="http://schemas.microsoft.com/office/drawing/2014/main" id="{412A1551-D44A-4EB2-96EA-D2365A2F5BD6}"/>
            </a:ext>
          </a:extLst>
        </xdr:cNvPr>
        <xdr:cNvSpPr txBox="1">
          <a:spLocks noChangeArrowheads="1"/>
        </xdr:cNvSpPr>
      </xdr:nvSpPr>
      <xdr:spPr bwMode="auto">
        <a:xfrm>
          <a:off x="8340298" y="9090478"/>
          <a:ext cx="669016" cy="330201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7</xdr:col>
      <xdr:colOff>914400</xdr:colOff>
      <xdr:row>33</xdr:row>
      <xdr:rowOff>7844</xdr:rowOff>
    </xdr:from>
    <xdr:to>
      <xdr:col>8</xdr:col>
      <xdr:colOff>781050</xdr:colOff>
      <xdr:row>35</xdr:row>
      <xdr:rowOff>7844</xdr:rowOff>
    </xdr:to>
    <xdr:sp macro="" textlink="">
      <xdr:nvSpPr>
        <xdr:cNvPr id="60" name="テキスト 60">
          <a:extLst>
            <a:ext uri="{FF2B5EF4-FFF2-40B4-BE49-F238E27FC236}">
              <a16:creationId xmlns:a16="http://schemas.microsoft.com/office/drawing/2014/main" id="{40CFB4DB-B304-4C4D-8628-58442D7EB01F}"/>
            </a:ext>
          </a:extLst>
        </xdr:cNvPr>
        <xdr:cNvSpPr txBox="1">
          <a:spLocks noChangeArrowheads="1"/>
        </xdr:cNvSpPr>
      </xdr:nvSpPr>
      <xdr:spPr bwMode="auto">
        <a:xfrm>
          <a:off x="9791700" y="9028019"/>
          <a:ext cx="1447800" cy="438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(5)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経常収支率  ＝</a:t>
          </a:r>
        </a:p>
      </xdr:txBody>
    </xdr:sp>
    <xdr:clientData/>
  </xdr:twoCellAnchor>
  <xdr:twoCellAnchor>
    <xdr:from>
      <xdr:col>8</xdr:col>
      <xdr:colOff>762000</xdr:colOff>
      <xdr:row>34</xdr:row>
      <xdr:rowOff>0</xdr:rowOff>
    </xdr:from>
    <xdr:to>
      <xdr:col>9</xdr:col>
      <xdr:colOff>238125</xdr:colOff>
      <xdr:row>34</xdr:row>
      <xdr:rowOff>0</xdr:rowOff>
    </xdr:to>
    <xdr:sp macro="" textlink="">
      <xdr:nvSpPr>
        <xdr:cNvPr id="2291" name="Line 80">
          <a:extLst>
            <a:ext uri="{FF2B5EF4-FFF2-40B4-BE49-F238E27FC236}">
              <a16:creationId xmlns:a16="http://schemas.microsoft.com/office/drawing/2014/main" id="{25122D86-5A28-44E5-8E72-A7BAA90F7E2F}"/>
            </a:ext>
          </a:extLst>
        </xdr:cNvPr>
        <xdr:cNvSpPr>
          <a:spLocks noChangeShapeType="1"/>
        </xdr:cNvSpPr>
      </xdr:nvSpPr>
      <xdr:spPr bwMode="auto">
        <a:xfrm>
          <a:off x="11220450" y="9239250"/>
          <a:ext cx="1057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1095378</xdr:colOff>
      <xdr:row>36</xdr:row>
      <xdr:rowOff>92449</xdr:rowOff>
    </xdr:from>
    <xdr:to>
      <xdr:col>5</xdr:col>
      <xdr:colOff>1543053</xdr:colOff>
      <xdr:row>37</xdr:row>
      <xdr:rowOff>149599</xdr:rowOff>
    </xdr:to>
    <xdr:sp macro="" textlink="">
      <xdr:nvSpPr>
        <xdr:cNvPr id="62" name="テキスト 55">
          <a:extLst>
            <a:ext uri="{FF2B5EF4-FFF2-40B4-BE49-F238E27FC236}">
              <a16:creationId xmlns:a16="http://schemas.microsoft.com/office/drawing/2014/main" id="{C768AE77-9F45-447F-AECB-BD0CB783E00A}"/>
            </a:ext>
          </a:extLst>
        </xdr:cNvPr>
        <xdr:cNvSpPr txBox="1">
          <a:spLocks noChangeArrowheads="1"/>
        </xdr:cNvSpPr>
      </xdr:nvSpPr>
      <xdr:spPr bwMode="auto">
        <a:xfrm>
          <a:off x="6810378" y="9769849"/>
          <a:ext cx="447675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9</xdr:col>
      <xdr:colOff>298450</xdr:colOff>
      <xdr:row>33</xdr:row>
      <xdr:rowOff>91168</xdr:rowOff>
    </xdr:from>
    <xdr:to>
      <xdr:col>9</xdr:col>
      <xdr:colOff>1041400</xdr:colOff>
      <xdr:row>34</xdr:row>
      <xdr:rowOff>148318</xdr:rowOff>
    </xdr:to>
    <xdr:sp macro="" textlink="">
      <xdr:nvSpPr>
        <xdr:cNvPr id="63" name="テキスト 55">
          <a:extLst>
            <a:ext uri="{FF2B5EF4-FFF2-40B4-BE49-F238E27FC236}">
              <a16:creationId xmlns:a16="http://schemas.microsoft.com/office/drawing/2014/main" id="{A52BE7E8-597C-4347-8BEF-C4ED845B5D5F}"/>
            </a:ext>
          </a:extLst>
        </xdr:cNvPr>
        <xdr:cNvSpPr txBox="1">
          <a:spLocks noChangeArrowheads="1"/>
        </xdr:cNvSpPr>
      </xdr:nvSpPr>
      <xdr:spPr bwMode="auto">
        <a:xfrm>
          <a:off x="12338050" y="9111343"/>
          <a:ext cx="742950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8</xdr:col>
      <xdr:colOff>725366</xdr:colOff>
      <xdr:row>36</xdr:row>
      <xdr:rowOff>94663</xdr:rowOff>
    </xdr:from>
    <xdr:to>
      <xdr:col>8</xdr:col>
      <xdr:colOff>1173041</xdr:colOff>
      <xdr:row>37</xdr:row>
      <xdr:rowOff>151813</xdr:rowOff>
    </xdr:to>
    <xdr:sp macro="" textlink="">
      <xdr:nvSpPr>
        <xdr:cNvPr id="64" name="テキスト 55">
          <a:extLst>
            <a:ext uri="{FF2B5EF4-FFF2-40B4-BE49-F238E27FC236}">
              <a16:creationId xmlns:a16="http://schemas.microsoft.com/office/drawing/2014/main" id="{AF1FB271-BEF1-4ADA-9C22-C97C8859D71D}"/>
            </a:ext>
          </a:extLst>
        </xdr:cNvPr>
        <xdr:cNvSpPr txBox="1">
          <a:spLocks noChangeArrowheads="1"/>
        </xdr:cNvSpPr>
      </xdr:nvSpPr>
      <xdr:spPr bwMode="auto">
        <a:xfrm>
          <a:off x="11183816" y="9772063"/>
          <a:ext cx="447675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7</xdr:col>
      <xdr:colOff>1057275</xdr:colOff>
      <xdr:row>36</xdr:row>
      <xdr:rowOff>0</xdr:rowOff>
    </xdr:from>
    <xdr:to>
      <xdr:col>8</xdr:col>
      <xdr:colOff>428625</xdr:colOff>
      <xdr:row>36</xdr:row>
      <xdr:rowOff>0</xdr:rowOff>
    </xdr:to>
    <xdr:sp macro="" textlink="">
      <xdr:nvSpPr>
        <xdr:cNvPr id="2295" name="Line 67">
          <a:extLst>
            <a:ext uri="{FF2B5EF4-FFF2-40B4-BE49-F238E27FC236}">
              <a16:creationId xmlns:a16="http://schemas.microsoft.com/office/drawing/2014/main" id="{EC31F5C1-00B8-4C92-B043-CDF06D6E1969}"/>
            </a:ext>
          </a:extLst>
        </xdr:cNvPr>
        <xdr:cNvSpPr>
          <a:spLocks noChangeShapeType="1"/>
        </xdr:cNvSpPr>
      </xdr:nvSpPr>
      <xdr:spPr bwMode="auto">
        <a:xfrm>
          <a:off x="9934575" y="9677400"/>
          <a:ext cx="9525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1447800</xdr:colOff>
      <xdr:row>36</xdr:row>
      <xdr:rowOff>0</xdr:rowOff>
    </xdr:from>
    <xdr:to>
      <xdr:col>5</xdr:col>
      <xdr:colOff>857250</xdr:colOff>
      <xdr:row>36</xdr:row>
      <xdr:rowOff>0</xdr:rowOff>
    </xdr:to>
    <xdr:sp macro="" textlink="">
      <xdr:nvSpPr>
        <xdr:cNvPr id="2296" name="Line 67">
          <a:extLst>
            <a:ext uri="{FF2B5EF4-FFF2-40B4-BE49-F238E27FC236}">
              <a16:creationId xmlns:a16="http://schemas.microsoft.com/office/drawing/2014/main" id="{CDA0B272-8A86-4499-93CF-5AA1BF06A77B}"/>
            </a:ext>
          </a:extLst>
        </xdr:cNvPr>
        <xdr:cNvSpPr>
          <a:spLocks noChangeShapeType="1"/>
        </xdr:cNvSpPr>
      </xdr:nvSpPr>
      <xdr:spPr bwMode="auto">
        <a:xfrm>
          <a:off x="5581650" y="9677400"/>
          <a:ext cx="990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37</xdr:row>
      <xdr:rowOff>0</xdr:rowOff>
    </xdr:from>
    <xdr:to>
      <xdr:col>5</xdr:col>
      <xdr:colOff>1019175</xdr:colOff>
      <xdr:row>37</xdr:row>
      <xdr:rowOff>0</xdr:rowOff>
    </xdr:to>
    <xdr:sp macro="" textlink="">
      <xdr:nvSpPr>
        <xdr:cNvPr id="2297" name="Line 69">
          <a:extLst>
            <a:ext uri="{FF2B5EF4-FFF2-40B4-BE49-F238E27FC236}">
              <a16:creationId xmlns:a16="http://schemas.microsoft.com/office/drawing/2014/main" id="{7A262BAF-1EE1-4908-80E2-AEE4FB186D8E}"/>
            </a:ext>
          </a:extLst>
        </xdr:cNvPr>
        <xdr:cNvSpPr>
          <a:spLocks noChangeShapeType="1"/>
        </xdr:cNvSpPr>
      </xdr:nvSpPr>
      <xdr:spPr bwMode="auto">
        <a:xfrm flipV="1">
          <a:off x="4314825" y="9896475"/>
          <a:ext cx="2419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1276350</xdr:colOff>
      <xdr:row>35</xdr:row>
      <xdr:rowOff>95250</xdr:rowOff>
    </xdr:from>
    <xdr:to>
      <xdr:col>7</xdr:col>
      <xdr:colOff>1076325</xdr:colOff>
      <xdr:row>36</xdr:row>
      <xdr:rowOff>152400</xdr:rowOff>
    </xdr:to>
    <xdr:sp macro="" textlink="">
      <xdr:nvSpPr>
        <xdr:cNvPr id="68" name="テキスト 74">
          <a:extLst>
            <a:ext uri="{FF2B5EF4-FFF2-40B4-BE49-F238E27FC236}">
              <a16:creationId xmlns:a16="http://schemas.microsoft.com/office/drawing/2014/main" id="{16CFC96A-572F-4C96-A859-9131C61C7CED}"/>
            </a:ext>
          </a:extLst>
        </xdr:cNvPr>
        <xdr:cNvSpPr txBox="1">
          <a:spLocks noChangeArrowheads="1"/>
        </xdr:cNvSpPr>
      </xdr:nvSpPr>
      <xdr:spPr bwMode="auto">
        <a:xfrm>
          <a:off x="8572500" y="9553575"/>
          <a:ext cx="1381125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当期純利益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102959</xdr:colOff>
      <xdr:row>31</xdr:row>
      <xdr:rowOff>0</xdr:rowOff>
    </xdr:from>
    <xdr:to>
      <xdr:col>3</xdr:col>
      <xdr:colOff>673553</xdr:colOff>
      <xdr:row>33</xdr:row>
      <xdr:rowOff>26308</xdr:rowOff>
    </xdr:to>
    <xdr:sp macro="" textlink="">
      <xdr:nvSpPr>
        <xdr:cNvPr id="78" name="テキスト 27">
          <a:extLst>
            <a:ext uri="{FF2B5EF4-FFF2-40B4-BE49-F238E27FC236}">
              <a16:creationId xmlns:a16="http://schemas.microsoft.com/office/drawing/2014/main" id="{85386F29-2B1F-4A2C-8A96-E16237337DB4}"/>
            </a:ext>
          </a:extLst>
        </xdr:cNvPr>
        <xdr:cNvSpPr txBox="1">
          <a:spLocks noChangeArrowheads="1"/>
        </xdr:cNvSpPr>
      </xdr:nvSpPr>
      <xdr:spPr bwMode="auto">
        <a:xfrm>
          <a:off x="1074509" y="9124950"/>
          <a:ext cx="1665969" cy="4644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貸出金利回り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4</xdr:col>
      <xdr:colOff>568326</xdr:colOff>
      <xdr:row>31</xdr:row>
      <xdr:rowOff>0</xdr:rowOff>
    </xdr:from>
    <xdr:to>
      <xdr:col>5</xdr:col>
      <xdr:colOff>726501</xdr:colOff>
      <xdr:row>33</xdr:row>
      <xdr:rowOff>26306</xdr:rowOff>
    </xdr:to>
    <xdr:sp macro="" textlink="">
      <xdr:nvSpPr>
        <xdr:cNvPr id="79" name="テキスト 31">
          <a:extLst>
            <a:ext uri="{FF2B5EF4-FFF2-40B4-BE49-F238E27FC236}">
              <a16:creationId xmlns:a16="http://schemas.microsoft.com/office/drawing/2014/main" id="{6357D4E2-83B8-49C9-8236-4981A6C52B98}"/>
            </a:ext>
          </a:extLst>
        </xdr:cNvPr>
        <xdr:cNvSpPr txBox="1">
          <a:spLocks noChangeArrowheads="1"/>
        </xdr:cNvSpPr>
      </xdr:nvSpPr>
      <xdr:spPr bwMode="auto">
        <a:xfrm>
          <a:off x="3730626" y="9124950"/>
          <a:ext cx="1253550" cy="4644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有価証券利回り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7</xdr:col>
      <xdr:colOff>287110</xdr:colOff>
      <xdr:row>31</xdr:row>
      <xdr:rowOff>0</xdr:rowOff>
    </xdr:from>
    <xdr:to>
      <xdr:col>9</xdr:col>
      <xdr:colOff>0</xdr:colOff>
      <xdr:row>33</xdr:row>
      <xdr:rowOff>26308</xdr:rowOff>
    </xdr:to>
    <xdr:sp macro="" textlink="">
      <xdr:nvSpPr>
        <xdr:cNvPr id="80" name="テキスト 34">
          <a:extLst>
            <a:ext uri="{FF2B5EF4-FFF2-40B4-BE49-F238E27FC236}">
              <a16:creationId xmlns:a16="http://schemas.microsoft.com/office/drawing/2014/main" id="{57CCB4BB-9477-483E-AB86-BB795FFCC568}"/>
            </a:ext>
          </a:extLst>
        </xdr:cNvPr>
        <xdr:cNvSpPr txBox="1">
          <a:spLocks noChangeArrowheads="1"/>
        </xdr:cNvSpPr>
      </xdr:nvSpPr>
      <xdr:spPr bwMode="auto">
        <a:xfrm>
          <a:off x="6735535" y="9124950"/>
          <a:ext cx="1903640" cy="4644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コールローン等利回り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12</xdr:col>
      <xdr:colOff>42181</xdr:colOff>
      <xdr:row>31</xdr:row>
      <xdr:rowOff>0</xdr:rowOff>
    </xdr:from>
    <xdr:to>
      <xdr:col>13</xdr:col>
      <xdr:colOff>164356</xdr:colOff>
      <xdr:row>33</xdr:row>
      <xdr:rowOff>26308</xdr:rowOff>
    </xdr:to>
    <xdr:sp macro="" textlink="">
      <xdr:nvSpPr>
        <xdr:cNvPr id="81" name="テキスト 36">
          <a:extLst>
            <a:ext uri="{FF2B5EF4-FFF2-40B4-BE49-F238E27FC236}">
              <a16:creationId xmlns:a16="http://schemas.microsoft.com/office/drawing/2014/main" id="{21EAC0F7-3F1A-4ACC-ABDF-E98378CF1458}"/>
            </a:ext>
          </a:extLst>
        </xdr:cNvPr>
        <xdr:cNvSpPr txBox="1">
          <a:spLocks noChangeArrowheads="1"/>
        </xdr:cNvSpPr>
      </xdr:nvSpPr>
      <xdr:spPr bwMode="auto">
        <a:xfrm>
          <a:off x="11967481" y="9124950"/>
          <a:ext cx="1217550" cy="4644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資金運用利回り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2</xdr:col>
      <xdr:colOff>96159</xdr:colOff>
      <xdr:row>33</xdr:row>
      <xdr:rowOff>83459</xdr:rowOff>
    </xdr:from>
    <xdr:to>
      <xdr:col>4</xdr:col>
      <xdr:colOff>276678</xdr:colOff>
      <xdr:row>34</xdr:row>
      <xdr:rowOff>140607</xdr:rowOff>
    </xdr:to>
    <xdr:sp macro="" textlink="">
      <xdr:nvSpPr>
        <xdr:cNvPr id="82" name="テキスト 38">
          <a:extLst>
            <a:ext uri="{FF2B5EF4-FFF2-40B4-BE49-F238E27FC236}">
              <a16:creationId xmlns:a16="http://schemas.microsoft.com/office/drawing/2014/main" id="{DC90D59A-62BB-45DE-AA4E-5295E647699B}"/>
            </a:ext>
          </a:extLst>
        </xdr:cNvPr>
        <xdr:cNvSpPr txBox="1">
          <a:spLocks noChangeArrowheads="1"/>
        </xdr:cNvSpPr>
      </xdr:nvSpPr>
      <xdr:spPr bwMode="auto">
        <a:xfrm>
          <a:off x="1067709" y="9646559"/>
          <a:ext cx="2371269" cy="2762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預金債券等利回り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6</xdr:col>
      <xdr:colOff>68489</xdr:colOff>
      <xdr:row>33</xdr:row>
      <xdr:rowOff>92983</xdr:rowOff>
    </xdr:from>
    <xdr:to>
      <xdr:col>6</xdr:col>
      <xdr:colOff>943896</xdr:colOff>
      <xdr:row>34</xdr:row>
      <xdr:rowOff>131083</xdr:rowOff>
    </xdr:to>
    <xdr:sp macro="" textlink="">
      <xdr:nvSpPr>
        <xdr:cNvPr id="83" name="テキスト 40">
          <a:extLst>
            <a:ext uri="{FF2B5EF4-FFF2-40B4-BE49-F238E27FC236}">
              <a16:creationId xmlns:a16="http://schemas.microsoft.com/office/drawing/2014/main" id="{A5A6DC0A-AF26-4FEB-8E13-9461CC5612D3}"/>
            </a:ext>
          </a:extLst>
        </xdr:cNvPr>
        <xdr:cNvSpPr txBox="1">
          <a:spLocks noChangeArrowheads="1"/>
        </xdr:cNvSpPr>
      </xdr:nvSpPr>
      <xdr:spPr bwMode="auto">
        <a:xfrm>
          <a:off x="5421539" y="9656083"/>
          <a:ext cx="875407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経費率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9</xdr:col>
      <xdr:colOff>58057</xdr:colOff>
      <xdr:row>33</xdr:row>
      <xdr:rowOff>92982</xdr:rowOff>
    </xdr:from>
    <xdr:to>
      <xdr:col>10</xdr:col>
      <xdr:colOff>239033</xdr:colOff>
      <xdr:row>34</xdr:row>
      <xdr:rowOff>131082</xdr:rowOff>
    </xdr:to>
    <xdr:sp macro="" textlink="">
      <xdr:nvSpPr>
        <xdr:cNvPr id="84" name="テキスト 42">
          <a:extLst>
            <a:ext uri="{FF2B5EF4-FFF2-40B4-BE49-F238E27FC236}">
              <a16:creationId xmlns:a16="http://schemas.microsoft.com/office/drawing/2014/main" id="{33657642-454A-49C4-BE30-93843681AD0A}"/>
            </a:ext>
          </a:extLst>
        </xdr:cNvPr>
        <xdr:cNvSpPr txBox="1">
          <a:spLocks noChangeArrowheads="1"/>
        </xdr:cNvSpPr>
      </xdr:nvSpPr>
      <xdr:spPr bwMode="auto">
        <a:xfrm>
          <a:off x="8697232" y="9656082"/>
          <a:ext cx="1276351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預金債券等原価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2</xdr:col>
      <xdr:colOff>114299</xdr:colOff>
      <xdr:row>35</xdr:row>
      <xdr:rowOff>72538</xdr:rowOff>
    </xdr:from>
    <xdr:to>
      <xdr:col>4</xdr:col>
      <xdr:colOff>582839</xdr:colOff>
      <xdr:row>36</xdr:row>
      <xdr:rowOff>148738</xdr:rowOff>
    </xdr:to>
    <xdr:sp macro="" textlink="">
      <xdr:nvSpPr>
        <xdr:cNvPr id="85" name="テキスト 44">
          <a:extLst>
            <a:ext uri="{FF2B5EF4-FFF2-40B4-BE49-F238E27FC236}">
              <a16:creationId xmlns:a16="http://schemas.microsoft.com/office/drawing/2014/main" id="{0422F7B9-6BDE-46B7-8D92-96A71C5C83AE}"/>
            </a:ext>
          </a:extLst>
        </xdr:cNvPr>
        <xdr:cNvSpPr txBox="1">
          <a:spLocks noChangeArrowheads="1"/>
        </xdr:cNvSpPr>
      </xdr:nvSpPr>
      <xdr:spPr bwMode="auto">
        <a:xfrm>
          <a:off x="1085849" y="10073788"/>
          <a:ext cx="2659290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コールマネー等利回り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7</xdr:col>
      <xdr:colOff>380092</xdr:colOff>
      <xdr:row>35</xdr:row>
      <xdr:rowOff>85655</xdr:rowOff>
    </xdr:from>
    <xdr:to>
      <xdr:col>8</xdr:col>
      <xdr:colOff>466267</xdr:colOff>
      <xdr:row>36</xdr:row>
      <xdr:rowOff>130205</xdr:rowOff>
    </xdr:to>
    <xdr:sp macro="" textlink="">
      <xdr:nvSpPr>
        <xdr:cNvPr id="86" name="テキスト 46">
          <a:extLst>
            <a:ext uri="{FF2B5EF4-FFF2-40B4-BE49-F238E27FC236}">
              <a16:creationId xmlns:a16="http://schemas.microsoft.com/office/drawing/2014/main" id="{0A7BE46F-7111-4CE7-8C69-DE77F39779C3}"/>
            </a:ext>
          </a:extLst>
        </xdr:cNvPr>
        <xdr:cNvSpPr txBox="1">
          <a:spLocks noChangeArrowheads="1"/>
        </xdr:cNvSpPr>
      </xdr:nvSpPr>
      <xdr:spPr bwMode="auto">
        <a:xfrm>
          <a:off x="6828517" y="10086905"/>
          <a:ext cx="1181550" cy="263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資金調達原価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10</xdr:col>
      <xdr:colOff>1050473</xdr:colOff>
      <xdr:row>35</xdr:row>
      <xdr:rowOff>105859</xdr:rowOff>
    </xdr:from>
    <xdr:to>
      <xdr:col>12</xdr:col>
      <xdr:colOff>68036</xdr:colOff>
      <xdr:row>36</xdr:row>
      <xdr:rowOff>150409</xdr:rowOff>
    </xdr:to>
    <xdr:sp macro="" textlink="">
      <xdr:nvSpPr>
        <xdr:cNvPr id="87" name="テキスト 48">
          <a:extLst>
            <a:ext uri="{FF2B5EF4-FFF2-40B4-BE49-F238E27FC236}">
              <a16:creationId xmlns:a16="http://schemas.microsoft.com/office/drawing/2014/main" id="{4DB68CC2-26AD-488F-BD53-CA4CFC531920}"/>
            </a:ext>
          </a:extLst>
        </xdr:cNvPr>
        <xdr:cNvSpPr txBox="1">
          <a:spLocks noChangeArrowheads="1"/>
        </xdr:cNvSpPr>
      </xdr:nvSpPr>
      <xdr:spPr bwMode="auto">
        <a:xfrm>
          <a:off x="10785023" y="10107109"/>
          <a:ext cx="1208313" cy="263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以上すべて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12</xdr:col>
      <xdr:colOff>729796</xdr:colOff>
      <xdr:row>35</xdr:row>
      <xdr:rowOff>131083</xdr:rowOff>
    </xdr:from>
    <xdr:to>
      <xdr:col>14</xdr:col>
      <xdr:colOff>1054553</xdr:colOff>
      <xdr:row>36</xdr:row>
      <xdr:rowOff>121558</xdr:rowOff>
    </xdr:to>
    <xdr:sp macro="" textlink="">
      <xdr:nvSpPr>
        <xdr:cNvPr id="88" name="テキスト 50">
          <a:extLst>
            <a:ext uri="{FF2B5EF4-FFF2-40B4-BE49-F238E27FC236}">
              <a16:creationId xmlns:a16="http://schemas.microsoft.com/office/drawing/2014/main" id="{9D85D51F-367A-4670-9EC1-C03F01386CBF}"/>
            </a:ext>
          </a:extLst>
        </xdr:cNvPr>
        <xdr:cNvSpPr txBox="1">
          <a:spLocks noChangeArrowheads="1"/>
        </xdr:cNvSpPr>
      </xdr:nvSpPr>
      <xdr:spPr bwMode="auto">
        <a:xfrm>
          <a:off x="12655096" y="10132333"/>
          <a:ext cx="2515507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、小数点第３位以下四捨五入</a:t>
          </a:r>
        </a:p>
      </xdr:txBody>
    </xdr:sp>
    <xdr:clientData/>
  </xdr:twoCellAnchor>
  <xdr:twoCellAnchor>
    <xdr:from>
      <xdr:col>10</xdr:col>
      <xdr:colOff>900340</xdr:colOff>
      <xdr:row>35</xdr:row>
      <xdr:rowOff>82188</xdr:rowOff>
    </xdr:from>
    <xdr:to>
      <xdr:col>10</xdr:col>
      <xdr:colOff>1033690</xdr:colOff>
      <xdr:row>36</xdr:row>
      <xdr:rowOff>196488</xdr:rowOff>
    </xdr:to>
    <xdr:sp macro="" textlink="">
      <xdr:nvSpPr>
        <xdr:cNvPr id="89" name="テキスト 52">
          <a:extLst>
            <a:ext uri="{FF2B5EF4-FFF2-40B4-BE49-F238E27FC236}">
              <a16:creationId xmlns:a16="http://schemas.microsoft.com/office/drawing/2014/main" id="{1E20C9C9-C57E-4009-80EC-77B833038A30}"/>
            </a:ext>
          </a:extLst>
        </xdr:cNvPr>
        <xdr:cNvSpPr txBox="1">
          <a:spLocks noChangeArrowheads="1"/>
        </xdr:cNvSpPr>
      </xdr:nvSpPr>
      <xdr:spPr bwMode="auto">
        <a:xfrm>
          <a:off x="10634890" y="10083438"/>
          <a:ext cx="133350" cy="333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</a:t>
          </a:r>
        </a:p>
      </xdr:txBody>
    </xdr:sp>
    <xdr:clientData/>
  </xdr:twoCellAnchor>
  <xdr:twoCellAnchor>
    <xdr:from>
      <xdr:col>14</xdr:col>
      <xdr:colOff>878225</xdr:colOff>
      <xdr:row>35</xdr:row>
      <xdr:rowOff>72432</xdr:rowOff>
    </xdr:from>
    <xdr:to>
      <xdr:col>14</xdr:col>
      <xdr:colOff>1031876</xdr:colOff>
      <xdr:row>36</xdr:row>
      <xdr:rowOff>177207</xdr:rowOff>
    </xdr:to>
    <xdr:sp macro="" textlink="">
      <xdr:nvSpPr>
        <xdr:cNvPr id="90" name="テキスト 53">
          <a:extLst>
            <a:ext uri="{FF2B5EF4-FFF2-40B4-BE49-F238E27FC236}">
              <a16:creationId xmlns:a16="http://schemas.microsoft.com/office/drawing/2014/main" id="{D42905BA-2B39-43D2-9918-A50350FB5E31}"/>
            </a:ext>
          </a:extLst>
        </xdr:cNvPr>
        <xdr:cNvSpPr txBox="1">
          <a:spLocks noChangeArrowheads="1"/>
        </xdr:cNvSpPr>
      </xdr:nvSpPr>
      <xdr:spPr bwMode="auto">
        <a:xfrm>
          <a:off x="14994275" y="10073682"/>
          <a:ext cx="153651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〕</a:t>
          </a:r>
        </a:p>
      </xdr:txBody>
    </xdr:sp>
    <xdr:clientData/>
  </xdr:twoCellAnchor>
  <xdr:twoCellAnchor>
    <xdr:from>
      <xdr:col>3</xdr:col>
      <xdr:colOff>114300</xdr:colOff>
      <xdr:row>32</xdr:row>
      <xdr:rowOff>0</xdr:rowOff>
    </xdr:from>
    <xdr:to>
      <xdr:col>3</xdr:col>
      <xdr:colOff>990600</xdr:colOff>
      <xdr:row>32</xdr:row>
      <xdr:rowOff>0</xdr:rowOff>
    </xdr:to>
    <xdr:sp macro="" textlink="">
      <xdr:nvSpPr>
        <xdr:cNvPr id="91" name="Line 55">
          <a:extLst>
            <a:ext uri="{FF2B5EF4-FFF2-40B4-BE49-F238E27FC236}">
              <a16:creationId xmlns:a16="http://schemas.microsoft.com/office/drawing/2014/main" id="{984DB14A-7299-4DA9-B715-9E9EB5281A75}"/>
            </a:ext>
          </a:extLst>
        </xdr:cNvPr>
        <xdr:cNvSpPr>
          <a:spLocks noChangeShapeType="1"/>
        </xdr:cNvSpPr>
      </xdr:nvSpPr>
      <xdr:spPr bwMode="auto">
        <a:xfrm>
          <a:off x="2181225" y="9344025"/>
          <a:ext cx="8763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5</xdr:col>
      <xdr:colOff>704850</xdr:colOff>
      <xdr:row>32</xdr:row>
      <xdr:rowOff>0</xdr:rowOff>
    </xdr:from>
    <xdr:to>
      <xdr:col>6</xdr:col>
      <xdr:colOff>1057275</xdr:colOff>
      <xdr:row>32</xdr:row>
      <xdr:rowOff>0</xdr:rowOff>
    </xdr:to>
    <xdr:sp macro="" textlink="">
      <xdr:nvSpPr>
        <xdr:cNvPr id="92" name="Line 56">
          <a:extLst>
            <a:ext uri="{FF2B5EF4-FFF2-40B4-BE49-F238E27FC236}">
              <a16:creationId xmlns:a16="http://schemas.microsoft.com/office/drawing/2014/main" id="{B5B9E04D-52B0-4CFD-9689-A7128C4DF024}"/>
            </a:ext>
          </a:extLst>
        </xdr:cNvPr>
        <xdr:cNvSpPr>
          <a:spLocks noChangeShapeType="1"/>
        </xdr:cNvSpPr>
      </xdr:nvSpPr>
      <xdr:spPr bwMode="auto">
        <a:xfrm>
          <a:off x="4962525" y="9344025"/>
          <a:ext cx="14478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8</xdr:col>
      <xdr:colOff>819150</xdr:colOff>
      <xdr:row>32</xdr:row>
      <xdr:rowOff>0</xdr:rowOff>
    </xdr:from>
    <xdr:to>
      <xdr:col>11</xdr:col>
      <xdr:colOff>704850</xdr:colOff>
      <xdr:row>32</xdr:row>
      <xdr:rowOff>0</xdr:rowOff>
    </xdr:to>
    <xdr:sp macro="" textlink="">
      <xdr:nvSpPr>
        <xdr:cNvPr id="93" name="Line 57">
          <a:extLst>
            <a:ext uri="{FF2B5EF4-FFF2-40B4-BE49-F238E27FC236}">
              <a16:creationId xmlns:a16="http://schemas.microsoft.com/office/drawing/2014/main" id="{42272C50-ABCD-408A-A5A4-2D830F90BF5C}"/>
            </a:ext>
          </a:extLst>
        </xdr:cNvPr>
        <xdr:cNvSpPr>
          <a:spLocks noChangeShapeType="1"/>
        </xdr:cNvSpPr>
      </xdr:nvSpPr>
      <xdr:spPr bwMode="auto">
        <a:xfrm flipV="1">
          <a:off x="8362950" y="9344025"/>
          <a:ext cx="3171825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13</xdr:col>
      <xdr:colOff>247650</xdr:colOff>
      <xdr:row>32</xdr:row>
      <xdr:rowOff>0</xdr:rowOff>
    </xdr:from>
    <xdr:to>
      <xdr:col>14</xdr:col>
      <xdr:colOff>504825</xdr:colOff>
      <xdr:row>32</xdr:row>
      <xdr:rowOff>0</xdr:rowOff>
    </xdr:to>
    <xdr:sp macro="" textlink="">
      <xdr:nvSpPr>
        <xdr:cNvPr id="94" name="Line 58">
          <a:extLst>
            <a:ext uri="{FF2B5EF4-FFF2-40B4-BE49-F238E27FC236}">
              <a16:creationId xmlns:a16="http://schemas.microsoft.com/office/drawing/2014/main" id="{06875EF9-F81D-43A3-9997-CF7C8DA95C28}"/>
            </a:ext>
          </a:extLst>
        </xdr:cNvPr>
        <xdr:cNvSpPr>
          <a:spLocks noChangeShapeType="1"/>
        </xdr:cNvSpPr>
      </xdr:nvSpPr>
      <xdr:spPr bwMode="auto">
        <a:xfrm>
          <a:off x="13268325" y="9344025"/>
          <a:ext cx="135255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3</xdr:col>
      <xdr:colOff>371475</xdr:colOff>
      <xdr:row>34</xdr:row>
      <xdr:rowOff>0</xdr:rowOff>
    </xdr:from>
    <xdr:to>
      <xdr:col>5</xdr:col>
      <xdr:colOff>228600</xdr:colOff>
      <xdr:row>34</xdr:row>
      <xdr:rowOff>0</xdr:rowOff>
    </xdr:to>
    <xdr:sp macro="" textlink="">
      <xdr:nvSpPr>
        <xdr:cNvPr id="95" name="Line 59">
          <a:extLst>
            <a:ext uri="{FF2B5EF4-FFF2-40B4-BE49-F238E27FC236}">
              <a16:creationId xmlns:a16="http://schemas.microsoft.com/office/drawing/2014/main" id="{EEF7D454-2CA9-4F96-9E4E-B8575836D838}"/>
            </a:ext>
          </a:extLst>
        </xdr:cNvPr>
        <xdr:cNvSpPr>
          <a:spLocks noChangeShapeType="1"/>
        </xdr:cNvSpPr>
      </xdr:nvSpPr>
      <xdr:spPr bwMode="auto">
        <a:xfrm>
          <a:off x="2438400" y="9782175"/>
          <a:ext cx="2047875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6</xdr:col>
      <xdr:colOff>809625</xdr:colOff>
      <xdr:row>34</xdr:row>
      <xdr:rowOff>0</xdr:rowOff>
    </xdr:from>
    <xdr:to>
      <xdr:col>8</xdr:col>
      <xdr:colOff>676275</xdr:colOff>
      <xdr:row>34</xdr:row>
      <xdr:rowOff>0</xdr:rowOff>
    </xdr:to>
    <xdr:sp macro="" textlink="">
      <xdr:nvSpPr>
        <xdr:cNvPr id="96" name="Line 60">
          <a:extLst>
            <a:ext uri="{FF2B5EF4-FFF2-40B4-BE49-F238E27FC236}">
              <a16:creationId xmlns:a16="http://schemas.microsoft.com/office/drawing/2014/main" id="{F8D13C1D-F9DD-4A6A-A231-47CE5D272AC4}"/>
            </a:ext>
          </a:extLst>
        </xdr:cNvPr>
        <xdr:cNvSpPr>
          <a:spLocks noChangeShapeType="1"/>
        </xdr:cNvSpPr>
      </xdr:nvSpPr>
      <xdr:spPr bwMode="auto">
        <a:xfrm flipV="1">
          <a:off x="6162675" y="9782175"/>
          <a:ext cx="20574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10</xdr:col>
      <xdr:colOff>304800</xdr:colOff>
      <xdr:row>34</xdr:row>
      <xdr:rowOff>0</xdr:rowOff>
    </xdr:from>
    <xdr:to>
      <xdr:col>12</xdr:col>
      <xdr:colOff>838200</xdr:colOff>
      <xdr:row>34</xdr:row>
      <xdr:rowOff>0</xdr:rowOff>
    </xdr:to>
    <xdr:sp macro="" textlink="">
      <xdr:nvSpPr>
        <xdr:cNvPr id="97" name="Line 62">
          <a:extLst>
            <a:ext uri="{FF2B5EF4-FFF2-40B4-BE49-F238E27FC236}">
              <a16:creationId xmlns:a16="http://schemas.microsoft.com/office/drawing/2014/main" id="{924A57BD-4900-4A2D-808F-CF39B46AC84B}"/>
            </a:ext>
          </a:extLst>
        </xdr:cNvPr>
        <xdr:cNvSpPr>
          <a:spLocks noChangeShapeType="1"/>
        </xdr:cNvSpPr>
      </xdr:nvSpPr>
      <xdr:spPr bwMode="auto">
        <a:xfrm>
          <a:off x="10039350" y="9782175"/>
          <a:ext cx="272415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8</xdr:col>
      <xdr:colOff>419100</xdr:colOff>
      <xdr:row>36</xdr:row>
      <xdr:rowOff>0</xdr:rowOff>
    </xdr:from>
    <xdr:to>
      <xdr:col>10</xdr:col>
      <xdr:colOff>361950</xdr:colOff>
      <xdr:row>36</xdr:row>
      <xdr:rowOff>0</xdr:rowOff>
    </xdr:to>
    <xdr:sp macro="" textlink="">
      <xdr:nvSpPr>
        <xdr:cNvPr id="98" name="Line 64">
          <a:extLst>
            <a:ext uri="{FF2B5EF4-FFF2-40B4-BE49-F238E27FC236}">
              <a16:creationId xmlns:a16="http://schemas.microsoft.com/office/drawing/2014/main" id="{F3A6992A-9C60-4215-9D16-91BCE7E0BC47}"/>
            </a:ext>
          </a:extLst>
        </xdr:cNvPr>
        <xdr:cNvSpPr>
          <a:spLocks noChangeShapeType="1"/>
        </xdr:cNvSpPr>
      </xdr:nvSpPr>
      <xdr:spPr bwMode="auto">
        <a:xfrm>
          <a:off x="7962900" y="10220325"/>
          <a:ext cx="21336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11</xdr:col>
      <xdr:colOff>1009650</xdr:colOff>
      <xdr:row>36</xdr:row>
      <xdr:rowOff>2382</xdr:rowOff>
    </xdr:from>
    <xdr:to>
      <xdr:col>12</xdr:col>
      <xdr:colOff>657225</xdr:colOff>
      <xdr:row>36</xdr:row>
      <xdr:rowOff>2382</xdr:rowOff>
    </xdr:to>
    <xdr:sp macro="" textlink="">
      <xdr:nvSpPr>
        <xdr:cNvPr id="99" name="Line 65">
          <a:extLst>
            <a:ext uri="{FF2B5EF4-FFF2-40B4-BE49-F238E27FC236}">
              <a16:creationId xmlns:a16="http://schemas.microsoft.com/office/drawing/2014/main" id="{89F5B536-3B2C-4255-98BC-E2F784D861D2}"/>
            </a:ext>
          </a:extLst>
        </xdr:cNvPr>
        <xdr:cNvSpPr>
          <a:spLocks noChangeShapeType="1"/>
        </xdr:cNvSpPr>
      </xdr:nvSpPr>
      <xdr:spPr bwMode="auto">
        <a:xfrm>
          <a:off x="11839575" y="10222707"/>
          <a:ext cx="74295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3</xdr:col>
      <xdr:colOff>646509</xdr:colOff>
      <xdr:row>35</xdr:row>
      <xdr:rowOff>215503</xdr:rowOff>
    </xdr:from>
    <xdr:to>
      <xdr:col>6</xdr:col>
      <xdr:colOff>503633</xdr:colOff>
      <xdr:row>35</xdr:row>
      <xdr:rowOff>215503</xdr:rowOff>
    </xdr:to>
    <xdr:sp macro="" textlink="">
      <xdr:nvSpPr>
        <xdr:cNvPr id="100" name="Line 60">
          <a:extLst>
            <a:ext uri="{FF2B5EF4-FFF2-40B4-BE49-F238E27FC236}">
              <a16:creationId xmlns:a16="http://schemas.microsoft.com/office/drawing/2014/main" id="{168DFFD4-5D07-4CCF-BFB0-1E520A703E5B}"/>
            </a:ext>
          </a:extLst>
        </xdr:cNvPr>
        <xdr:cNvSpPr>
          <a:spLocks noChangeShapeType="1"/>
        </xdr:cNvSpPr>
      </xdr:nvSpPr>
      <xdr:spPr bwMode="auto">
        <a:xfrm flipV="1">
          <a:off x="2713434" y="10216753"/>
          <a:ext cx="3143249" cy="0"/>
        </a:xfrm>
        <a:prstGeom prst="line">
          <a:avLst/>
        </a:prstGeom>
        <a:ln w="6350"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E1:J25"/>
  <sheetViews>
    <sheetView tabSelected="1" zoomScaleNormal="100" workbookViewId="0"/>
  </sheetViews>
  <sheetFormatPr defaultRowHeight="12"/>
  <cols>
    <col min="1" max="3" width="2.125" style="132" customWidth="1"/>
    <col min="4" max="4" width="12.625" style="132" customWidth="1"/>
    <col min="5" max="5" width="24.625" style="132" customWidth="1"/>
    <col min="6" max="6" width="5.625" style="132" customWidth="1"/>
    <col min="7" max="7" width="24.625" style="132" customWidth="1"/>
    <col min="8" max="8" width="12.625" style="132" customWidth="1"/>
    <col min="9" max="9" width="5.625" style="132" customWidth="1"/>
    <col min="10" max="10" width="2.125" style="132" customWidth="1"/>
    <col min="11" max="16384" width="9" style="132"/>
  </cols>
  <sheetData>
    <row r="1" spans="5:10" s="134" customFormat="1" ht="24" customHeight="1">
      <c r="F1" s="136" t="s">
        <v>337</v>
      </c>
      <c r="G1" s="135"/>
    </row>
    <row r="2" spans="5:10" s="128" customFormat="1" ht="19.5" customHeight="1">
      <c r="F2" s="130" t="s">
        <v>375</v>
      </c>
      <c r="G2" s="129"/>
      <c r="H2" s="130"/>
    </row>
    <row r="3" spans="5:10" s="115" customFormat="1" ht="24" customHeight="1"/>
    <row r="4" spans="5:10" s="115" customFormat="1" ht="19.5" customHeight="1">
      <c r="E4" s="132" t="s">
        <v>124</v>
      </c>
      <c r="F4" s="116"/>
      <c r="G4" s="117"/>
      <c r="H4" s="117"/>
      <c r="J4" s="116"/>
    </row>
    <row r="5" spans="5:10" s="115" customFormat="1" ht="19.5" customHeight="1">
      <c r="E5" s="132" t="s">
        <v>125</v>
      </c>
      <c r="G5" s="117"/>
      <c r="H5" s="117"/>
    </row>
    <row r="6" spans="5:10" s="115" customFormat="1" ht="19.5" customHeight="1">
      <c r="E6" s="132" t="s">
        <v>352</v>
      </c>
      <c r="G6" s="117"/>
      <c r="H6" s="117"/>
    </row>
    <row r="7" spans="5:10" s="115" customFormat="1" ht="19.5" customHeight="1">
      <c r="E7" s="132" t="s">
        <v>126</v>
      </c>
      <c r="G7" s="117"/>
      <c r="H7" s="117"/>
    </row>
    <row r="8" spans="5:10" s="115" customFormat="1" ht="19.5" customHeight="1">
      <c r="E8" s="132" t="s">
        <v>127</v>
      </c>
      <c r="G8" s="117"/>
      <c r="H8" s="117"/>
    </row>
    <row r="9" spans="5:10" s="115" customFormat="1" ht="19.5" customHeight="1">
      <c r="E9" s="132" t="s">
        <v>128</v>
      </c>
      <c r="G9" s="117"/>
      <c r="H9" s="117"/>
    </row>
    <row r="10" spans="5:10" s="115" customFormat="1" ht="19.5" customHeight="1">
      <c r="E10" s="132" t="s">
        <v>129</v>
      </c>
      <c r="G10" s="117"/>
      <c r="H10" s="117"/>
    </row>
    <row r="11" spans="5:10" s="115" customFormat="1" ht="19.5" customHeight="1">
      <c r="E11" s="132" t="s">
        <v>130</v>
      </c>
      <c r="G11" s="117"/>
      <c r="H11" s="117"/>
    </row>
    <row r="12" spans="5:10" s="115" customFormat="1" ht="19.5" customHeight="1">
      <c r="E12" s="132" t="s">
        <v>131</v>
      </c>
      <c r="G12" s="117"/>
      <c r="H12" s="117"/>
    </row>
    <row r="13" spans="5:10" s="115" customFormat="1" ht="19.5" customHeight="1">
      <c r="E13" s="132" t="s">
        <v>132</v>
      </c>
      <c r="G13" s="117"/>
      <c r="H13" s="117"/>
    </row>
    <row r="14" spans="5:10" s="115" customFormat="1" ht="19.5" customHeight="1">
      <c r="E14" s="132" t="s">
        <v>133</v>
      </c>
      <c r="G14" s="117"/>
      <c r="H14" s="117"/>
    </row>
    <row r="15" spans="5:10" s="115" customFormat="1" ht="19.5" customHeight="1">
      <c r="E15" s="132" t="s">
        <v>134</v>
      </c>
      <c r="G15" s="117"/>
      <c r="H15" s="117"/>
    </row>
    <row r="16" spans="5:10" s="115" customFormat="1" ht="19.5" customHeight="1">
      <c r="E16" s="132" t="s">
        <v>135</v>
      </c>
      <c r="G16" s="117"/>
      <c r="H16" s="117"/>
    </row>
    <row r="17" spans="5:9" s="115" customFormat="1" ht="19.5" customHeight="1">
      <c r="E17" s="132" t="s">
        <v>136</v>
      </c>
      <c r="G17" s="117"/>
      <c r="H17" s="117"/>
    </row>
    <row r="18" spans="5:9" s="115" customFormat="1" ht="19.5" customHeight="1">
      <c r="E18" s="132" t="s">
        <v>138</v>
      </c>
      <c r="G18" s="117"/>
    </row>
    <row r="19" spans="5:9" s="115" customFormat="1" ht="19.5" customHeight="1">
      <c r="E19" s="132" t="s">
        <v>137</v>
      </c>
      <c r="G19" s="117"/>
      <c r="H19" s="117"/>
    </row>
    <row r="20" spans="5:9" s="115" customFormat="1" ht="19.5" customHeight="1">
      <c r="E20" s="132"/>
      <c r="G20" s="117"/>
      <c r="H20" s="117"/>
    </row>
    <row r="21" spans="5:9" s="115" customFormat="1" ht="19.5" customHeight="1">
      <c r="E21" s="132"/>
      <c r="G21" s="117"/>
      <c r="H21" s="117"/>
    </row>
    <row r="22" spans="5:9" s="115" customFormat="1" ht="12.75" customHeight="1">
      <c r="F22" s="118"/>
      <c r="G22" s="117"/>
      <c r="H22" s="117"/>
      <c r="I22" s="117"/>
    </row>
    <row r="23" spans="5:9" s="115" customFormat="1" ht="12.75" customHeight="1">
      <c r="F23" s="118"/>
      <c r="G23" s="117"/>
      <c r="H23" s="117"/>
      <c r="I23" s="117"/>
    </row>
    <row r="24" spans="5:9" s="115" customFormat="1" ht="12.75" customHeight="1">
      <c r="F24" s="118"/>
      <c r="G24" s="117"/>
      <c r="H24" s="117"/>
      <c r="I24" s="117"/>
    </row>
    <row r="25" spans="5:9" s="115" customFormat="1" ht="12.75" customHeight="1">
      <c r="F25" s="118"/>
      <c r="G25" s="117"/>
      <c r="H25" s="117"/>
      <c r="I25" s="117"/>
    </row>
  </sheetData>
  <phoneticPr fontId="6"/>
  <printOptions horizontalCentered="1"/>
  <pageMargins left="0.39370078740157483" right="0.39370078740157483" top="0.78740157480314965" bottom="0.78740157480314965" header="0" footer="0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S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9.375" style="2" customWidth="1"/>
    <col min="4" max="4" width="8.375" style="10" customWidth="1"/>
    <col min="5" max="5" width="9.125" style="10" customWidth="1"/>
    <col min="6" max="6" width="9.375" style="2" customWidth="1"/>
    <col min="7" max="7" width="8.375" style="10" customWidth="1"/>
    <col min="8" max="8" width="9.125" style="10" customWidth="1"/>
    <col min="9" max="9" width="9.375" style="2" customWidth="1"/>
    <col min="10" max="10" width="8.375" style="10" customWidth="1"/>
    <col min="11" max="11" width="9.125" style="10" customWidth="1"/>
    <col min="12" max="12" width="8.375" style="2" customWidth="1"/>
    <col min="13" max="13" width="8.375" style="10" customWidth="1"/>
    <col min="14" max="14" width="9.125" style="10" customWidth="1"/>
    <col min="15" max="15" width="9.375" style="2" customWidth="1"/>
    <col min="16" max="16" width="8.375" style="10" customWidth="1"/>
    <col min="17" max="17" width="9.125" style="10" customWidth="1"/>
    <col min="18" max="18" width="9.375" style="2" customWidth="1"/>
    <col min="19" max="19" width="8.375" style="10" customWidth="1"/>
    <col min="20" max="20" width="9.125" style="10" customWidth="1"/>
    <col min="21" max="21" width="9.375" style="2" customWidth="1"/>
    <col min="22" max="22" width="8.375" style="10" customWidth="1"/>
    <col min="23" max="23" width="9.125" style="10" customWidth="1"/>
    <col min="24" max="24" width="5.25" style="2" customWidth="1"/>
    <col min="25" max="25" width="9" style="10"/>
    <col min="26" max="28" width="9" style="2"/>
    <col min="29" max="29" width="9" style="10"/>
    <col min="30" max="32" width="9" style="2"/>
    <col min="33" max="33" width="9" style="10"/>
    <col min="34" max="36" width="9" style="2"/>
    <col min="37" max="37" width="9" style="10"/>
    <col min="38" max="40" width="9" style="2"/>
    <col min="41" max="41" width="9" style="10"/>
    <col min="42" max="44" width="9" style="2"/>
    <col min="45" max="45" width="9" style="10"/>
    <col min="46" max="16384" width="9" style="2"/>
  </cols>
  <sheetData>
    <row r="1" spans="1:45" s="23" customFormat="1" ht="19.5" customHeight="1">
      <c r="A1" s="7" t="s">
        <v>305</v>
      </c>
      <c r="D1" s="22"/>
      <c r="E1" s="22"/>
      <c r="G1" s="22"/>
      <c r="H1" s="145" t="s">
        <v>206</v>
      </c>
      <c r="J1" s="22"/>
      <c r="K1" s="22"/>
      <c r="M1" s="22"/>
      <c r="N1" s="22"/>
      <c r="P1" s="22"/>
      <c r="Q1" s="22"/>
      <c r="S1" s="22"/>
      <c r="T1" s="22"/>
      <c r="V1" s="22"/>
      <c r="W1" s="22"/>
      <c r="Y1" s="22"/>
      <c r="AC1" s="22"/>
      <c r="AG1" s="22"/>
      <c r="AK1" s="22"/>
      <c r="AO1" s="22"/>
      <c r="AS1" s="22"/>
    </row>
    <row r="2" spans="1:45" ht="19.5" customHeight="1" thickBot="1">
      <c r="C2" s="256"/>
      <c r="D2" s="167"/>
      <c r="E2" s="167"/>
      <c r="F2" s="47"/>
      <c r="G2" s="251"/>
      <c r="L2" s="50"/>
      <c r="O2" s="39"/>
      <c r="R2" s="50"/>
      <c r="S2" s="251"/>
      <c r="U2" s="50"/>
      <c r="W2" s="72" t="s">
        <v>152</v>
      </c>
    </row>
    <row r="3" spans="1:45" s="65" customFormat="1" ht="6" customHeight="1" thickTop="1">
      <c r="A3" s="148"/>
      <c r="B3" s="149"/>
      <c r="C3" s="419" t="s">
        <v>207</v>
      </c>
      <c r="D3" s="500"/>
      <c r="E3" s="500"/>
      <c r="F3" s="137"/>
      <c r="G3" s="186"/>
      <c r="H3" s="186"/>
      <c r="I3" s="419" t="s">
        <v>39</v>
      </c>
      <c r="J3" s="500"/>
      <c r="K3" s="420"/>
      <c r="L3" s="419" t="s">
        <v>40</v>
      </c>
      <c r="M3" s="431"/>
      <c r="N3" s="436"/>
      <c r="O3" s="419" t="s">
        <v>41</v>
      </c>
      <c r="P3" s="431"/>
      <c r="Q3" s="436"/>
      <c r="R3" s="419" t="s">
        <v>208</v>
      </c>
      <c r="S3" s="431"/>
      <c r="T3" s="436"/>
      <c r="U3" s="419" t="s">
        <v>48</v>
      </c>
      <c r="V3" s="431"/>
      <c r="W3" s="436"/>
      <c r="Y3" s="187"/>
      <c r="AC3" s="187"/>
      <c r="AG3" s="187"/>
      <c r="AK3" s="187"/>
      <c r="AO3" s="187"/>
      <c r="AS3" s="187"/>
    </row>
    <row r="4" spans="1:45" s="65" customFormat="1" ht="24.95" customHeight="1">
      <c r="A4" s="179"/>
      <c r="B4" s="75"/>
      <c r="C4" s="421"/>
      <c r="D4" s="501"/>
      <c r="E4" s="501"/>
      <c r="F4" s="497" t="s">
        <v>209</v>
      </c>
      <c r="G4" s="498"/>
      <c r="H4" s="499"/>
      <c r="I4" s="421"/>
      <c r="J4" s="501"/>
      <c r="K4" s="422"/>
      <c r="L4" s="434"/>
      <c r="M4" s="435"/>
      <c r="N4" s="438"/>
      <c r="O4" s="434"/>
      <c r="P4" s="435"/>
      <c r="Q4" s="438"/>
      <c r="R4" s="434"/>
      <c r="S4" s="435"/>
      <c r="T4" s="438"/>
      <c r="U4" s="434"/>
      <c r="V4" s="435"/>
      <c r="W4" s="438"/>
      <c r="Y4" s="187"/>
      <c r="AC4" s="187"/>
      <c r="AG4" s="187"/>
      <c r="AK4" s="187"/>
      <c r="AO4" s="187"/>
      <c r="AS4" s="187"/>
    </row>
    <row r="5" spans="1:45" ht="19.5" customHeight="1">
      <c r="A5" s="236"/>
      <c r="B5" s="57"/>
      <c r="C5" s="180" t="s">
        <v>183</v>
      </c>
      <c r="D5" s="253" t="s">
        <v>7</v>
      </c>
      <c r="E5" s="255" t="s">
        <v>51</v>
      </c>
      <c r="F5" s="180" t="s">
        <v>183</v>
      </c>
      <c r="G5" s="253" t="s">
        <v>7</v>
      </c>
      <c r="H5" s="254" t="s">
        <v>51</v>
      </c>
      <c r="I5" s="180" t="s">
        <v>183</v>
      </c>
      <c r="J5" s="253" t="s">
        <v>7</v>
      </c>
      <c r="K5" s="254" t="s">
        <v>51</v>
      </c>
      <c r="L5" s="180" t="s">
        <v>183</v>
      </c>
      <c r="M5" s="253" t="s">
        <v>7</v>
      </c>
      <c r="N5" s="254" t="s">
        <v>51</v>
      </c>
      <c r="O5" s="180" t="s">
        <v>183</v>
      </c>
      <c r="P5" s="253" t="s">
        <v>7</v>
      </c>
      <c r="Q5" s="254" t="s">
        <v>51</v>
      </c>
      <c r="R5" s="180" t="s">
        <v>183</v>
      </c>
      <c r="S5" s="253" t="s">
        <v>7</v>
      </c>
      <c r="T5" s="254" t="s">
        <v>51</v>
      </c>
      <c r="U5" s="180" t="s">
        <v>183</v>
      </c>
      <c r="V5" s="253" t="s">
        <v>7</v>
      </c>
      <c r="W5" s="255" t="s">
        <v>51</v>
      </c>
    </row>
    <row r="6" spans="1:45" ht="26.25" customHeight="1">
      <c r="A6" s="398" t="s">
        <v>20</v>
      </c>
      <c r="B6" s="15" t="s">
        <v>369</v>
      </c>
      <c r="C6" s="106">
        <v>9804</v>
      </c>
      <c r="D6" s="83">
        <v>16.100000000000001</v>
      </c>
      <c r="E6" s="85">
        <v>-58</v>
      </c>
      <c r="F6" s="106">
        <v>2819</v>
      </c>
      <c r="G6" s="83">
        <v>28.8</v>
      </c>
      <c r="H6" s="83">
        <v>-66.8</v>
      </c>
      <c r="I6" s="105">
        <v>5846</v>
      </c>
      <c r="J6" s="83">
        <v>9.6</v>
      </c>
      <c r="K6" s="83">
        <v>-4.0999999999999996</v>
      </c>
      <c r="L6" s="103">
        <v>111</v>
      </c>
      <c r="M6" s="82">
        <v>0.2</v>
      </c>
      <c r="N6" s="82">
        <v>169.7</v>
      </c>
      <c r="O6" s="105">
        <v>3267</v>
      </c>
      <c r="P6" s="83">
        <v>5.4</v>
      </c>
      <c r="Q6" s="83">
        <v>4.5999999999999996</v>
      </c>
      <c r="R6" s="103">
        <v>33093</v>
      </c>
      <c r="S6" s="82">
        <v>54.3</v>
      </c>
      <c r="T6" s="82">
        <v>0.5</v>
      </c>
      <c r="U6" s="105">
        <v>8820</v>
      </c>
      <c r="V6" s="83">
        <v>14.5</v>
      </c>
      <c r="W6" s="84">
        <v>56</v>
      </c>
      <c r="X6" s="257"/>
    </row>
    <row r="7" spans="1:45" ht="26.25" customHeight="1">
      <c r="A7" s="406"/>
      <c r="B7" s="16" t="s">
        <v>370</v>
      </c>
      <c r="C7" s="106">
        <v>5614</v>
      </c>
      <c r="D7" s="83">
        <v>10.9</v>
      </c>
      <c r="E7" s="85">
        <v>-42.7</v>
      </c>
      <c r="F7" s="106">
        <v>1152</v>
      </c>
      <c r="G7" s="83">
        <v>20.5</v>
      </c>
      <c r="H7" s="83">
        <v>-59.1</v>
      </c>
      <c r="I7" s="105">
        <v>6280</v>
      </c>
      <c r="J7" s="83">
        <v>12.2</v>
      </c>
      <c r="K7" s="83">
        <v>7.4</v>
      </c>
      <c r="L7" s="105">
        <v>39</v>
      </c>
      <c r="M7" s="83">
        <v>0.1</v>
      </c>
      <c r="N7" s="83">
        <v>-64.8</v>
      </c>
      <c r="O7" s="105">
        <v>2453</v>
      </c>
      <c r="P7" s="83">
        <v>4.8</v>
      </c>
      <c r="Q7" s="83">
        <v>-24.9</v>
      </c>
      <c r="R7" s="105">
        <v>31873</v>
      </c>
      <c r="S7" s="83">
        <v>61.9</v>
      </c>
      <c r="T7" s="83">
        <v>-3.7</v>
      </c>
      <c r="U7" s="105">
        <v>5233</v>
      </c>
      <c r="V7" s="83">
        <v>10.199999999999999</v>
      </c>
      <c r="W7" s="84">
        <v>-40.700000000000003</v>
      </c>
      <c r="X7" s="257"/>
    </row>
    <row r="8" spans="1:45" ht="26.25" customHeight="1">
      <c r="A8" s="406"/>
      <c r="B8" s="16" t="s">
        <v>371</v>
      </c>
      <c r="C8" s="106">
        <v>20534</v>
      </c>
      <c r="D8" s="83">
        <v>25.8</v>
      </c>
      <c r="E8" s="85">
        <v>265.8</v>
      </c>
      <c r="F8" s="106">
        <v>6931</v>
      </c>
      <c r="G8" s="83">
        <v>33.799999999999997</v>
      </c>
      <c r="H8" s="83">
        <v>501.7</v>
      </c>
      <c r="I8" s="105">
        <v>6397</v>
      </c>
      <c r="J8" s="83">
        <v>8</v>
      </c>
      <c r="K8" s="83">
        <v>1.9</v>
      </c>
      <c r="L8" s="105">
        <v>3743</v>
      </c>
      <c r="M8" s="83">
        <v>4.7</v>
      </c>
      <c r="N8" s="83">
        <v>9479</v>
      </c>
      <c r="O8" s="105">
        <v>12440</v>
      </c>
      <c r="P8" s="83">
        <v>15.6</v>
      </c>
      <c r="Q8" s="83">
        <v>407.1</v>
      </c>
      <c r="R8" s="105">
        <v>31830</v>
      </c>
      <c r="S8" s="83">
        <v>40</v>
      </c>
      <c r="T8" s="83">
        <v>-0.1</v>
      </c>
      <c r="U8" s="105">
        <v>4662</v>
      </c>
      <c r="V8" s="83">
        <v>5.9</v>
      </c>
      <c r="W8" s="84">
        <v>-10.9</v>
      </c>
      <c r="X8" s="257"/>
    </row>
    <row r="9" spans="1:45" ht="26.25" customHeight="1">
      <c r="A9" s="406"/>
      <c r="B9" s="16" t="s">
        <v>372</v>
      </c>
      <c r="C9" s="106">
        <v>66842</v>
      </c>
      <c r="D9" s="83">
        <v>54.7</v>
      </c>
      <c r="E9" s="85">
        <v>225.5</v>
      </c>
      <c r="F9" s="106">
        <v>25841</v>
      </c>
      <c r="G9" s="83">
        <v>38.700000000000003</v>
      </c>
      <c r="H9" s="83">
        <v>272.8</v>
      </c>
      <c r="I9" s="105">
        <v>6763</v>
      </c>
      <c r="J9" s="83">
        <v>5.5</v>
      </c>
      <c r="K9" s="83">
        <v>5.7</v>
      </c>
      <c r="L9" s="105">
        <v>2538</v>
      </c>
      <c r="M9" s="83">
        <v>2.1</v>
      </c>
      <c r="N9" s="83">
        <v>-32.200000000000003</v>
      </c>
      <c r="O9" s="105">
        <v>5659</v>
      </c>
      <c r="P9" s="83">
        <v>4.5999999999999996</v>
      </c>
      <c r="Q9" s="83">
        <v>-54.5</v>
      </c>
      <c r="R9" s="105">
        <v>34085</v>
      </c>
      <c r="S9" s="83">
        <v>27.9</v>
      </c>
      <c r="T9" s="83">
        <v>7.1</v>
      </c>
      <c r="U9" s="105">
        <v>6220</v>
      </c>
      <c r="V9" s="83">
        <v>5.0999999999999996</v>
      </c>
      <c r="W9" s="84">
        <v>33.4</v>
      </c>
      <c r="X9" s="257"/>
    </row>
    <row r="10" spans="1:45" ht="26.25" customHeight="1">
      <c r="A10" s="407"/>
      <c r="B10" s="16" t="s">
        <v>373</v>
      </c>
      <c r="C10" s="106">
        <v>75395</v>
      </c>
      <c r="D10" s="83">
        <v>58.8</v>
      </c>
      <c r="E10" s="85">
        <v>12.8</v>
      </c>
      <c r="F10" s="106">
        <v>28310</v>
      </c>
      <c r="G10" s="83">
        <v>37.5</v>
      </c>
      <c r="H10" s="83">
        <v>9.6</v>
      </c>
      <c r="I10" s="105">
        <v>7195</v>
      </c>
      <c r="J10" s="83">
        <v>5.6</v>
      </c>
      <c r="K10" s="83">
        <v>6.4</v>
      </c>
      <c r="L10" s="105">
        <v>68</v>
      </c>
      <c r="M10" s="83">
        <v>0.1</v>
      </c>
      <c r="N10" s="83">
        <v>-97.3</v>
      </c>
      <c r="O10" s="105">
        <v>6675</v>
      </c>
      <c r="P10" s="83">
        <v>5.2</v>
      </c>
      <c r="Q10" s="83">
        <v>18</v>
      </c>
      <c r="R10" s="105">
        <v>34749</v>
      </c>
      <c r="S10" s="83">
        <v>27.1</v>
      </c>
      <c r="T10" s="83">
        <v>1.9</v>
      </c>
      <c r="U10" s="105">
        <v>4131</v>
      </c>
      <c r="V10" s="83">
        <v>3.2</v>
      </c>
      <c r="W10" s="84">
        <v>-33.6</v>
      </c>
      <c r="X10" s="257"/>
    </row>
    <row r="11" spans="1:45" ht="26.25" customHeight="1">
      <c r="A11" s="398" t="s">
        <v>21</v>
      </c>
      <c r="B11" s="15" t="s">
        <v>369</v>
      </c>
      <c r="C11" s="103">
        <v>7491</v>
      </c>
      <c r="D11" s="82">
        <v>22.6</v>
      </c>
      <c r="E11" s="87">
        <v>-58.4</v>
      </c>
      <c r="F11" s="104">
        <v>2152</v>
      </c>
      <c r="G11" s="82">
        <v>28.7</v>
      </c>
      <c r="H11" s="82">
        <v>-69.3</v>
      </c>
      <c r="I11" s="103">
        <v>2558</v>
      </c>
      <c r="J11" s="82">
        <v>7.7</v>
      </c>
      <c r="K11" s="82">
        <v>-6.6</v>
      </c>
      <c r="L11" s="103">
        <v>6</v>
      </c>
      <c r="M11" s="82">
        <v>0</v>
      </c>
      <c r="N11" s="82">
        <v>38.5</v>
      </c>
      <c r="O11" s="103">
        <v>2192</v>
      </c>
      <c r="P11" s="82">
        <v>6.6</v>
      </c>
      <c r="Q11" s="82">
        <v>19.399999999999999</v>
      </c>
      <c r="R11" s="103">
        <v>15185</v>
      </c>
      <c r="S11" s="82">
        <v>45.9</v>
      </c>
      <c r="T11" s="82">
        <v>1.4</v>
      </c>
      <c r="U11" s="103">
        <v>5645</v>
      </c>
      <c r="V11" s="82">
        <v>17.100000000000001</v>
      </c>
      <c r="W11" s="86">
        <v>86.9</v>
      </c>
      <c r="X11" s="257"/>
    </row>
    <row r="12" spans="1:45" ht="26.25" customHeight="1">
      <c r="A12" s="406"/>
      <c r="B12" s="16" t="s">
        <v>370</v>
      </c>
      <c r="C12" s="105">
        <v>4182</v>
      </c>
      <c r="D12" s="83">
        <v>16.399999999999999</v>
      </c>
      <c r="E12" s="85">
        <v>-44.2</v>
      </c>
      <c r="F12" s="106">
        <v>736</v>
      </c>
      <c r="G12" s="83">
        <v>17.600000000000001</v>
      </c>
      <c r="H12" s="83">
        <v>-65.8</v>
      </c>
      <c r="I12" s="105">
        <v>2865</v>
      </c>
      <c r="J12" s="83">
        <v>11.2</v>
      </c>
      <c r="K12" s="83">
        <v>12</v>
      </c>
      <c r="L12" s="105">
        <v>32</v>
      </c>
      <c r="M12" s="83">
        <v>0.1</v>
      </c>
      <c r="N12" s="83">
        <v>419.1</v>
      </c>
      <c r="O12" s="105">
        <v>958</v>
      </c>
      <c r="P12" s="83">
        <v>3.8</v>
      </c>
      <c r="Q12" s="83">
        <v>-56.3</v>
      </c>
      <c r="R12" s="105">
        <v>14576</v>
      </c>
      <c r="S12" s="83">
        <v>57.2</v>
      </c>
      <c r="T12" s="83">
        <v>-4</v>
      </c>
      <c r="U12" s="105">
        <v>2877</v>
      </c>
      <c r="V12" s="83">
        <v>11.3</v>
      </c>
      <c r="W12" s="84">
        <v>-49</v>
      </c>
      <c r="X12" s="257"/>
    </row>
    <row r="13" spans="1:45" ht="26.25" customHeight="1">
      <c r="A13" s="406"/>
      <c r="B13" s="16" t="s">
        <v>371</v>
      </c>
      <c r="C13" s="105">
        <v>15911</v>
      </c>
      <c r="D13" s="83">
        <v>35.5</v>
      </c>
      <c r="E13" s="85">
        <v>280.5</v>
      </c>
      <c r="F13" s="106">
        <v>5821</v>
      </c>
      <c r="G13" s="83">
        <v>36.6</v>
      </c>
      <c r="H13" s="83">
        <v>690.8</v>
      </c>
      <c r="I13" s="105">
        <v>3055</v>
      </c>
      <c r="J13" s="83">
        <v>6.8</v>
      </c>
      <c r="K13" s="83">
        <v>6.6</v>
      </c>
      <c r="L13" s="105">
        <v>2892</v>
      </c>
      <c r="M13" s="83">
        <v>6.4</v>
      </c>
      <c r="N13" s="83">
        <v>9063.4</v>
      </c>
      <c r="O13" s="105">
        <v>5451</v>
      </c>
      <c r="P13" s="83">
        <v>12.2</v>
      </c>
      <c r="Q13" s="83">
        <v>468.9</v>
      </c>
      <c r="R13" s="105">
        <v>14925</v>
      </c>
      <c r="S13" s="83">
        <v>33.299999999999997</v>
      </c>
      <c r="T13" s="83">
        <v>2.4</v>
      </c>
      <c r="U13" s="105">
        <v>2625</v>
      </c>
      <c r="V13" s="83">
        <v>5.9</v>
      </c>
      <c r="W13" s="84">
        <v>-8.6999999999999993</v>
      </c>
      <c r="X13" s="257"/>
    </row>
    <row r="14" spans="1:45" ht="26.25" customHeight="1">
      <c r="A14" s="406"/>
      <c r="B14" s="16" t="s">
        <v>372</v>
      </c>
      <c r="C14" s="105">
        <v>52195</v>
      </c>
      <c r="D14" s="83">
        <v>66.7</v>
      </c>
      <c r="E14" s="85">
        <v>228</v>
      </c>
      <c r="F14" s="106">
        <v>22618</v>
      </c>
      <c r="G14" s="83">
        <v>43.3</v>
      </c>
      <c r="H14" s="83">
        <v>288.60000000000002</v>
      </c>
      <c r="I14" s="105">
        <v>3253</v>
      </c>
      <c r="J14" s="83">
        <v>4.2</v>
      </c>
      <c r="K14" s="83">
        <v>6.5</v>
      </c>
      <c r="L14" s="105">
        <v>1883</v>
      </c>
      <c r="M14" s="83">
        <v>2.4</v>
      </c>
      <c r="N14" s="83">
        <v>-34.9</v>
      </c>
      <c r="O14" s="105">
        <v>1701</v>
      </c>
      <c r="P14" s="83">
        <v>2.2000000000000002</v>
      </c>
      <c r="Q14" s="83">
        <v>-68.8</v>
      </c>
      <c r="R14" s="105">
        <v>16695</v>
      </c>
      <c r="S14" s="83">
        <v>21.3</v>
      </c>
      <c r="T14" s="83">
        <v>11.9</v>
      </c>
      <c r="U14" s="105">
        <v>2519</v>
      </c>
      <c r="V14" s="83">
        <v>3.2</v>
      </c>
      <c r="W14" s="84">
        <v>-4</v>
      </c>
      <c r="X14" s="257"/>
    </row>
    <row r="15" spans="1:45" ht="26.25" customHeight="1">
      <c r="A15" s="407"/>
      <c r="B15" s="16" t="s">
        <v>373</v>
      </c>
      <c r="C15" s="109">
        <v>57980</v>
      </c>
      <c r="D15" s="88">
        <v>68.7</v>
      </c>
      <c r="E15" s="90">
        <v>11.1</v>
      </c>
      <c r="F15" s="110">
        <v>24085</v>
      </c>
      <c r="G15" s="88">
        <v>41.5</v>
      </c>
      <c r="H15" s="88">
        <v>6.5</v>
      </c>
      <c r="I15" s="109">
        <v>3554</v>
      </c>
      <c r="J15" s="88">
        <v>4.2</v>
      </c>
      <c r="K15" s="88">
        <v>9.3000000000000007</v>
      </c>
      <c r="L15" s="109">
        <v>28</v>
      </c>
      <c r="M15" s="88">
        <v>0</v>
      </c>
      <c r="N15" s="88">
        <v>-98.5</v>
      </c>
      <c r="O15" s="109">
        <v>3554</v>
      </c>
      <c r="P15" s="88">
        <v>4.2</v>
      </c>
      <c r="Q15" s="88">
        <v>108.9</v>
      </c>
      <c r="R15" s="109">
        <v>17211</v>
      </c>
      <c r="S15" s="88">
        <v>20.399999999999999</v>
      </c>
      <c r="T15" s="88">
        <v>3.1</v>
      </c>
      <c r="U15" s="109">
        <v>2030</v>
      </c>
      <c r="V15" s="88">
        <v>2.4</v>
      </c>
      <c r="W15" s="89">
        <v>-19.399999999999999</v>
      </c>
      <c r="X15" s="257"/>
    </row>
    <row r="16" spans="1:45" ht="26.25" customHeight="1">
      <c r="A16" s="398" t="s">
        <v>22</v>
      </c>
      <c r="B16" s="15" t="s">
        <v>369</v>
      </c>
      <c r="C16" s="106">
        <v>778</v>
      </c>
      <c r="D16" s="83">
        <v>4.7</v>
      </c>
      <c r="E16" s="85">
        <v>-50.3</v>
      </c>
      <c r="F16" s="106">
        <v>227</v>
      </c>
      <c r="G16" s="83">
        <v>29.2</v>
      </c>
      <c r="H16" s="83">
        <v>-54.9</v>
      </c>
      <c r="I16" s="105">
        <v>1786</v>
      </c>
      <c r="J16" s="83">
        <v>10.7</v>
      </c>
      <c r="K16" s="83">
        <v>-3.2</v>
      </c>
      <c r="L16" s="105" t="s">
        <v>81</v>
      </c>
      <c r="M16" s="83" t="s">
        <v>81</v>
      </c>
      <c r="N16" s="83" t="s">
        <v>81</v>
      </c>
      <c r="O16" s="105">
        <v>582</v>
      </c>
      <c r="P16" s="83">
        <v>3.5</v>
      </c>
      <c r="Q16" s="83">
        <v>-11.8</v>
      </c>
      <c r="R16" s="105">
        <v>11544</v>
      </c>
      <c r="S16" s="83">
        <v>69</v>
      </c>
      <c r="T16" s="83">
        <v>-0.9</v>
      </c>
      <c r="U16" s="105">
        <v>2038</v>
      </c>
      <c r="V16" s="83">
        <v>12.2</v>
      </c>
      <c r="W16" s="84">
        <v>15.9</v>
      </c>
      <c r="X16" s="257"/>
    </row>
    <row r="17" spans="1:24" ht="26.25" customHeight="1">
      <c r="A17" s="406"/>
      <c r="B17" s="16" t="s">
        <v>370</v>
      </c>
      <c r="C17" s="106">
        <v>513</v>
      </c>
      <c r="D17" s="83">
        <v>3.2</v>
      </c>
      <c r="E17" s="85">
        <v>-34.200000000000003</v>
      </c>
      <c r="F17" s="106">
        <v>149</v>
      </c>
      <c r="G17" s="83">
        <v>29.1</v>
      </c>
      <c r="H17" s="83">
        <v>-34.799999999999997</v>
      </c>
      <c r="I17" s="105">
        <v>1811</v>
      </c>
      <c r="J17" s="83">
        <v>11.4</v>
      </c>
      <c r="K17" s="83">
        <v>0.7</v>
      </c>
      <c r="L17" s="105">
        <v>0</v>
      </c>
      <c r="M17" s="83">
        <v>0</v>
      </c>
      <c r="N17" s="83" t="s">
        <v>81</v>
      </c>
      <c r="O17" s="105">
        <v>875</v>
      </c>
      <c r="P17" s="83">
        <v>5.5</v>
      </c>
      <c r="Q17" s="83">
        <v>50.3</v>
      </c>
      <c r="R17" s="105">
        <v>11309</v>
      </c>
      <c r="S17" s="83">
        <v>71.2</v>
      </c>
      <c r="T17" s="83">
        <v>-2.9</v>
      </c>
      <c r="U17" s="105">
        <v>1375</v>
      </c>
      <c r="V17" s="83">
        <v>8.6999999999999993</v>
      </c>
      <c r="W17" s="84">
        <v>-32.799999999999997</v>
      </c>
      <c r="X17" s="257"/>
    </row>
    <row r="18" spans="1:24" ht="26.25" customHeight="1">
      <c r="A18" s="406"/>
      <c r="B18" s="16" t="s">
        <v>371</v>
      </c>
      <c r="C18" s="106">
        <v>1366</v>
      </c>
      <c r="D18" s="83">
        <v>7.1</v>
      </c>
      <c r="E18" s="85">
        <v>166.2</v>
      </c>
      <c r="F18" s="106">
        <v>310</v>
      </c>
      <c r="G18" s="83">
        <v>22.7</v>
      </c>
      <c r="H18" s="83">
        <v>107.7</v>
      </c>
      <c r="I18" s="105">
        <v>1755</v>
      </c>
      <c r="J18" s="83">
        <v>9.1999999999999993</v>
      </c>
      <c r="K18" s="83">
        <v>-3.1</v>
      </c>
      <c r="L18" s="105">
        <v>0</v>
      </c>
      <c r="M18" s="83">
        <v>0</v>
      </c>
      <c r="N18" s="83" t="s">
        <v>81</v>
      </c>
      <c r="O18" s="105">
        <v>3856</v>
      </c>
      <c r="P18" s="83">
        <v>20.2</v>
      </c>
      <c r="Q18" s="83">
        <v>340.8</v>
      </c>
      <c r="R18" s="105">
        <v>10887</v>
      </c>
      <c r="S18" s="83">
        <v>57</v>
      </c>
      <c r="T18" s="83">
        <v>-3.7</v>
      </c>
      <c r="U18" s="105">
        <v>1251</v>
      </c>
      <c r="V18" s="83">
        <v>6.5</v>
      </c>
      <c r="W18" s="84">
        <v>-9</v>
      </c>
      <c r="X18" s="257"/>
    </row>
    <row r="19" spans="1:24" ht="26.25" customHeight="1">
      <c r="A19" s="406"/>
      <c r="B19" s="16" t="s">
        <v>372</v>
      </c>
      <c r="C19" s="106">
        <v>4133</v>
      </c>
      <c r="D19" s="83">
        <v>19.7</v>
      </c>
      <c r="E19" s="85">
        <v>202.6</v>
      </c>
      <c r="F19" s="106">
        <v>820</v>
      </c>
      <c r="G19" s="83">
        <v>19.8</v>
      </c>
      <c r="H19" s="83">
        <v>164.2</v>
      </c>
      <c r="I19" s="105">
        <v>1847</v>
      </c>
      <c r="J19" s="83">
        <v>8.8000000000000007</v>
      </c>
      <c r="K19" s="83">
        <v>5.2</v>
      </c>
      <c r="L19" s="105">
        <v>0</v>
      </c>
      <c r="M19" s="83">
        <v>0</v>
      </c>
      <c r="N19" s="83">
        <v>-61.5</v>
      </c>
      <c r="O19" s="105">
        <v>2867</v>
      </c>
      <c r="P19" s="83">
        <v>13.6</v>
      </c>
      <c r="Q19" s="83">
        <v>-25.6</v>
      </c>
      <c r="R19" s="105">
        <v>11058</v>
      </c>
      <c r="S19" s="83">
        <v>52.6</v>
      </c>
      <c r="T19" s="83">
        <v>1.6</v>
      </c>
      <c r="U19" s="105">
        <v>1126</v>
      </c>
      <c r="V19" s="83">
        <v>5.4</v>
      </c>
      <c r="W19" s="84">
        <v>-10</v>
      </c>
      <c r="X19" s="257"/>
    </row>
    <row r="20" spans="1:24" ht="26.25" customHeight="1">
      <c r="A20" s="407"/>
      <c r="B20" s="16" t="s">
        <v>373</v>
      </c>
      <c r="C20" s="106">
        <v>5041</v>
      </c>
      <c r="D20" s="83">
        <v>23.5</v>
      </c>
      <c r="E20" s="90">
        <v>22</v>
      </c>
      <c r="F20" s="106">
        <v>1267</v>
      </c>
      <c r="G20" s="83">
        <v>25.1</v>
      </c>
      <c r="H20" s="83">
        <v>54.6</v>
      </c>
      <c r="I20" s="105">
        <v>1927</v>
      </c>
      <c r="J20" s="83">
        <v>9</v>
      </c>
      <c r="K20" s="83">
        <v>4.3</v>
      </c>
      <c r="L20" s="105">
        <v>0</v>
      </c>
      <c r="M20" s="83">
        <v>0</v>
      </c>
      <c r="N20" s="83">
        <v>140</v>
      </c>
      <c r="O20" s="105">
        <v>2162</v>
      </c>
      <c r="P20" s="83">
        <v>10.1</v>
      </c>
      <c r="Q20" s="83">
        <v>-24.6</v>
      </c>
      <c r="R20" s="105">
        <v>11194</v>
      </c>
      <c r="S20" s="83">
        <v>52.1</v>
      </c>
      <c r="T20" s="83">
        <v>1.2</v>
      </c>
      <c r="U20" s="105">
        <v>1148</v>
      </c>
      <c r="V20" s="83">
        <v>5.3</v>
      </c>
      <c r="W20" s="84">
        <v>1.9</v>
      </c>
      <c r="X20" s="257"/>
    </row>
    <row r="21" spans="1:24" ht="26.25" customHeight="1">
      <c r="A21" s="398" t="s">
        <v>23</v>
      </c>
      <c r="B21" s="15" t="s">
        <v>369</v>
      </c>
      <c r="C21" s="103">
        <v>115</v>
      </c>
      <c r="D21" s="82">
        <v>2.7</v>
      </c>
      <c r="E21" s="82">
        <v>-30.5</v>
      </c>
      <c r="F21" s="103">
        <v>79</v>
      </c>
      <c r="G21" s="82">
        <v>68.599999999999994</v>
      </c>
      <c r="H21" s="82">
        <v>-26.8</v>
      </c>
      <c r="I21" s="103">
        <v>520</v>
      </c>
      <c r="J21" s="82">
        <v>12.2</v>
      </c>
      <c r="K21" s="82">
        <v>-2.4</v>
      </c>
      <c r="L21" s="103" t="s">
        <v>81</v>
      </c>
      <c r="M21" s="82" t="s">
        <v>81</v>
      </c>
      <c r="N21" s="82" t="s">
        <v>81</v>
      </c>
      <c r="O21" s="103">
        <v>185</v>
      </c>
      <c r="P21" s="82">
        <v>4.4000000000000004</v>
      </c>
      <c r="Q21" s="82">
        <v>27.2</v>
      </c>
      <c r="R21" s="103">
        <v>3000</v>
      </c>
      <c r="S21" s="82">
        <v>70.400000000000006</v>
      </c>
      <c r="T21" s="82">
        <v>-2.8</v>
      </c>
      <c r="U21" s="103">
        <v>439</v>
      </c>
      <c r="V21" s="82">
        <v>10.3</v>
      </c>
      <c r="W21" s="86">
        <v>-4.0999999999999996</v>
      </c>
      <c r="X21" s="257"/>
    </row>
    <row r="22" spans="1:24" ht="26.25" customHeight="1">
      <c r="A22" s="406"/>
      <c r="B22" s="16" t="s">
        <v>370</v>
      </c>
      <c r="C22" s="105">
        <v>81</v>
      </c>
      <c r="D22" s="83">
        <v>2.1</v>
      </c>
      <c r="E22" s="83">
        <v>-28.3</v>
      </c>
      <c r="F22" s="105">
        <v>58</v>
      </c>
      <c r="G22" s="83">
        <v>72</v>
      </c>
      <c r="H22" s="83">
        <v>-24.2</v>
      </c>
      <c r="I22" s="105">
        <v>508</v>
      </c>
      <c r="J22" s="83">
        <v>13.2</v>
      </c>
      <c r="K22" s="83">
        <v>0.2</v>
      </c>
      <c r="L22" s="105" t="s">
        <v>81</v>
      </c>
      <c r="M22" s="83" t="s">
        <v>81</v>
      </c>
      <c r="N22" s="83" t="s">
        <v>81</v>
      </c>
      <c r="O22" s="105">
        <v>119</v>
      </c>
      <c r="P22" s="83">
        <v>3.1</v>
      </c>
      <c r="Q22" s="83">
        <v>-35.700000000000003</v>
      </c>
      <c r="R22" s="105">
        <v>2785</v>
      </c>
      <c r="S22" s="83">
        <v>72.5</v>
      </c>
      <c r="T22" s="83">
        <v>-4</v>
      </c>
      <c r="U22" s="105">
        <v>346</v>
      </c>
      <c r="V22" s="83">
        <v>9</v>
      </c>
      <c r="W22" s="84">
        <v>-19.399999999999999</v>
      </c>
      <c r="X22" s="257"/>
    </row>
    <row r="23" spans="1:24" ht="26.25" customHeight="1">
      <c r="A23" s="406"/>
      <c r="B23" s="16" t="s">
        <v>371</v>
      </c>
      <c r="C23" s="105">
        <v>123</v>
      </c>
      <c r="D23" s="83">
        <v>3.1</v>
      </c>
      <c r="E23" s="83">
        <v>52.5</v>
      </c>
      <c r="F23" s="105">
        <v>57</v>
      </c>
      <c r="G23" s="83">
        <v>46.2</v>
      </c>
      <c r="H23" s="83">
        <v>-2.2000000000000002</v>
      </c>
      <c r="I23" s="105">
        <v>497</v>
      </c>
      <c r="J23" s="83">
        <v>12.4</v>
      </c>
      <c r="K23" s="83">
        <v>-2.2000000000000002</v>
      </c>
      <c r="L23" s="105" t="s">
        <v>81</v>
      </c>
      <c r="M23" s="83" t="s">
        <v>81</v>
      </c>
      <c r="N23" s="83" t="s">
        <v>81</v>
      </c>
      <c r="O23" s="105">
        <v>351</v>
      </c>
      <c r="P23" s="83">
        <v>8.8000000000000007</v>
      </c>
      <c r="Q23" s="83">
        <v>194.7</v>
      </c>
      <c r="R23" s="105">
        <v>2726</v>
      </c>
      <c r="S23" s="83">
        <v>68.3</v>
      </c>
      <c r="T23" s="83">
        <v>-2.1</v>
      </c>
      <c r="U23" s="105">
        <v>294</v>
      </c>
      <c r="V23" s="83">
        <v>7.4</v>
      </c>
      <c r="W23" s="84">
        <v>-15</v>
      </c>
      <c r="X23" s="257"/>
    </row>
    <row r="24" spans="1:24" ht="26.25" customHeight="1">
      <c r="A24" s="406"/>
      <c r="B24" s="16" t="s">
        <v>372</v>
      </c>
      <c r="C24" s="105">
        <v>259</v>
      </c>
      <c r="D24" s="83">
        <v>5.9</v>
      </c>
      <c r="E24" s="83">
        <v>110.8</v>
      </c>
      <c r="F24" s="105">
        <v>93</v>
      </c>
      <c r="G24" s="83">
        <v>35.9</v>
      </c>
      <c r="H24" s="83">
        <v>63.5</v>
      </c>
      <c r="I24" s="105">
        <v>510</v>
      </c>
      <c r="J24" s="83">
        <v>11.7</v>
      </c>
      <c r="K24" s="83">
        <v>2.6</v>
      </c>
      <c r="L24" s="105" t="s">
        <v>81</v>
      </c>
      <c r="M24" s="83" t="s">
        <v>81</v>
      </c>
      <c r="N24" s="83" t="s">
        <v>81</v>
      </c>
      <c r="O24" s="105">
        <v>465</v>
      </c>
      <c r="P24" s="83">
        <v>10.7</v>
      </c>
      <c r="Q24" s="83">
        <v>32.5</v>
      </c>
      <c r="R24" s="105">
        <v>2780</v>
      </c>
      <c r="S24" s="83">
        <v>63.8</v>
      </c>
      <c r="T24" s="83">
        <v>2</v>
      </c>
      <c r="U24" s="105">
        <v>344</v>
      </c>
      <c r="V24" s="83">
        <v>7.9</v>
      </c>
      <c r="W24" s="84">
        <v>17</v>
      </c>
      <c r="X24" s="257"/>
    </row>
    <row r="25" spans="1:24" ht="26.25" customHeight="1">
      <c r="A25" s="407"/>
      <c r="B25" s="16" t="s">
        <v>373</v>
      </c>
      <c r="C25" s="109">
        <v>395</v>
      </c>
      <c r="D25" s="88">
        <v>9</v>
      </c>
      <c r="E25" s="90">
        <v>52.5</v>
      </c>
      <c r="F25" s="110">
        <v>203</v>
      </c>
      <c r="G25" s="88">
        <v>51.3</v>
      </c>
      <c r="H25" s="88">
        <v>118.2</v>
      </c>
      <c r="I25" s="109">
        <v>527</v>
      </c>
      <c r="J25" s="88">
        <v>12</v>
      </c>
      <c r="K25" s="88">
        <v>3.4</v>
      </c>
      <c r="L25" s="109" t="s">
        <v>81</v>
      </c>
      <c r="M25" s="88" t="s">
        <v>81</v>
      </c>
      <c r="N25" s="88" t="s">
        <v>81</v>
      </c>
      <c r="O25" s="109">
        <v>424</v>
      </c>
      <c r="P25" s="88">
        <v>9.6</v>
      </c>
      <c r="Q25" s="88">
        <v>-8.9</v>
      </c>
      <c r="R25" s="109">
        <v>2793</v>
      </c>
      <c r="S25" s="88">
        <v>63.3</v>
      </c>
      <c r="T25" s="88">
        <v>0.5</v>
      </c>
      <c r="U25" s="109">
        <v>269</v>
      </c>
      <c r="V25" s="88">
        <v>6.1</v>
      </c>
      <c r="W25" s="89">
        <v>-21.8</v>
      </c>
      <c r="X25" s="257"/>
    </row>
    <row r="26" spans="1:24" ht="26.25" customHeight="1">
      <c r="A26" s="398" t="s">
        <v>24</v>
      </c>
      <c r="B26" s="15" t="s">
        <v>369</v>
      </c>
      <c r="C26" s="106">
        <v>1266</v>
      </c>
      <c r="D26" s="83">
        <v>22.1</v>
      </c>
      <c r="E26" s="85">
        <v>-61.6</v>
      </c>
      <c r="F26" s="106">
        <v>309</v>
      </c>
      <c r="G26" s="83">
        <v>24.4</v>
      </c>
      <c r="H26" s="83">
        <v>-62.1</v>
      </c>
      <c r="I26" s="105">
        <v>845</v>
      </c>
      <c r="J26" s="83">
        <v>14.7</v>
      </c>
      <c r="K26" s="83">
        <v>1.8</v>
      </c>
      <c r="L26" s="105" t="s">
        <v>81</v>
      </c>
      <c r="M26" s="83" t="s">
        <v>81</v>
      </c>
      <c r="N26" s="83">
        <v>-100</v>
      </c>
      <c r="O26" s="105">
        <v>232</v>
      </c>
      <c r="P26" s="83">
        <v>4</v>
      </c>
      <c r="Q26" s="83">
        <v>-45.5</v>
      </c>
      <c r="R26" s="105">
        <v>2799</v>
      </c>
      <c r="S26" s="83">
        <v>48.8</v>
      </c>
      <c r="T26" s="83">
        <v>5.3</v>
      </c>
      <c r="U26" s="105">
        <v>593</v>
      </c>
      <c r="V26" s="83">
        <v>10.3</v>
      </c>
      <c r="W26" s="84">
        <v>61.6</v>
      </c>
      <c r="X26" s="257"/>
    </row>
    <row r="27" spans="1:24" ht="26.25" customHeight="1">
      <c r="A27" s="406"/>
      <c r="B27" s="16" t="s">
        <v>370</v>
      </c>
      <c r="C27" s="106">
        <v>729</v>
      </c>
      <c r="D27" s="83">
        <v>13.5</v>
      </c>
      <c r="E27" s="85">
        <v>-42.4</v>
      </c>
      <c r="F27" s="106">
        <v>163</v>
      </c>
      <c r="G27" s="83">
        <v>22.4</v>
      </c>
      <c r="H27" s="83">
        <v>-47.3</v>
      </c>
      <c r="I27" s="105">
        <v>940</v>
      </c>
      <c r="J27" s="83">
        <v>17.5</v>
      </c>
      <c r="K27" s="83">
        <v>11.2</v>
      </c>
      <c r="L27" s="105">
        <v>8</v>
      </c>
      <c r="M27" s="83">
        <v>0.1</v>
      </c>
      <c r="N27" s="83" t="s">
        <v>81</v>
      </c>
      <c r="O27" s="105">
        <v>457</v>
      </c>
      <c r="P27" s="83">
        <v>8.5</v>
      </c>
      <c r="Q27" s="83">
        <v>97.1</v>
      </c>
      <c r="R27" s="105">
        <v>2627</v>
      </c>
      <c r="S27" s="83">
        <v>48.8</v>
      </c>
      <c r="T27" s="83">
        <v>-6.2</v>
      </c>
      <c r="U27" s="105">
        <v>622</v>
      </c>
      <c r="V27" s="83">
        <v>11.6</v>
      </c>
      <c r="W27" s="84">
        <v>4.9000000000000004</v>
      </c>
      <c r="X27" s="257"/>
    </row>
    <row r="28" spans="1:24" ht="26.25" customHeight="1">
      <c r="A28" s="406"/>
      <c r="B28" s="16" t="s">
        <v>371</v>
      </c>
      <c r="C28" s="106">
        <v>2816</v>
      </c>
      <c r="D28" s="83">
        <v>27.1</v>
      </c>
      <c r="E28" s="85">
        <v>286.39999999999998</v>
      </c>
      <c r="F28" s="106">
        <v>657</v>
      </c>
      <c r="G28" s="83">
        <v>23.3</v>
      </c>
      <c r="H28" s="83">
        <v>303.2</v>
      </c>
      <c r="I28" s="105">
        <v>972</v>
      </c>
      <c r="J28" s="83">
        <v>9.4</v>
      </c>
      <c r="K28" s="83">
        <v>3.4</v>
      </c>
      <c r="L28" s="105">
        <v>734</v>
      </c>
      <c r="M28" s="83">
        <v>7.1</v>
      </c>
      <c r="N28" s="83">
        <v>9663.6</v>
      </c>
      <c r="O28" s="105">
        <v>2664</v>
      </c>
      <c r="P28" s="83">
        <v>25.7</v>
      </c>
      <c r="Q28" s="83">
        <v>482.3</v>
      </c>
      <c r="R28" s="105">
        <v>2727</v>
      </c>
      <c r="S28" s="83">
        <v>26.3</v>
      </c>
      <c r="T28" s="83">
        <v>3.8</v>
      </c>
      <c r="U28" s="105">
        <v>470</v>
      </c>
      <c r="V28" s="83">
        <v>4.5</v>
      </c>
      <c r="W28" s="84">
        <v>-24.4</v>
      </c>
      <c r="X28" s="257"/>
    </row>
    <row r="29" spans="1:24" ht="26.25" customHeight="1">
      <c r="A29" s="406"/>
      <c r="B29" s="16" t="s">
        <v>372</v>
      </c>
      <c r="C29" s="106">
        <v>9269</v>
      </c>
      <c r="D29" s="83">
        <v>56.8</v>
      </c>
      <c r="E29" s="85">
        <v>229.2</v>
      </c>
      <c r="F29" s="106">
        <v>2078</v>
      </c>
      <c r="G29" s="83">
        <v>22.4</v>
      </c>
      <c r="H29" s="83">
        <v>216.2</v>
      </c>
      <c r="I29" s="105">
        <v>1040</v>
      </c>
      <c r="J29" s="83">
        <v>6.4</v>
      </c>
      <c r="K29" s="83">
        <v>7</v>
      </c>
      <c r="L29" s="105">
        <v>565</v>
      </c>
      <c r="M29" s="83">
        <v>3.5</v>
      </c>
      <c r="N29" s="83">
        <v>-23.1</v>
      </c>
      <c r="O29" s="105">
        <v>426</v>
      </c>
      <c r="P29" s="83">
        <v>2.6</v>
      </c>
      <c r="Q29" s="83">
        <v>-84</v>
      </c>
      <c r="R29" s="105">
        <v>2952</v>
      </c>
      <c r="S29" s="83">
        <v>18.100000000000001</v>
      </c>
      <c r="T29" s="83">
        <v>8.3000000000000007</v>
      </c>
      <c r="U29" s="105">
        <v>2062</v>
      </c>
      <c r="V29" s="83">
        <v>12.6</v>
      </c>
      <c r="W29" s="84">
        <v>338.4</v>
      </c>
      <c r="X29" s="257"/>
    </row>
    <row r="30" spans="1:24" ht="26.25" customHeight="1">
      <c r="A30" s="407"/>
      <c r="B30" s="17" t="s">
        <v>373</v>
      </c>
      <c r="C30" s="110">
        <v>10863</v>
      </c>
      <c r="D30" s="88">
        <v>68.5</v>
      </c>
      <c r="E30" s="90">
        <v>17.2</v>
      </c>
      <c r="F30" s="110">
        <v>2456</v>
      </c>
      <c r="G30" s="88">
        <v>22.6</v>
      </c>
      <c r="H30" s="88">
        <v>18.2</v>
      </c>
      <c r="I30" s="109">
        <v>1069</v>
      </c>
      <c r="J30" s="88">
        <v>6.7</v>
      </c>
      <c r="K30" s="88">
        <v>2.8</v>
      </c>
      <c r="L30" s="109">
        <v>34</v>
      </c>
      <c r="M30" s="88">
        <v>0.2</v>
      </c>
      <c r="N30" s="88">
        <v>-94</v>
      </c>
      <c r="O30" s="109">
        <v>387</v>
      </c>
      <c r="P30" s="88">
        <v>2.4</v>
      </c>
      <c r="Q30" s="88">
        <v>-9.1</v>
      </c>
      <c r="R30" s="109">
        <v>2954</v>
      </c>
      <c r="S30" s="88">
        <v>18.600000000000001</v>
      </c>
      <c r="T30" s="88">
        <v>0.1</v>
      </c>
      <c r="U30" s="109">
        <v>559</v>
      </c>
      <c r="V30" s="88">
        <v>3.5</v>
      </c>
      <c r="W30" s="89">
        <v>-72.900000000000006</v>
      </c>
      <c r="X30" s="257"/>
    </row>
    <row r="31" spans="1:24" ht="7.5" customHeight="1">
      <c r="A31" s="174"/>
    </row>
    <row r="32" spans="1:24" ht="17.25" customHeight="1">
      <c r="B32" s="9" t="s">
        <v>118</v>
      </c>
      <c r="C32" s="2" t="s">
        <v>119</v>
      </c>
    </row>
    <row r="33" spans="3:11" ht="17.25" customHeight="1">
      <c r="C33" s="2" t="s">
        <v>157</v>
      </c>
      <c r="K33" s="73"/>
    </row>
    <row r="34" spans="3:11" ht="12.75" customHeight="1"/>
    <row r="35" spans="3:11" ht="12.75" customHeight="1"/>
    <row r="36" spans="3:11" ht="12.75" customHeight="1"/>
    <row r="37" spans="3:11" ht="12.75" customHeight="1"/>
  </sheetData>
  <mergeCells count="12">
    <mergeCell ref="U3:W4"/>
    <mergeCell ref="A6:A10"/>
    <mergeCell ref="C3:E4"/>
    <mergeCell ref="A11:A15"/>
    <mergeCell ref="A16:A20"/>
    <mergeCell ref="F4:H4"/>
    <mergeCell ref="A26:A30"/>
    <mergeCell ref="I3:K4"/>
    <mergeCell ref="L3:N4"/>
    <mergeCell ref="O3:Q4"/>
    <mergeCell ref="R3:T4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A1:AM36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12.625" style="2" customWidth="1"/>
    <col min="4" max="4" width="12.625" style="73" customWidth="1"/>
    <col min="5" max="5" width="12.125" style="10" customWidth="1"/>
    <col min="6" max="6" width="12.625" style="2" customWidth="1"/>
    <col min="7" max="7" width="12.625" style="73" customWidth="1"/>
    <col min="8" max="8" width="12.125" style="10" customWidth="1"/>
    <col min="9" max="9" width="12.625" style="2" customWidth="1"/>
    <col min="10" max="10" width="12.625" style="73" customWidth="1"/>
    <col min="11" max="11" width="12.125" style="10" customWidth="1"/>
    <col min="12" max="12" width="12.625" style="2" customWidth="1"/>
    <col min="13" max="13" width="12.625" style="73" customWidth="1"/>
    <col min="14" max="14" width="12.125" style="10" customWidth="1"/>
    <col min="15" max="15" width="12.625" style="2" customWidth="1"/>
    <col min="16" max="16" width="12.625" style="73" customWidth="1"/>
    <col min="17" max="17" width="12.125" style="10" customWidth="1"/>
    <col min="18" max="18" width="5.25" style="2" customWidth="1"/>
    <col min="19" max="16384" width="9" style="2"/>
  </cols>
  <sheetData>
    <row r="1" spans="1:39" s="23" customFormat="1" ht="19.5" customHeight="1">
      <c r="A1" s="7" t="s">
        <v>306</v>
      </c>
      <c r="C1" s="18"/>
      <c r="D1" s="19"/>
      <c r="E1" s="20"/>
      <c r="F1" s="7"/>
      <c r="G1" s="145" t="s">
        <v>210</v>
      </c>
      <c r="H1" s="22"/>
      <c r="I1" s="18"/>
      <c r="J1" s="21"/>
      <c r="K1" s="22"/>
      <c r="L1" s="18"/>
      <c r="M1" s="177"/>
      <c r="N1" s="22"/>
      <c r="O1" s="27"/>
      <c r="P1" s="177"/>
      <c r="S1" s="7"/>
    </row>
    <row r="2" spans="1:39" ht="19.5" customHeight="1" thickBot="1">
      <c r="A2" s="185"/>
      <c r="B2" s="51"/>
      <c r="C2" s="51"/>
      <c r="D2" s="258"/>
      <c r="E2" s="220"/>
      <c r="F2" s="51"/>
      <c r="G2" s="258"/>
      <c r="H2" s="220"/>
      <c r="I2" s="51"/>
      <c r="J2" s="258"/>
      <c r="K2" s="220"/>
      <c r="L2" s="51"/>
      <c r="M2" s="258"/>
      <c r="N2" s="220"/>
      <c r="O2" s="51"/>
      <c r="P2" s="258"/>
      <c r="Q2" s="72" t="s">
        <v>156</v>
      </c>
    </row>
    <row r="3" spans="1:39" s="65" customFormat="1" ht="15" customHeight="1" thickTop="1">
      <c r="A3" s="148"/>
      <c r="B3" s="149"/>
      <c r="C3" s="419" t="s">
        <v>211</v>
      </c>
      <c r="D3" s="431"/>
      <c r="E3" s="431"/>
      <c r="F3" s="419" t="s">
        <v>61</v>
      </c>
      <c r="G3" s="431"/>
      <c r="H3" s="436"/>
      <c r="I3" s="419" t="s">
        <v>62</v>
      </c>
      <c r="J3" s="431"/>
      <c r="K3" s="436"/>
      <c r="L3" s="419" t="s">
        <v>63</v>
      </c>
      <c r="M3" s="431"/>
      <c r="N3" s="436"/>
      <c r="O3" s="419" t="s">
        <v>64</v>
      </c>
      <c r="P3" s="431"/>
      <c r="Q3" s="436"/>
      <c r="S3" s="187"/>
      <c r="W3" s="187"/>
      <c r="AA3" s="187"/>
      <c r="AE3" s="187"/>
      <c r="AI3" s="187"/>
      <c r="AM3" s="187"/>
    </row>
    <row r="4" spans="1:39" s="65" customFormat="1" ht="15" customHeight="1">
      <c r="A4" s="179"/>
      <c r="B4" s="75"/>
      <c r="C4" s="434"/>
      <c r="D4" s="435"/>
      <c r="E4" s="435"/>
      <c r="F4" s="434"/>
      <c r="G4" s="435"/>
      <c r="H4" s="438"/>
      <c r="I4" s="434"/>
      <c r="J4" s="435"/>
      <c r="K4" s="438"/>
      <c r="L4" s="434"/>
      <c r="M4" s="435"/>
      <c r="N4" s="438"/>
      <c r="O4" s="434"/>
      <c r="P4" s="435"/>
      <c r="Q4" s="438"/>
      <c r="S4" s="187"/>
      <c r="W4" s="187"/>
      <c r="AA4" s="187"/>
      <c r="AE4" s="187"/>
      <c r="AI4" s="187"/>
      <c r="AM4" s="187"/>
    </row>
    <row r="5" spans="1:39" ht="19.5" customHeight="1">
      <c r="A5" s="236"/>
      <c r="C5" s="180" t="s">
        <v>204</v>
      </c>
      <c r="D5" s="259" t="s">
        <v>65</v>
      </c>
      <c r="E5" s="260" t="s">
        <v>51</v>
      </c>
      <c r="F5" s="180" t="s">
        <v>204</v>
      </c>
      <c r="G5" s="259" t="s">
        <v>65</v>
      </c>
      <c r="H5" s="260" t="s">
        <v>51</v>
      </c>
      <c r="I5" s="180" t="s">
        <v>204</v>
      </c>
      <c r="J5" s="259" t="s">
        <v>65</v>
      </c>
      <c r="K5" s="260" t="s">
        <v>51</v>
      </c>
      <c r="L5" s="180" t="s">
        <v>204</v>
      </c>
      <c r="M5" s="259" t="s">
        <v>65</v>
      </c>
      <c r="N5" s="260" t="s">
        <v>51</v>
      </c>
      <c r="O5" s="180" t="s">
        <v>204</v>
      </c>
      <c r="P5" s="259" t="s">
        <v>65</v>
      </c>
      <c r="Q5" s="260" t="s">
        <v>51</v>
      </c>
    </row>
    <row r="6" spans="1:39" ht="26.25" customHeight="1">
      <c r="A6" s="448" t="s">
        <v>20</v>
      </c>
      <c r="B6" s="15" t="s">
        <v>369</v>
      </c>
      <c r="C6" s="103">
        <v>34122</v>
      </c>
      <c r="D6" s="261">
        <v>600</v>
      </c>
      <c r="E6" s="82">
        <v>1.8</v>
      </c>
      <c r="F6" s="103">
        <v>8884</v>
      </c>
      <c r="G6" s="261">
        <v>-396</v>
      </c>
      <c r="H6" s="82">
        <v>-4.3</v>
      </c>
      <c r="I6" s="103">
        <v>2124</v>
      </c>
      <c r="J6" s="261">
        <v>7</v>
      </c>
      <c r="K6" s="82">
        <v>0.3</v>
      </c>
      <c r="L6" s="103">
        <v>4990</v>
      </c>
      <c r="M6" s="261">
        <v>-492</v>
      </c>
      <c r="N6" s="82">
        <v>-9</v>
      </c>
      <c r="O6" s="103">
        <v>-4550</v>
      </c>
      <c r="P6" s="261">
        <v>-5464</v>
      </c>
      <c r="Q6" s="87" t="s">
        <v>81</v>
      </c>
    </row>
    <row r="7" spans="1:39" ht="26.25" customHeight="1">
      <c r="A7" s="449"/>
      <c r="B7" s="16" t="s">
        <v>370</v>
      </c>
      <c r="C7" s="105">
        <v>36850</v>
      </c>
      <c r="D7" s="262">
        <v>2729</v>
      </c>
      <c r="E7" s="83">
        <v>8</v>
      </c>
      <c r="F7" s="105">
        <v>9772</v>
      </c>
      <c r="G7" s="262">
        <v>888</v>
      </c>
      <c r="H7" s="83">
        <v>10</v>
      </c>
      <c r="I7" s="105">
        <v>1562</v>
      </c>
      <c r="J7" s="262">
        <v>-562</v>
      </c>
      <c r="K7" s="83">
        <v>-26.4</v>
      </c>
      <c r="L7" s="105">
        <v>1887</v>
      </c>
      <c r="M7" s="262">
        <v>-3103</v>
      </c>
      <c r="N7" s="83">
        <v>-62.2</v>
      </c>
      <c r="O7" s="105">
        <v>2399</v>
      </c>
      <c r="P7" s="262">
        <v>6949</v>
      </c>
      <c r="Q7" s="85" t="s">
        <v>81</v>
      </c>
    </row>
    <row r="8" spans="1:39" ht="26.25" customHeight="1">
      <c r="A8" s="449"/>
      <c r="B8" s="16" t="s">
        <v>371</v>
      </c>
      <c r="C8" s="105">
        <v>44880</v>
      </c>
      <c r="D8" s="262">
        <v>8029</v>
      </c>
      <c r="E8" s="83">
        <v>21.8</v>
      </c>
      <c r="F8" s="105">
        <v>10829</v>
      </c>
      <c r="G8" s="262">
        <v>1057</v>
      </c>
      <c r="H8" s="83">
        <v>10.8</v>
      </c>
      <c r="I8" s="105">
        <v>-2943</v>
      </c>
      <c r="J8" s="262">
        <v>-4505</v>
      </c>
      <c r="K8" s="83" t="s">
        <v>81</v>
      </c>
      <c r="L8" s="105">
        <v>614</v>
      </c>
      <c r="M8" s="262">
        <v>-1273</v>
      </c>
      <c r="N8" s="83">
        <v>-67.5</v>
      </c>
      <c r="O8" s="105">
        <v>3759</v>
      </c>
      <c r="P8" s="262">
        <v>1360</v>
      </c>
      <c r="Q8" s="85">
        <v>56.7</v>
      </c>
    </row>
    <row r="9" spans="1:39" ht="26.25" customHeight="1">
      <c r="A9" s="449"/>
      <c r="B9" s="16" t="s">
        <v>372</v>
      </c>
      <c r="C9" s="105">
        <v>39617</v>
      </c>
      <c r="D9" s="262">
        <v>-5263</v>
      </c>
      <c r="E9" s="83">
        <v>-11.7</v>
      </c>
      <c r="F9" s="105">
        <v>12217</v>
      </c>
      <c r="G9" s="262">
        <v>1388</v>
      </c>
      <c r="H9" s="83">
        <v>12.8</v>
      </c>
      <c r="I9" s="105">
        <v>-1403</v>
      </c>
      <c r="J9" s="262">
        <v>1540</v>
      </c>
      <c r="K9" s="83" t="s">
        <v>81</v>
      </c>
      <c r="L9" s="105">
        <v>6155</v>
      </c>
      <c r="M9" s="262">
        <v>5541</v>
      </c>
      <c r="N9" s="83">
        <v>902.1</v>
      </c>
      <c r="O9" s="105">
        <v>1717</v>
      </c>
      <c r="P9" s="262">
        <v>-2041</v>
      </c>
      <c r="Q9" s="85">
        <v>-54.3</v>
      </c>
    </row>
    <row r="10" spans="1:39" ht="26.25" customHeight="1">
      <c r="A10" s="450"/>
      <c r="B10" s="16" t="s">
        <v>373</v>
      </c>
      <c r="C10" s="105">
        <v>45211</v>
      </c>
      <c r="D10" s="262">
        <v>5594</v>
      </c>
      <c r="E10" s="83">
        <v>14.1</v>
      </c>
      <c r="F10" s="105">
        <v>12836</v>
      </c>
      <c r="G10" s="262">
        <v>620</v>
      </c>
      <c r="H10" s="83">
        <v>5.0999999999999996</v>
      </c>
      <c r="I10" s="105">
        <v>4626</v>
      </c>
      <c r="J10" s="262">
        <v>6030</v>
      </c>
      <c r="K10" s="83" t="s">
        <v>81</v>
      </c>
      <c r="L10" s="105">
        <v>845</v>
      </c>
      <c r="M10" s="262">
        <v>-5310</v>
      </c>
      <c r="N10" s="83">
        <v>-86.3</v>
      </c>
      <c r="O10" s="105">
        <v>9189</v>
      </c>
      <c r="P10" s="262">
        <v>7472</v>
      </c>
      <c r="Q10" s="85">
        <v>435.1</v>
      </c>
    </row>
    <row r="11" spans="1:39" ht="26.25" customHeight="1">
      <c r="A11" s="448" t="s">
        <v>21</v>
      </c>
      <c r="B11" s="15" t="s">
        <v>369</v>
      </c>
      <c r="C11" s="103">
        <v>13863</v>
      </c>
      <c r="D11" s="261">
        <v>287</v>
      </c>
      <c r="E11" s="82">
        <v>2.1</v>
      </c>
      <c r="F11" s="103">
        <v>5721</v>
      </c>
      <c r="G11" s="261">
        <v>-93</v>
      </c>
      <c r="H11" s="82">
        <v>-1.6</v>
      </c>
      <c r="I11" s="103">
        <v>1869</v>
      </c>
      <c r="J11" s="261">
        <v>351</v>
      </c>
      <c r="K11" s="82">
        <v>23.1</v>
      </c>
      <c r="L11" s="103">
        <v>4019</v>
      </c>
      <c r="M11" s="261">
        <v>125</v>
      </c>
      <c r="N11" s="82">
        <v>3.2</v>
      </c>
      <c r="O11" s="103">
        <v>-3842</v>
      </c>
      <c r="P11" s="261">
        <v>-4831</v>
      </c>
      <c r="Q11" s="87" t="s">
        <v>81</v>
      </c>
    </row>
    <row r="12" spans="1:39" ht="26.25" customHeight="1">
      <c r="A12" s="449"/>
      <c r="B12" s="16" t="s">
        <v>370</v>
      </c>
      <c r="C12" s="105">
        <v>15449</v>
      </c>
      <c r="D12" s="262">
        <v>1586</v>
      </c>
      <c r="E12" s="83">
        <v>11.4</v>
      </c>
      <c r="F12" s="105">
        <v>5884</v>
      </c>
      <c r="G12" s="262">
        <v>163</v>
      </c>
      <c r="H12" s="83">
        <v>2.9</v>
      </c>
      <c r="I12" s="105">
        <v>1012</v>
      </c>
      <c r="J12" s="262">
        <v>-857</v>
      </c>
      <c r="K12" s="83">
        <v>-45.8</v>
      </c>
      <c r="L12" s="105">
        <v>1855</v>
      </c>
      <c r="M12" s="262">
        <v>-2164</v>
      </c>
      <c r="N12" s="83">
        <v>-53.8</v>
      </c>
      <c r="O12" s="105">
        <v>2042</v>
      </c>
      <c r="P12" s="262">
        <v>5885</v>
      </c>
      <c r="Q12" s="85" t="s">
        <v>81</v>
      </c>
    </row>
    <row r="13" spans="1:39" ht="26.25" customHeight="1">
      <c r="A13" s="449"/>
      <c r="B13" s="16" t="s">
        <v>371</v>
      </c>
      <c r="C13" s="105">
        <v>20506</v>
      </c>
      <c r="D13" s="262">
        <v>5058</v>
      </c>
      <c r="E13" s="83">
        <v>32.700000000000003</v>
      </c>
      <c r="F13" s="105">
        <v>6845</v>
      </c>
      <c r="G13" s="262">
        <v>961</v>
      </c>
      <c r="H13" s="83">
        <v>16.3</v>
      </c>
      <c r="I13" s="105">
        <v>-2408</v>
      </c>
      <c r="J13" s="262">
        <v>-3420</v>
      </c>
      <c r="K13" s="83" t="s">
        <v>81</v>
      </c>
      <c r="L13" s="105">
        <v>3461</v>
      </c>
      <c r="M13" s="262">
        <v>1606</v>
      </c>
      <c r="N13" s="83">
        <v>86.6</v>
      </c>
      <c r="O13" s="105">
        <v>2156</v>
      </c>
      <c r="P13" s="262">
        <v>113</v>
      </c>
      <c r="Q13" s="85">
        <v>5.5</v>
      </c>
    </row>
    <row r="14" spans="1:39" ht="26.25" customHeight="1">
      <c r="A14" s="449"/>
      <c r="B14" s="16" t="s">
        <v>372</v>
      </c>
      <c r="C14" s="105">
        <v>19206</v>
      </c>
      <c r="D14" s="262">
        <v>-1300</v>
      </c>
      <c r="E14" s="83">
        <v>-6.3</v>
      </c>
      <c r="F14" s="105">
        <v>7970</v>
      </c>
      <c r="G14" s="262">
        <v>1125</v>
      </c>
      <c r="H14" s="83">
        <v>16.399999999999999</v>
      </c>
      <c r="I14" s="105">
        <v>-965</v>
      </c>
      <c r="J14" s="262">
        <v>1443</v>
      </c>
      <c r="K14" s="83" t="s">
        <v>81</v>
      </c>
      <c r="L14" s="105">
        <v>5648</v>
      </c>
      <c r="M14" s="262">
        <v>2186</v>
      </c>
      <c r="N14" s="83">
        <v>63.2</v>
      </c>
      <c r="O14" s="105">
        <v>1105</v>
      </c>
      <c r="P14" s="262">
        <v>-1051</v>
      </c>
      <c r="Q14" s="85">
        <v>-48.7</v>
      </c>
    </row>
    <row r="15" spans="1:39" ht="26.25" customHeight="1">
      <c r="A15" s="450"/>
      <c r="B15" s="16" t="s">
        <v>373</v>
      </c>
      <c r="C15" s="109">
        <v>23297</v>
      </c>
      <c r="D15" s="263">
        <v>4091</v>
      </c>
      <c r="E15" s="88">
        <v>21.3</v>
      </c>
      <c r="F15" s="109">
        <v>8197</v>
      </c>
      <c r="G15" s="263">
        <v>227</v>
      </c>
      <c r="H15" s="88">
        <v>2.8</v>
      </c>
      <c r="I15" s="109">
        <v>3982</v>
      </c>
      <c r="J15" s="263">
        <v>4947</v>
      </c>
      <c r="K15" s="88" t="s">
        <v>81</v>
      </c>
      <c r="L15" s="109">
        <v>593</v>
      </c>
      <c r="M15" s="263">
        <v>-5055</v>
      </c>
      <c r="N15" s="88">
        <v>-89.5</v>
      </c>
      <c r="O15" s="109">
        <v>6569</v>
      </c>
      <c r="P15" s="263">
        <v>5464</v>
      </c>
      <c r="Q15" s="90">
        <v>494.4</v>
      </c>
    </row>
    <row r="16" spans="1:39" ht="26.25" customHeight="1">
      <c r="A16" s="448" t="s">
        <v>22</v>
      </c>
      <c r="B16" s="15" t="s">
        <v>369</v>
      </c>
      <c r="C16" s="105">
        <v>14283</v>
      </c>
      <c r="D16" s="262">
        <v>-64</v>
      </c>
      <c r="E16" s="83">
        <v>-0.4</v>
      </c>
      <c r="F16" s="105">
        <v>2076</v>
      </c>
      <c r="G16" s="262">
        <v>-65</v>
      </c>
      <c r="H16" s="83">
        <v>-3</v>
      </c>
      <c r="I16" s="105">
        <v>21</v>
      </c>
      <c r="J16" s="262">
        <v>1</v>
      </c>
      <c r="K16" s="83">
        <v>2.5</v>
      </c>
      <c r="L16" s="105">
        <v>501</v>
      </c>
      <c r="M16" s="262">
        <v>-147</v>
      </c>
      <c r="N16" s="83">
        <v>-22.7</v>
      </c>
      <c r="O16" s="105">
        <v>-409</v>
      </c>
      <c r="P16" s="262">
        <v>-451</v>
      </c>
      <c r="Q16" s="85" t="s">
        <v>81</v>
      </c>
    </row>
    <row r="17" spans="1:17" ht="26.25" customHeight="1">
      <c r="A17" s="449"/>
      <c r="B17" s="16" t="s">
        <v>370</v>
      </c>
      <c r="C17" s="105">
        <v>14800</v>
      </c>
      <c r="D17" s="262">
        <v>415</v>
      </c>
      <c r="E17" s="83">
        <v>2.9</v>
      </c>
      <c r="F17" s="105">
        <v>2517</v>
      </c>
      <c r="G17" s="262">
        <v>424</v>
      </c>
      <c r="H17" s="83">
        <v>20.3</v>
      </c>
      <c r="I17" s="105">
        <v>17</v>
      </c>
      <c r="J17" s="262">
        <v>-3</v>
      </c>
      <c r="K17" s="83">
        <v>-16.5</v>
      </c>
      <c r="L17" s="105">
        <v>58</v>
      </c>
      <c r="M17" s="262">
        <v>-447</v>
      </c>
      <c r="N17" s="83">
        <v>-88.5</v>
      </c>
      <c r="O17" s="105">
        <v>275</v>
      </c>
      <c r="P17" s="262">
        <v>678</v>
      </c>
      <c r="Q17" s="85" t="s">
        <v>81</v>
      </c>
    </row>
    <row r="18" spans="1:17" ht="26.25" customHeight="1">
      <c r="A18" s="449"/>
      <c r="B18" s="16" t="s">
        <v>371</v>
      </c>
      <c r="C18" s="105">
        <v>15552</v>
      </c>
      <c r="D18" s="262">
        <v>753</v>
      </c>
      <c r="E18" s="83">
        <v>5.0999999999999996</v>
      </c>
      <c r="F18" s="105">
        <v>2625</v>
      </c>
      <c r="G18" s="262">
        <v>108</v>
      </c>
      <c r="H18" s="83">
        <v>4.3</v>
      </c>
      <c r="I18" s="105">
        <v>28</v>
      </c>
      <c r="J18" s="262">
        <v>10</v>
      </c>
      <c r="K18" s="83">
        <v>58.6</v>
      </c>
      <c r="L18" s="105">
        <v>-1693</v>
      </c>
      <c r="M18" s="262">
        <v>-1752</v>
      </c>
      <c r="N18" s="83" t="s">
        <v>81</v>
      </c>
      <c r="O18" s="105">
        <v>1382</v>
      </c>
      <c r="P18" s="262">
        <v>1107</v>
      </c>
      <c r="Q18" s="85">
        <v>402.7</v>
      </c>
    </row>
    <row r="19" spans="1:17" ht="26.25" customHeight="1">
      <c r="A19" s="449"/>
      <c r="B19" s="16" t="s">
        <v>372</v>
      </c>
      <c r="C19" s="105">
        <v>15212</v>
      </c>
      <c r="D19" s="262">
        <v>-341</v>
      </c>
      <c r="E19" s="83">
        <v>-2.2000000000000002</v>
      </c>
      <c r="F19" s="105">
        <v>2765</v>
      </c>
      <c r="G19" s="262">
        <v>141</v>
      </c>
      <c r="H19" s="83">
        <v>5.4</v>
      </c>
      <c r="I19" s="105">
        <v>22</v>
      </c>
      <c r="J19" s="262">
        <v>-6</v>
      </c>
      <c r="K19" s="83">
        <v>-20</v>
      </c>
      <c r="L19" s="105">
        <v>-1604</v>
      </c>
      <c r="M19" s="262">
        <v>90</v>
      </c>
      <c r="N19" s="83" t="s">
        <v>81</v>
      </c>
      <c r="O19" s="105">
        <v>1439</v>
      </c>
      <c r="P19" s="262">
        <v>56</v>
      </c>
      <c r="Q19" s="85">
        <v>4.0999999999999996</v>
      </c>
    </row>
    <row r="20" spans="1:17" ht="26.25" customHeight="1">
      <c r="A20" s="450"/>
      <c r="B20" s="16" t="s">
        <v>373</v>
      </c>
      <c r="C20" s="105">
        <v>16729</v>
      </c>
      <c r="D20" s="262">
        <v>1517</v>
      </c>
      <c r="E20" s="83">
        <v>10</v>
      </c>
      <c r="F20" s="105">
        <v>2930</v>
      </c>
      <c r="G20" s="262">
        <v>165</v>
      </c>
      <c r="H20" s="83">
        <v>6</v>
      </c>
      <c r="I20" s="105">
        <v>24</v>
      </c>
      <c r="J20" s="262">
        <v>2</v>
      </c>
      <c r="K20" s="83">
        <v>10.3</v>
      </c>
      <c r="L20" s="105">
        <v>-1296</v>
      </c>
      <c r="M20" s="262">
        <v>307</v>
      </c>
      <c r="N20" s="83" t="s">
        <v>81</v>
      </c>
      <c r="O20" s="105">
        <v>1020</v>
      </c>
      <c r="P20" s="262">
        <v>-419</v>
      </c>
      <c r="Q20" s="85">
        <v>-29.1</v>
      </c>
    </row>
    <row r="21" spans="1:17" ht="26.25" customHeight="1">
      <c r="A21" s="448" t="s">
        <v>23</v>
      </c>
      <c r="B21" s="15" t="s">
        <v>369</v>
      </c>
      <c r="C21" s="103">
        <v>3491</v>
      </c>
      <c r="D21" s="261">
        <v>-27</v>
      </c>
      <c r="E21" s="82">
        <v>-0.8</v>
      </c>
      <c r="F21" s="103">
        <v>258</v>
      </c>
      <c r="G21" s="261">
        <v>-30</v>
      </c>
      <c r="H21" s="82">
        <v>-10.5</v>
      </c>
      <c r="I21" s="103" t="s">
        <v>81</v>
      </c>
      <c r="J21" s="261" t="s">
        <v>81</v>
      </c>
      <c r="K21" s="82" t="s">
        <v>81</v>
      </c>
      <c r="L21" s="103">
        <v>-13</v>
      </c>
      <c r="M21" s="261">
        <v>-171</v>
      </c>
      <c r="N21" s="82" t="s">
        <v>81</v>
      </c>
      <c r="O21" s="103">
        <v>-71</v>
      </c>
      <c r="P21" s="261">
        <v>90</v>
      </c>
      <c r="Q21" s="87" t="s">
        <v>81</v>
      </c>
    </row>
    <row r="22" spans="1:17" ht="26.25" customHeight="1">
      <c r="A22" s="449"/>
      <c r="B22" s="16" t="s">
        <v>370</v>
      </c>
      <c r="C22" s="105">
        <v>3437</v>
      </c>
      <c r="D22" s="262">
        <v>48</v>
      </c>
      <c r="E22" s="83">
        <v>1.4</v>
      </c>
      <c r="F22" s="105">
        <v>359</v>
      </c>
      <c r="G22" s="262">
        <v>117</v>
      </c>
      <c r="H22" s="83">
        <v>48.3</v>
      </c>
      <c r="I22" s="105" t="s">
        <v>81</v>
      </c>
      <c r="J22" s="262" t="s">
        <v>81</v>
      </c>
      <c r="K22" s="83" t="s">
        <v>81</v>
      </c>
      <c r="L22" s="105">
        <v>18</v>
      </c>
      <c r="M22" s="262">
        <v>36</v>
      </c>
      <c r="N22" s="83" t="s">
        <v>81</v>
      </c>
      <c r="O22" s="105">
        <v>-8</v>
      </c>
      <c r="P22" s="262">
        <v>68</v>
      </c>
      <c r="Q22" s="85" t="s">
        <v>81</v>
      </c>
    </row>
    <row r="23" spans="1:17" ht="26.25" customHeight="1">
      <c r="A23" s="449"/>
      <c r="B23" s="16" t="s">
        <v>371</v>
      </c>
      <c r="C23" s="105">
        <v>3554</v>
      </c>
      <c r="D23" s="262">
        <v>117</v>
      </c>
      <c r="E23" s="83">
        <v>3.4</v>
      </c>
      <c r="F23" s="105">
        <v>357</v>
      </c>
      <c r="G23" s="262">
        <v>-2</v>
      </c>
      <c r="H23" s="83">
        <v>-0.6</v>
      </c>
      <c r="I23" s="105" t="s">
        <v>81</v>
      </c>
      <c r="J23" s="262" t="s">
        <v>81</v>
      </c>
      <c r="K23" s="83" t="s">
        <v>81</v>
      </c>
      <c r="L23" s="105">
        <v>-185</v>
      </c>
      <c r="M23" s="262">
        <v>-203</v>
      </c>
      <c r="N23" s="83" t="s">
        <v>81</v>
      </c>
      <c r="O23" s="105">
        <v>25</v>
      </c>
      <c r="P23" s="262">
        <v>33</v>
      </c>
      <c r="Q23" s="85" t="s">
        <v>81</v>
      </c>
    </row>
    <row r="24" spans="1:17" ht="26.25" customHeight="1">
      <c r="A24" s="449"/>
      <c r="B24" s="16" t="s">
        <v>372</v>
      </c>
      <c r="C24" s="105">
        <v>3624</v>
      </c>
      <c r="D24" s="262">
        <v>70</v>
      </c>
      <c r="E24" s="83">
        <v>2</v>
      </c>
      <c r="F24" s="105">
        <v>370</v>
      </c>
      <c r="G24" s="262">
        <v>13</v>
      </c>
      <c r="H24" s="83">
        <v>3.7</v>
      </c>
      <c r="I24" s="105" t="s">
        <v>81</v>
      </c>
      <c r="J24" s="262" t="s">
        <v>81</v>
      </c>
      <c r="K24" s="83" t="s">
        <v>81</v>
      </c>
      <c r="L24" s="105">
        <v>-362</v>
      </c>
      <c r="M24" s="262">
        <v>-178</v>
      </c>
      <c r="N24" s="83" t="s">
        <v>81</v>
      </c>
      <c r="O24" s="105">
        <v>129</v>
      </c>
      <c r="P24" s="262">
        <v>104</v>
      </c>
      <c r="Q24" s="85">
        <v>410.5</v>
      </c>
    </row>
    <row r="25" spans="1:17" ht="26.25" customHeight="1">
      <c r="A25" s="450"/>
      <c r="B25" s="16" t="s">
        <v>373</v>
      </c>
      <c r="C25" s="109">
        <v>3815</v>
      </c>
      <c r="D25" s="263">
        <v>191</v>
      </c>
      <c r="E25" s="88">
        <v>5.3</v>
      </c>
      <c r="F25" s="109">
        <v>410</v>
      </c>
      <c r="G25" s="263">
        <v>40</v>
      </c>
      <c r="H25" s="88">
        <v>10.8</v>
      </c>
      <c r="I25" s="109" t="s">
        <v>81</v>
      </c>
      <c r="J25" s="263" t="s">
        <v>81</v>
      </c>
      <c r="K25" s="88" t="s">
        <v>81</v>
      </c>
      <c r="L25" s="109">
        <v>-335</v>
      </c>
      <c r="M25" s="263">
        <v>27</v>
      </c>
      <c r="N25" s="88" t="s">
        <v>81</v>
      </c>
      <c r="O25" s="109">
        <v>339</v>
      </c>
      <c r="P25" s="263">
        <v>210</v>
      </c>
      <c r="Q25" s="90">
        <v>162.69999999999999</v>
      </c>
    </row>
    <row r="26" spans="1:17" ht="26.25" customHeight="1">
      <c r="A26" s="448" t="s">
        <v>24</v>
      </c>
      <c r="B26" s="15" t="s">
        <v>369</v>
      </c>
      <c r="C26" s="105">
        <v>1816</v>
      </c>
      <c r="D26" s="262">
        <v>488</v>
      </c>
      <c r="E26" s="264">
        <v>36.700000000000003</v>
      </c>
      <c r="F26" s="105">
        <v>832</v>
      </c>
      <c r="G26" s="262">
        <v>-179</v>
      </c>
      <c r="H26" s="83">
        <v>-17.7</v>
      </c>
      <c r="I26" s="105">
        <v>201</v>
      </c>
      <c r="J26" s="262">
        <v>-302</v>
      </c>
      <c r="K26" s="83">
        <v>-60</v>
      </c>
      <c r="L26" s="105">
        <v>289</v>
      </c>
      <c r="M26" s="262">
        <v>-313</v>
      </c>
      <c r="N26" s="83">
        <v>-52</v>
      </c>
      <c r="O26" s="105">
        <v>-180</v>
      </c>
      <c r="P26" s="262">
        <v>-163</v>
      </c>
      <c r="Q26" s="85" t="s">
        <v>81</v>
      </c>
    </row>
    <row r="27" spans="1:17" ht="26.25" customHeight="1">
      <c r="A27" s="449"/>
      <c r="B27" s="16" t="s">
        <v>370</v>
      </c>
      <c r="C27" s="105">
        <v>2511</v>
      </c>
      <c r="D27" s="262">
        <v>695</v>
      </c>
      <c r="E27" s="83">
        <v>38.200000000000003</v>
      </c>
      <c r="F27" s="105">
        <v>1020</v>
      </c>
      <c r="G27" s="262">
        <v>187</v>
      </c>
      <c r="H27" s="83">
        <v>22.5</v>
      </c>
      <c r="I27" s="105">
        <v>434</v>
      </c>
      <c r="J27" s="262">
        <v>233</v>
      </c>
      <c r="K27" s="83">
        <v>115.8</v>
      </c>
      <c r="L27" s="105">
        <v>-171</v>
      </c>
      <c r="M27" s="262">
        <v>-460</v>
      </c>
      <c r="N27" s="83" t="s">
        <v>81</v>
      </c>
      <c r="O27" s="105">
        <v>42</v>
      </c>
      <c r="P27" s="262">
        <v>221</v>
      </c>
      <c r="Q27" s="85" t="s">
        <v>81</v>
      </c>
    </row>
    <row r="28" spans="1:17" ht="26.25" customHeight="1">
      <c r="A28" s="449"/>
      <c r="B28" s="16" t="s">
        <v>371</v>
      </c>
      <c r="C28" s="105">
        <v>4477</v>
      </c>
      <c r="D28" s="262">
        <v>1967</v>
      </c>
      <c r="E28" s="83">
        <v>78.3</v>
      </c>
      <c r="F28" s="105">
        <v>987</v>
      </c>
      <c r="G28" s="262">
        <v>-33</v>
      </c>
      <c r="H28" s="83">
        <v>-3.2</v>
      </c>
      <c r="I28" s="105">
        <v>-644</v>
      </c>
      <c r="J28" s="262">
        <v>-1078</v>
      </c>
      <c r="K28" s="83" t="s">
        <v>81</v>
      </c>
      <c r="L28" s="105">
        <v>-1032</v>
      </c>
      <c r="M28" s="262">
        <v>-861</v>
      </c>
      <c r="N28" s="83" t="s">
        <v>81</v>
      </c>
      <c r="O28" s="105">
        <v>61</v>
      </c>
      <c r="P28" s="262">
        <v>19</v>
      </c>
      <c r="Q28" s="85">
        <v>46.8</v>
      </c>
    </row>
    <row r="29" spans="1:17" ht="26.25" customHeight="1">
      <c r="A29" s="449"/>
      <c r="B29" s="16" t="s">
        <v>372</v>
      </c>
      <c r="C29" s="105">
        <v>760</v>
      </c>
      <c r="D29" s="262">
        <v>-3718</v>
      </c>
      <c r="E29" s="83">
        <v>-83</v>
      </c>
      <c r="F29" s="105">
        <v>1025</v>
      </c>
      <c r="G29" s="262">
        <v>38</v>
      </c>
      <c r="H29" s="83">
        <v>3.9</v>
      </c>
      <c r="I29" s="105">
        <v>-554</v>
      </c>
      <c r="J29" s="262">
        <v>90</v>
      </c>
      <c r="K29" s="83" t="s">
        <v>81</v>
      </c>
      <c r="L29" s="105">
        <v>2497</v>
      </c>
      <c r="M29" s="262">
        <v>3529</v>
      </c>
      <c r="N29" s="83" t="s">
        <v>81</v>
      </c>
      <c r="O29" s="105">
        <v>-920</v>
      </c>
      <c r="P29" s="262">
        <v>-981</v>
      </c>
      <c r="Q29" s="85" t="s">
        <v>81</v>
      </c>
    </row>
    <row r="30" spans="1:17" ht="26.25" customHeight="1">
      <c r="A30" s="450"/>
      <c r="B30" s="17" t="s">
        <v>373</v>
      </c>
      <c r="C30" s="109">
        <v>360</v>
      </c>
      <c r="D30" s="263">
        <v>-400</v>
      </c>
      <c r="E30" s="88">
        <v>-52.6</v>
      </c>
      <c r="F30" s="109">
        <v>1210</v>
      </c>
      <c r="G30" s="263">
        <v>185</v>
      </c>
      <c r="H30" s="88">
        <v>18</v>
      </c>
      <c r="I30" s="109">
        <v>605</v>
      </c>
      <c r="J30" s="263">
        <v>1159</v>
      </c>
      <c r="K30" s="88" t="s">
        <v>81</v>
      </c>
      <c r="L30" s="109">
        <v>1878</v>
      </c>
      <c r="M30" s="263">
        <v>-620</v>
      </c>
      <c r="N30" s="88">
        <v>-24.8</v>
      </c>
      <c r="O30" s="109">
        <v>1293</v>
      </c>
      <c r="P30" s="263">
        <v>2213</v>
      </c>
      <c r="Q30" s="90" t="s">
        <v>81</v>
      </c>
    </row>
    <row r="31" spans="1:17" ht="7.5" customHeight="1">
      <c r="A31" s="174"/>
    </row>
    <row r="32" spans="1:17" ht="17.25" customHeight="1">
      <c r="B32" s="9" t="s">
        <v>66</v>
      </c>
      <c r="C32" s="265" t="s">
        <v>367</v>
      </c>
    </row>
    <row r="33" spans="3:3" ht="17.25" customHeight="1">
      <c r="C33" s="265"/>
    </row>
    <row r="34" spans="3:3" ht="12.75" customHeight="1"/>
    <row r="35" spans="3:3" ht="12.75" customHeight="1"/>
    <row r="36" spans="3:3" ht="12.75" customHeight="1"/>
  </sheetData>
  <mergeCells count="10">
    <mergeCell ref="A26:A30"/>
    <mergeCell ref="A6:A10"/>
    <mergeCell ref="A11:A15"/>
    <mergeCell ref="A16:A20"/>
    <mergeCell ref="A21:A25"/>
    <mergeCell ref="O3:Q4"/>
    <mergeCell ref="F3:H4"/>
    <mergeCell ref="I3:K4"/>
    <mergeCell ref="L3:N4"/>
    <mergeCell ref="C3:E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X41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4" width="20.75" style="2" customWidth="1"/>
    <col min="5" max="5" width="20.75" style="10" customWidth="1"/>
    <col min="6" max="8" width="20.75" style="2" customWidth="1"/>
    <col min="9" max="9" width="20.75" style="10" customWidth="1"/>
    <col min="10" max="11" width="20.75" style="2" customWidth="1"/>
    <col min="12" max="12" width="5.25" style="2" customWidth="1"/>
    <col min="13" max="15" width="9" style="2"/>
    <col min="16" max="16" width="9" style="10"/>
    <col min="17" max="19" width="9" style="2"/>
    <col min="20" max="20" width="9" style="10"/>
    <col min="21" max="23" width="9" style="2"/>
    <col min="24" max="24" width="9" style="10"/>
    <col min="25" max="16384" width="9" style="2"/>
  </cols>
  <sheetData>
    <row r="1" spans="1:24" s="27" customFormat="1" ht="19.5" customHeight="1">
      <c r="A1" s="7" t="s">
        <v>158</v>
      </c>
      <c r="C1" s="24"/>
      <c r="D1" s="24"/>
      <c r="E1" s="145" t="s">
        <v>212</v>
      </c>
      <c r="G1" s="24"/>
      <c r="H1" s="24"/>
      <c r="I1" s="29"/>
      <c r="J1" s="24"/>
      <c r="P1" s="28"/>
      <c r="T1" s="28"/>
      <c r="X1" s="28"/>
    </row>
    <row r="2" spans="1:24" s="39" customFormat="1" ht="19.5" customHeight="1" thickBot="1">
      <c r="A2" s="146"/>
      <c r="B2" s="41"/>
      <c r="C2" s="41"/>
      <c r="D2" s="41"/>
      <c r="E2" s="71"/>
      <c r="F2" s="41"/>
      <c r="G2" s="41"/>
      <c r="H2" s="41"/>
      <c r="I2" s="71"/>
      <c r="J2" s="41"/>
      <c r="K2" s="169" t="s">
        <v>15</v>
      </c>
      <c r="P2" s="40"/>
      <c r="T2" s="40"/>
      <c r="X2" s="40"/>
    </row>
    <row r="3" spans="1:24" s="65" customFormat="1" ht="30" customHeight="1" thickTop="1">
      <c r="A3" s="148"/>
      <c r="B3" s="149"/>
      <c r="C3" s="404" t="s">
        <v>213</v>
      </c>
      <c r="D3" s="403"/>
      <c r="E3" s="504" t="s">
        <v>214</v>
      </c>
      <c r="F3" s="506" t="s">
        <v>215</v>
      </c>
      <c r="G3" s="404" t="s">
        <v>159</v>
      </c>
      <c r="H3" s="403"/>
      <c r="I3" s="502" t="s">
        <v>49</v>
      </c>
      <c r="J3" s="502" t="s">
        <v>50</v>
      </c>
      <c r="K3" s="502" t="s">
        <v>216</v>
      </c>
      <c r="P3" s="187"/>
      <c r="T3" s="187"/>
      <c r="X3" s="187"/>
    </row>
    <row r="4" spans="1:24" s="65" customFormat="1" ht="19.5" customHeight="1">
      <c r="A4" s="42"/>
      <c r="B4" s="79"/>
      <c r="C4" s="42" t="s">
        <v>160</v>
      </c>
      <c r="D4" s="42" t="s">
        <v>161</v>
      </c>
      <c r="E4" s="505"/>
      <c r="F4" s="507"/>
      <c r="G4" s="42" t="s">
        <v>217</v>
      </c>
      <c r="H4" s="42" t="s">
        <v>218</v>
      </c>
      <c r="I4" s="503"/>
      <c r="J4" s="503"/>
      <c r="K4" s="503"/>
      <c r="P4" s="187"/>
      <c r="T4" s="187"/>
      <c r="X4" s="187"/>
    </row>
    <row r="5" spans="1:24" ht="22.5" customHeight="1">
      <c r="A5" s="398" t="s">
        <v>20</v>
      </c>
      <c r="B5" s="15" t="s">
        <v>369</v>
      </c>
      <c r="C5" s="267">
        <v>33</v>
      </c>
      <c r="D5" s="267">
        <v>33</v>
      </c>
      <c r="E5" s="267">
        <v>64.2</v>
      </c>
      <c r="F5" s="268">
        <v>25.6</v>
      </c>
      <c r="G5" s="268">
        <v>65.5</v>
      </c>
      <c r="H5" s="268">
        <v>23.7</v>
      </c>
      <c r="I5" s="267">
        <v>81.3</v>
      </c>
      <c r="J5" s="267" t="s">
        <v>81</v>
      </c>
      <c r="K5" s="267" t="s">
        <v>81</v>
      </c>
    </row>
    <row r="6" spans="1:24" ht="22.5" customHeight="1">
      <c r="A6" s="406"/>
      <c r="B6" s="16" t="s">
        <v>370</v>
      </c>
      <c r="C6" s="267">
        <v>37.5</v>
      </c>
      <c r="D6" s="267">
        <v>37.5</v>
      </c>
      <c r="E6" s="267">
        <v>62.1</v>
      </c>
      <c r="F6" s="267">
        <v>27.1</v>
      </c>
      <c r="G6" s="267">
        <v>61.5</v>
      </c>
      <c r="H6" s="267">
        <v>25.3</v>
      </c>
      <c r="I6" s="267">
        <v>69.900000000000006</v>
      </c>
      <c r="J6" s="267">
        <v>7.6</v>
      </c>
      <c r="K6" s="267">
        <v>31.3</v>
      </c>
    </row>
    <row r="7" spans="1:24" ht="22.5" customHeight="1">
      <c r="A7" s="406"/>
      <c r="B7" s="16" t="s">
        <v>371</v>
      </c>
      <c r="C7" s="267">
        <v>33.4</v>
      </c>
      <c r="D7" s="267">
        <v>33.4</v>
      </c>
      <c r="E7" s="267">
        <v>63.3</v>
      </c>
      <c r="F7" s="267">
        <v>24.6</v>
      </c>
      <c r="G7" s="267">
        <v>62.3</v>
      </c>
      <c r="H7" s="267">
        <v>24.8</v>
      </c>
      <c r="I7" s="267">
        <v>74.7</v>
      </c>
      <c r="J7" s="267" t="s">
        <v>81</v>
      </c>
      <c r="K7" s="267" t="s">
        <v>81</v>
      </c>
    </row>
    <row r="8" spans="1:24" ht="22.5" customHeight="1">
      <c r="A8" s="406"/>
      <c r="B8" s="16" t="s">
        <v>372</v>
      </c>
      <c r="C8" s="267">
        <v>34.9</v>
      </c>
      <c r="D8" s="267">
        <v>34.9</v>
      </c>
      <c r="E8" s="267">
        <v>63.4</v>
      </c>
      <c r="F8" s="267">
        <v>25.7</v>
      </c>
      <c r="G8" s="267">
        <v>62.6</v>
      </c>
      <c r="H8" s="267">
        <v>23.6</v>
      </c>
      <c r="I8" s="267">
        <v>82.5</v>
      </c>
      <c r="J8" s="267" t="s">
        <v>81</v>
      </c>
      <c r="K8" s="267" t="s">
        <v>81</v>
      </c>
    </row>
    <row r="9" spans="1:24" ht="22.5" customHeight="1">
      <c r="A9" s="407"/>
      <c r="B9" s="16" t="s">
        <v>373</v>
      </c>
      <c r="C9" s="267">
        <v>34.200000000000003</v>
      </c>
      <c r="D9" s="267">
        <v>34.200000000000003</v>
      </c>
      <c r="E9" s="267">
        <v>64.099999999999994</v>
      </c>
      <c r="F9" s="267">
        <v>24.9</v>
      </c>
      <c r="G9" s="267">
        <v>63.6</v>
      </c>
      <c r="H9" s="267">
        <v>24.1</v>
      </c>
      <c r="I9" s="267">
        <v>76.400000000000006</v>
      </c>
      <c r="J9" s="267" t="s">
        <v>81</v>
      </c>
      <c r="K9" s="269" t="s">
        <v>81</v>
      </c>
    </row>
    <row r="10" spans="1:24" ht="22.5" customHeight="1">
      <c r="A10" s="398" t="s">
        <v>21</v>
      </c>
      <c r="B10" s="15" t="s">
        <v>369</v>
      </c>
      <c r="C10" s="268">
        <v>40.200000000000003</v>
      </c>
      <c r="D10" s="268">
        <v>40.1</v>
      </c>
      <c r="E10" s="268">
        <v>55.7</v>
      </c>
      <c r="F10" s="268">
        <v>27</v>
      </c>
      <c r="G10" s="268">
        <v>57.4</v>
      </c>
      <c r="H10" s="268">
        <v>24.1</v>
      </c>
      <c r="I10" s="268">
        <v>83.5</v>
      </c>
      <c r="J10" s="268">
        <v>4.8</v>
      </c>
      <c r="K10" s="268">
        <v>18.8</v>
      </c>
    </row>
    <row r="11" spans="1:24" ht="22.5" customHeight="1">
      <c r="A11" s="406"/>
      <c r="B11" s="16" t="s">
        <v>370</v>
      </c>
      <c r="C11" s="267">
        <v>42.3</v>
      </c>
      <c r="D11" s="267">
        <v>42.2</v>
      </c>
      <c r="E11" s="267">
        <v>52.9</v>
      </c>
      <c r="F11" s="267">
        <v>28.8</v>
      </c>
      <c r="G11" s="267">
        <v>52.4</v>
      </c>
      <c r="H11" s="267">
        <v>27</v>
      </c>
      <c r="I11" s="267">
        <v>68.400000000000006</v>
      </c>
      <c r="J11" s="267">
        <v>8.4</v>
      </c>
      <c r="K11" s="267">
        <v>31.5</v>
      </c>
    </row>
    <row r="12" spans="1:24" ht="22.5" customHeight="1">
      <c r="A12" s="406"/>
      <c r="B12" s="16" t="s">
        <v>371</v>
      </c>
      <c r="C12" s="267">
        <v>40.200000000000003</v>
      </c>
      <c r="D12" s="267">
        <v>40.200000000000003</v>
      </c>
      <c r="E12" s="267">
        <v>55.3</v>
      </c>
      <c r="F12" s="267">
        <v>25.3</v>
      </c>
      <c r="G12" s="267">
        <v>54.3</v>
      </c>
      <c r="H12" s="267">
        <v>25.9</v>
      </c>
      <c r="I12" s="267">
        <v>74</v>
      </c>
      <c r="J12" s="267">
        <v>13.5</v>
      </c>
      <c r="K12" s="267">
        <v>43.4</v>
      </c>
    </row>
    <row r="13" spans="1:24" ht="22.5" customHeight="1">
      <c r="A13" s="406"/>
      <c r="B13" s="16" t="s">
        <v>372</v>
      </c>
      <c r="C13" s="267">
        <v>41.6</v>
      </c>
      <c r="D13" s="267">
        <v>41.6</v>
      </c>
      <c r="E13" s="267">
        <v>55.1</v>
      </c>
      <c r="F13" s="267">
        <v>27.3</v>
      </c>
      <c r="G13" s="267">
        <v>54</v>
      </c>
      <c r="H13" s="267">
        <v>24.4</v>
      </c>
      <c r="I13" s="267">
        <v>82.7</v>
      </c>
      <c r="J13" s="267">
        <v>13.1</v>
      </c>
      <c r="K13" s="267">
        <v>47.3</v>
      </c>
    </row>
    <row r="14" spans="1:24" ht="22.5" customHeight="1">
      <c r="A14" s="407"/>
      <c r="B14" s="16" t="s">
        <v>373</v>
      </c>
      <c r="C14" s="270">
        <v>41.8</v>
      </c>
      <c r="D14" s="270">
        <v>41.8</v>
      </c>
      <c r="E14" s="270">
        <v>56</v>
      </c>
      <c r="F14" s="270">
        <v>25</v>
      </c>
      <c r="G14" s="270">
        <v>55.4</v>
      </c>
      <c r="H14" s="270">
        <v>23.9</v>
      </c>
      <c r="I14" s="270">
        <v>76.7</v>
      </c>
      <c r="J14" s="271">
        <v>19.2</v>
      </c>
      <c r="K14" s="271">
        <v>73.3</v>
      </c>
    </row>
    <row r="15" spans="1:24" ht="22.5" customHeight="1">
      <c r="A15" s="398" t="s">
        <v>22</v>
      </c>
      <c r="B15" s="15" t="s">
        <v>369</v>
      </c>
      <c r="C15" s="267">
        <v>21.3</v>
      </c>
      <c r="D15" s="267">
        <v>21.2</v>
      </c>
      <c r="E15" s="267">
        <v>75.3</v>
      </c>
      <c r="F15" s="267">
        <v>22.9</v>
      </c>
      <c r="G15" s="267">
        <v>75.5</v>
      </c>
      <c r="H15" s="267">
        <v>21.9</v>
      </c>
      <c r="I15" s="267">
        <v>77.2</v>
      </c>
      <c r="J15" s="267" t="s">
        <v>81</v>
      </c>
      <c r="K15" s="267" t="s">
        <v>81</v>
      </c>
    </row>
    <row r="16" spans="1:24" ht="22.5" customHeight="1">
      <c r="A16" s="406"/>
      <c r="B16" s="16" t="s">
        <v>370</v>
      </c>
      <c r="C16" s="267">
        <v>29.7</v>
      </c>
      <c r="D16" s="267">
        <v>29.7</v>
      </c>
      <c r="E16" s="267">
        <v>73.400000000000006</v>
      </c>
      <c r="F16" s="267">
        <v>23.8</v>
      </c>
      <c r="G16" s="267">
        <v>72.7</v>
      </c>
      <c r="H16" s="267">
        <v>21.9</v>
      </c>
      <c r="I16" s="267">
        <v>71.400000000000006</v>
      </c>
      <c r="J16" s="267">
        <v>6.2</v>
      </c>
      <c r="K16" s="267">
        <v>35.4</v>
      </c>
    </row>
    <row r="17" spans="1:11" ht="22.5" customHeight="1">
      <c r="A17" s="406"/>
      <c r="B17" s="16" t="s">
        <v>371</v>
      </c>
      <c r="C17" s="267">
        <v>21.6</v>
      </c>
      <c r="D17" s="267">
        <v>21.6</v>
      </c>
      <c r="E17" s="267">
        <v>74.099999999999994</v>
      </c>
      <c r="F17" s="267">
        <v>22.5</v>
      </c>
      <c r="G17" s="267">
        <v>72.7</v>
      </c>
      <c r="H17" s="267">
        <v>21.8</v>
      </c>
      <c r="I17" s="267">
        <v>73.2</v>
      </c>
      <c r="J17" s="267">
        <v>7.6</v>
      </c>
      <c r="K17" s="267">
        <v>39.4</v>
      </c>
    </row>
    <row r="18" spans="1:11" ht="22.5" customHeight="1">
      <c r="A18" s="406"/>
      <c r="B18" s="16" t="s">
        <v>372</v>
      </c>
      <c r="C18" s="267">
        <v>23</v>
      </c>
      <c r="D18" s="267">
        <v>23</v>
      </c>
      <c r="E18" s="267">
        <v>75.599999999999994</v>
      </c>
      <c r="F18" s="267">
        <v>22.3</v>
      </c>
      <c r="G18" s="267">
        <v>74.599999999999994</v>
      </c>
      <c r="H18" s="267">
        <v>21.2</v>
      </c>
      <c r="I18" s="267">
        <v>75.599999999999994</v>
      </c>
      <c r="J18" s="267" t="s">
        <v>81</v>
      </c>
      <c r="K18" s="267" t="s">
        <v>81</v>
      </c>
    </row>
    <row r="19" spans="1:11" ht="22.5" customHeight="1">
      <c r="A19" s="407"/>
      <c r="B19" s="16" t="s">
        <v>373</v>
      </c>
      <c r="C19" s="267">
        <v>20.399999999999999</v>
      </c>
      <c r="D19" s="267">
        <v>20.399999999999999</v>
      </c>
      <c r="E19" s="267">
        <v>76.900000000000006</v>
      </c>
      <c r="F19" s="267">
        <v>23.5</v>
      </c>
      <c r="G19" s="267">
        <v>75.8</v>
      </c>
      <c r="H19" s="267">
        <v>22.7</v>
      </c>
      <c r="I19" s="267">
        <v>72.3</v>
      </c>
      <c r="J19" s="269">
        <v>8</v>
      </c>
      <c r="K19" s="269">
        <v>46.2</v>
      </c>
    </row>
    <row r="20" spans="1:11" ht="22.5" customHeight="1">
      <c r="A20" s="398" t="s">
        <v>23</v>
      </c>
      <c r="B20" s="15" t="s">
        <v>369</v>
      </c>
      <c r="C20" s="268">
        <v>15.8</v>
      </c>
      <c r="D20" s="268">
        <v>15.7</v>
      </c>
      <c r="E20" s="268">
        <v>75.7</v>
      </c>
      <c r="F20" s="268">
        <v>18.899999999999999</v>
      </c>
      <c r="G20" s="268">
        <v>76.2</v>
      </c>
      <c r="H20" s="268">
        <v>19</v>
      </c>
      <c r="I20" s="268">
        <v>86.5</v>
      </c>
      <c r="J20" s="268" t="s">
        <v>81</v>
      </c>
      <c r="K20" s="268" t="s">
        <v>81</v>
      </c>
    </row>
    <row r="21" spans="1:11" ht="22.5" customHeight="1">
      <c r="A21" s="406"/>
      <c r="B21" s="16" t="s">
        <v>370</v>
      </c>
      <c r="C21" s="267">
        <v>22.8</v>
      </c>
      <c r="D21" s="267">
        <v>22.8</v>
      </c>
      <c r="E21" s="267">
        <v>76</v>
      </c>
      <c r="F21" s="267">
        <v>19.5</v>
      </c>
      <c r="G21" s="267">
        <v>75.7</v>
      </c>
      <c r="H21" s="267">
        <v>18.7</v>
      </c>
      <c r="I21" s="267">
        <v>79</v>
      </c>
      <c r="J21" s="267">
        <v>5.4</v>
      </c>
      <c r="K21" s="267">
        <v>20</v>
      </c>
    </row>
    <row r="22" spans="1:11" ht="22.5" customHeight="1">
      <c r="A22" s="406"/>
      <c r="B22" s="16" t="s">
        <v>371</v>
      </c>
      <c r="C22" s="267">
        <v>16</v>
      </c>
      <c r="D22" s="267">
        <v>16</v>
      </c>
      <c r="E22" s="267">
        <v>77.099999999999994</v>
      </c>
      <c r="F22" s="267">
        <v>19.399999999999999</v>
      </c>
      <c r="G22" s="267">
        <v>76.099999999999994</v>
      </c>
      <c r="H22" s="267">
        <v>19.2</v>
      </c>
      <c r="I22" s="267">
        <v>79.599999999999994</v>
      </c>
      <c r="J22" s="267" t="s">
        <v>81</v>
      </c>
      <c r="K22" s="267" t="s">
        <v>81</v>
      </c>
    </row>
    <row r="23" spans="1:11" ht="22.5" customHeight="1">
      <c r="A23" s="406"/>
      <c r="B23" s="16" t="s">
        <v>372</v>
      </c>
      <c r="C23" s="267">
        <v>15.7</v>
      </c>
      <c r="D23" s="267">
        <v>15.7</v>
      </c>
      <c r="E23" s="267">
        <v>78.099999999999994</v>
      </c>
      <c r="F23" s="267">
        <v>19.5</v>
      </c>
      <c r="G23" s="267">
        <v>77.7</v>
      </c>
      <c r="H23" s="267">
        <v>19</v>
      </c>
      <c r="I23" s="267">
        <v>81.599999999999994</v>
      </c>
      <c r="J23" s="269" t="s">
        <v>81</v>
      </c>
      <c r="K23" s="269" t="s">
        <v>81</v>
      </c>
    </row>
    <row r="24" spans="1:11" ht="22.5" customHeight="1">
      <c r="A24" s="407"/>
      <c r="B24" s="16" t="s">
        <v>373</v>
      </c>
      <c r="C24" s="270">
        <v>15.6</v>
      </c>
      <c r="D24" s="270">
        <v>15.6</v>
      </c>
      <c r="E24" s="270">
        <v>78.2</v>
      </c>
      <c r="F24" s="270">
        <v>20.399999999999999</v>
      </c>
      <c r="G24" s="270">
        <v>78.099999999999994</v>
      </c>
      <c r="H24" s="270">
        <v>20.3</v>
      </c>
      <c r="I24" s="270">
        <v>75.5</v>
      </c>
      <c r="J24" s="271" t="s">
        <v>81</v>
      </c>
      <c r="K24" s="270" t="s">
        <v>81</v>
      </c>
    </row>
    <row r="25" spans="1:11" ht="22.5" customHeight="1">
      <c r="A25" s="398" t="s">
        <v>24</v>
      </c>
      <c r="B25" s="15" t="s">
        <v>369</v>
      </c>
      <c r="C25" s="267">
        <v>53.8</v>
      </c>
      <c r="D25" s="267">
        <v>53.8</v>
      </c>
      <c r="E25" s="267">
        <v>64.7</v>
      </c>
      <c r="F25" s="267">
        <v>36.1</v>
      </c>
      <c r="G25" s="267">
        <v>68.8</v>
      </c>
      <c r="H25" s="267">
        <v>35.1</v>
      </c>
      <c r="I25" s="267">
        <v>78.599999999999994</v>
      </c>
      <c r="J25" s="267">
        <v>6.5</v>
      </c>
      <c r="K25" s="267">
        <v>24.9</v>
      </c>
    </row>
    <row r="26" spans="1:11" ht="22.5" customHeight="1">
      <c r="A26" s="406"/>
      <c r="B26" s="16" t="s">
        <v>370</v>
      </c>
      <c r="C26" s="267">
        <v>56.9</v>
      </c>
      <c r="D26" s="267">
        <v>56.9</v>
      </c>
      <c r="E26" s="267">
        <v>63.6</v>
      </c>
      <c r="F26" s="267">
        <v>39.700000000000003</v>
      </c>
      <c r="G26" s="267">
        <v>63.9</v>
      </c>
      <c r="H26" s="267">
        <v>36.700000000000003</v>
      </c>
      <c r="I26" s="267">
        <v>66.7</v>
      </c>
      <c r="J26" s="267">
        <v>10.6</v>
      </c>
      <c r="K26" s="267">
        <v>43.4</v>
      </c>
    </row>
    <row r="27" spans="1:11" ht="22.5" customHeight="1">
      <c r="A27" s="406"/>
      <c r="B27" s="16" t="s">
        <v>371</v>
      </c>
      <c r="C27" s="267">
        <v>55.2</v>
      </c>
      <c r="D27" s="267">
        <v>55.2</v>
      </c>
      <c r="E27" s="267">
        <v>63.1</v>
      </c>
      <c r="F27" s="267">
        <v>36.1</v>
      </c>
      <c r="G27" s="267">
        <v>62.7</v>
      </c>
      <c r="H27" s="267">
        <v>38.1</v>
      </c>
      <c r="I27" s="267">
        <v>80</v>
      </c>
      <c r="J27" s="267">
        <v>11.2</v>
      </c>
      <c r="K27" s="267">
        <v>40.5</v>
      </c>
    </row>
    <row r="28" spans="1:11" ht="22.5" customHeight="1">
      <c r="A28" s="406"/>
      <c r="B28" s="16" t="s">
        <v>372</v>
      </c>
      <c r="C28" s="267">
        <v>60.4</v>
      </c>
      <c r="D28" s="267">
        <v>60.4</v>
      </c>
      <c r="E28" s="267">
        <v>56.8</v>
      </c>
      <c r="F28" s="267">
        <v>35.6</v>
      </c>
      <c r="G28" s="267">
        <v>59.3</v>
      </c>
      <c r="H28" s="267">
        <v>34.4</v>
      </c>
      <c r="I28" s="267">
        <v>92.2</v>
      </c>
      <c r="J28" s="269">
        <v>5.5</v>
      </c>
      <c r="K28" s="269">
        <v>24</v>
      </c>
    </row>
    <row r="29" spans="1:11" ht="22.5" customHeight="1">
      <c r="A29" s="407"/>
      <c r="B29" s="17" t="s">
        <v>373</v>
      </c>
      <c r="C29" s="270">
        <v>58.4</v>
      </c>
      <c r="D29" s="270">
        <v>58.4</v>
      </c>
      <c r="E29" s="270">
        <v>53.7</v>
      </c>
      <c r="F29" s="270">
        <v>36.1</v>
      </c>
      <c r="G29" s="270">
        <v>56.3</v>
      </c>
      <c r="H29" s="270">
        <v>37.1</v>
      </c>
      <c r="I29" s="270">
        <v>79.900000000000006</v>
      </c>
      <c r="J29" s="271">
        <v>15.4</v>
      </c>
      <c r="K29" s="271">
        <v>59.6</v>
      </c>
    </row>
    <row r="30" spans="1:11" ht="7.5" customHeight="1">
      <c r="A30" s="174"/>
      <c r="C30" s="30"/>
      <c r="D30" s="30"/>
      <c r="E30" s="31"/>
      <c r="F30" s="30"/>
      <c r="G30" s="30"/>
      <c r="H30" s="30"/>
      <c r="I30" s="31"/>
      <c r="J30" s="30"/>
      <c r="K30" s="30"/>
    </row>
    <row r="31" spans="1:11" ht="17.25" customHeight="1">
      <c r="B31" s="9" t="s">
        <v>11</v>
      </c>
      <c r="C31" s="2" t="s">
        <v>16</v>
      </c>
      <c r="D31" s="30"/>
      <c r="E31" s="31"/>
      <c r="F31" s="30"/>
      <c r="G31" s="30"/>
      <c r="H31" s="30"/>
      <c r="I31" s="31"/>
      <c r="J31" s="30"/>
      <c r="K31" s="30"/>
    </row>
    <row r="32" spans="1:11" ht="17.25" customHeight="1">
      <c r="B32" s="9"/>
      <c r="D32" s="32"/>
      <c r="E32" s="272" t="s">
        <v>307</v>
      </c>
      <c r="F32" s="273"/>
      <c r="G32" s="273"/>
      <c r="H32" s="32" t="s">
        <v>308</v>
      </c>
      <c r="I32" s="2"/>
      <c r="J32" s="273"/>
      <c r="K32" s="273"/>
    </row>
    <row r="33" spans="1:24" s="25" customFormat="1" ht="17.25" customHeight="1">
      <c r="C33" s="30"/>
      <c r="D33" s="32"/>
      <c r="E33" s="266" t="s">
        <v>309</v>
      </c>
      <c r="F33" s="172"/>
      <c r="G33" s="30"/>
      <c r="H33" s="32"/>
      <c r="I33" s="32" t="s">
        <v>310</v>
      </c>
      <c r="J33" s="32"/>
      <c r="K33" s="30"/>
      <c r="L33" s="2"/>
      <c r="P33" s="36"/>
      <c r="T33" s="36"/>
      <c r="X33" s="36"/>
    </row>
    <row r="34" spans="1:24" s="25" customFormat="1" ht="17.25" customHeight="1">
      <c r="C34" s="32"/>
      <c r="D34" s="25" t="s">
        <v>311</v>
      </c>
      <c r="E34" s="31"/>
      <c r="F34" s="34" t="s">
        <v>312</v>
      </c>
      <c r="G34" s="30"/>
      <c r="H34" s="34" t="s">
        <v>313</v>
      </c>
      <c r="I34" s="31"/>
      <c r="J34" s="32"/>
      <c r="K34" s="30"/>
      <c r="L34" s="2"/>
      <c r="P34" s="36"/>
      <c r="T34" s="36"/>
      <c r="X34" s="36"/>
    </row>
    <row r="35" spans="1:24" s="274" customFormat="1" ht="17.25" customHeight="1">
      <c r="A35" s="35"/>
      <c r="B35" s="2"/>
      <c r="C35" s="25" t="s">
        <v>314</v>
      </c>
      <c r="D35" s="32"/>
      <c r="E35" s="36" t="s">
        <v>315</v>
      </c>
      <c r="F35" s="36" t="s">
        <v>316</v>
      </c>
      <c r="G35" s="30"/>
      <c r="H35" s="44" t="s">
        <v>317</v>
      </c>
      <c r="I35" s="219"/>
      <c r="J35" s="30"/>
      <c r="K35" s="30"/>
      <c r="L35" s="2"/>
      <c r="P35" s="38"/>
      <c r="T35" s="38"/>
      <c r="X35" s="38"/>
    </row>
    <row r="36" spans="1:24" s="274" customFormat="1" ht="17.25" customHeight="1">
      <c r="A36" s="35"/>
      <c r="B36" s="2"/>
      <c r="D36" s="2"/>
      <c r="E36" s="37"/>
      <c r="F36" s="37" t="s">
        <v>318</v>
      </c>
      <c r="G36" s="2"/>
      <c r="H36" s="37" t="s">
        <v>319</v>
      </c>
      <c r="J36" s="2"/>
      <c r="K36" s="25"/>
      <c r="L36" s="2"/>
      <c r="P36" s="38"/>
      <c r="T36" s="38"/>
      <c r="X36" s="38"/>
    </row>
    <row r="37" spans="1:24" s="274" customFormat="1" ht="17.25" customHeight="1">
      <c r="A37" s="35"/>
      <c r="B37" s="25"/>
      <c r="C37" s="25"/>
      <c r="D37" s="2"/>
      <c r="E37" s="36"/>
      <c r="F37" s="36" t="s">
        <v>320</v>
      </c>
      <c r="G37" s="2"/>
      <c r="H37" s="36" t="s">
        <v>321</v>
      </c>
      <c r="I37" s="38"/>
      <c r="J37" s="25"/>
      <c r="K37" s="2"/>
      <c r="L37" s="2"/>
      <c r="P37" s="38"/>
      <c r="T37" s="38"/>
      <c r="X37" s="38"/>
    </row>
    <row r="38" spans="1:24" s="274" customFormat="1" ht="17.25" customHeight="1">
      <c r="A38" s="2"/>
      <c r="B38" s="25"/>
      <c r="C38" s="25"/>
      <c r="D38" s="36"/>
      <c r="E38" s="36" t="s">
        <v>322</v>
      </c>
      <c r="F38" s="25"/>
      <c r="G38" s="25"/>
      <c r="H38" s="25" t="s">
        <v>323</v>
      </c>
      <c r="I38" s="38"/>
      <c r="J38" s="25"/>
      <c r="K38" s="2"/>
      <c r="L38" s="2"/>
      <c r="P38" s="38"/>
      <c r="T38" s="38"/>
      <c r="X38" s="38"/>
    </row>
    <row r="39" spans="1:24" ht="17.25" customHeight="1">
      <c r="C39" s="2" t="s">
        <v>324</v>
      </c>
    </row>
    <row r="40" spans="1:24" ht="17.25" customHeight="1">
      <c r="C40" s="2" t="s">
        <v>325</v>
      </c>
    </row>
    <row r="41" spans="1:24" ht="17.25" customHeight="1">
      <c r="C41" s="2" t="s">
        <v>326</v>
      </c>
      <c r="I41" s="2"/>
    </row>
  </sheetData>
  <mergeCells count="12">
    <mergeCell ref="A25:A29"/>
    <mergeCell ref="I3:I4"/>
    <mergeCell ref="J3:J4"/>
    <mergeCell ref="K3:K4"/>
    <mergeCell ref="A5:A9"/>
    <mergeCell ref="A10:A14"/>
    <mergeCell ref="A15:A19"/>
    <mergeCell ref="A20:A24"/>
    <mergeCell ref="C3:D3"/>
    <mergeCell ref="E3:E4"/>
    <mergeCell ref="F3:F4"/>
    <mergeCell ref="G3:H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R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10.375" style="2" customWidth="1"/>
    <col min="4" max="4" width="10.875" style="2" customWidth="1"/>
    <col min="5" max="5" width="6.875" style="10" customWidth="1"/>
    <col min="6" max="6" width="10.375" style="2" customWidth="1"/>
    <col min="7" max="7" width="10.875" style="2" customWidth="1"/>
    <col min="8" max="8" width="6.875" style="10" customWidth="1"/>
    <col min="9" max="9" width="10.375" style="2" customWidth="1"/>
    <col min="10" max="10" width="10.875" style="2" customWidth="1"/>
    <col min="11" max="11" width="6.875" style="10" customWidth="1"/>
    <col min="12" max="12" width="10.375" style="2" customWidth="1"/>
    <col min="13" max="13" width="10.875" style="2" customWidth="1"/>
    <col min="14" max="14" width="6.875" style="10" customWidth="1"/>
    <col min="15" max="15" width="10.375" style="2" customWidth="1"/>
    <col min="16" max="16" width="10.875" style="2" customWidth="1"/>
    <col min="17" max="17" width="6.875" style="10" customWidth="1"/>
    <col min="18" max="18" width="3.125" style="25" customWidth="1"/>
    <col min="19" max="19" width="10.25" style="265" customWidth="1"/>
    <col min="20" max="20" width="10.375" style="2" customWidth="1"/>
    <col min="21" max="21" width="10.875" style="2" customWidth="1"/>
    <col min="22" max="22" width="6.875" style="10" customWidth="1"/>
    <col min="23" max="23" width="10.375" style="2" customWidth="1"/>
    <col min="24" max="24" width="9.625" style="2" customWidth="1"/>
    <col min="25" max="25" width="6.875" style="10" customWidth="1"/>
    <col min="26" max="26" width="10.375" style="2" customWidth="1"/>
    <col min="27" max="27" width="10.875" style="2" customWidth="1"/>
    <col min="28" max="28" width="6.875" style="10" customWidth="1"/>
    <col min="29" max="29" width="10.375" style="2" customWidth="1"/>
    <col min="30" max="30" width="10.875" style="2" customWidth="1"/>
    <col min="31" max="31" width="6.875" style="10" customWidth="1"/>
    <col min="32" max="32" width="9.125" style="2" customWidth="1"/>
    <col min="33" max="33" width="3.625" style="2" customWidth="1"/>
    <col min="34" max="35" width="9" style="2"/>
    <col min="36" max="36" width="9" style="10"/>
    <col min="37" max="39" width="9" style="2"/>
    <col min="40" max="40" width="9" style="10"/>
    <col min="41" max="43" width="9" style="2"/>
    <col min="44" max="44" width="9" style="10"/>
    <col min="45" max="16384" width="9" style="2"/>
  </cols>
  <sheetData>
    <row r="1" spans="1:44" s="23" customFormat="1" ht="19.5" customHeight="1">
      <c r="A1" s="7" t="s">
        <v>327</v>
      </c>
      <c r="B1" s="7"/>
      <c r="C1" s="7"/>
      <c r="D1" s="7"/>
      <c r="E1" s="14"/>
      <c r="F1" s="7"/>
      <c r="G1" s="7"/>
      <c r="H1" s="14"/>
      <c r="I1" s="27"/>
      <c r="J1" s="27"/>
      <c r="K1" s="22"/>
      <c r="L1" s="145" t="s">
        <v>219</v>
      </c>
      <c r="N1" s="48"/>
      <c r="Q1" s="28"/>
      <c r="R1" s="7"/>
      <c r="S1" s="49"/>
      <c r="T1" s="7"/>
      <c r="U1" s="7"/>
      <c r="V1" s="20"/>
      <c r="W1" s="18"/>
      <c r="X1" s="18"/>
      <c r="Y1" s="20"/>
      <c r="Z1" s="18"/>
      <c r="AA1" s="18"/>
      <c r="AB1" s="20"/>
      <c r="AE1" s="22"/>
      <c r="AF1" s="18"/>
      <c r="AJ1" s="22"/>
      <c r="AN1" s="22"/>
      <c r="AR1" s="22"/>
    </row>
    <row r="2" spans="1:44" ht="19.5" customHeight="1">
      <c r="A2" s="185"/>
      <c r="B2" s="51"/>
      <c r="C2" s="51"/>
      <c r="D2" s="51"/>
      <c r="E2" s="220"/>
      <c r="F2" s="51"/>
      <c r="G2" s="51"/>
      <c r="H2" s="220"/>
      <c r="I2" s="51"/>
      <c r="J2" s="51"/>
      <c r="K2" s="220"/>
      <c r="L2" s="51"/>
      <c r="M2" s="51"/>
      <c r="N2" s="220"/>
      <c r="O2" s="51"/>
      <c r="P2" s="51"/>
      <c r="Q2" s="220"/>
      <c r="R2" s="43"/>
      <c r="S2" s="275"/>
      <c r="T2" s="51"/>
      <c r="U2" s="51"/>
      <c r="V2" s="220"/>
      <c r="W2" s="51"/>
      <c r="X2" s="51"/>
      <c r="Y2" s="220"/>
      <c r="Z2" s="51"/>
      <c r="AA2" s="51"/>
      <c r="AB2" s="220"/>
      <c r="AC2" s="51"/>
      <c r="AD2" s="51"/>
      <c r="AE2" s="220"/>
      <c r="AG2" s="72" t="s">
        <v>12</v>
      </c>
    </row>
    <row r="3" spans="1:44" s="65" customFormat="1" ht="30" customHeight="1">
      <c r="A3" s="276"/>
      <c r="B3" s="277"/>
      <c r="C3" s="497" t="s">
        <v>139</v>
      </c>
      <c r="D3" s="498"/>
      <c r="E3" s="499"/>
      <c r="F3" s="497" t="s">
        <v>140</v>
      </c>
      <c r="G3" s="498"/>
      <c r="H3" s="499"/>
      <c r="I3" s="497" t="s">
        <v>220</v>
      </c>
      <c r="J3" s="498"/>
      <c r="K3" s="499"/>
      <c r="L3" s="497" t="s">
        <v>221</v>
      </c>
      <c r="M3" s="498"/>
      <c r="N3" s="499"/>
      <c r="O3" s="497" t="s">
        <v>222</v>
      </c>
      <c r="P3" s="498"/>
      <c r="Q3" s="499"/>
      <c r="R3" s="508" t="s">
        <v>223</v>
      </c>
      <c r="S3" s="509"/>
      <c r="T3" s="497" t="s">
        <v>224</v>
      </c>
      <c r="U3" s="498"/>
      <c r="V3" s="499"/>
      <c r="W3" s="497" t="s">
        <v>225</v>
      </c>
      <c r="X3" s="498"/>
      <c r="Y3" s="499"/>
      <c r="Z3" s="497" t="s">
        <v>226</v>
      </c>
      <c r="AA3" s="498"/>
      <c r="AB3" s="499"/>
      <c r="AC3" s="497" t="s">
        <v>227</v>
      </c>
      <c r="AD3" s="498"/>
      <c r="AE3" s="499"/>
      <c r="AF3" s="276"/>
      <c r="AG3" s="277"/>
      <c r="AJ3" s="187"/>
      <c r="AN3" s="187"/>
      <c r="AR3" s="187"/>
    </row>
    <row r="4" spans="1:44" s="65" customFormat="1" ht="19.5" customHeight="1">
      <c r="A4" s="179"/>
      <c r="B4" s="75"/>
      <c r="C4" s="514" t="s">
        <v>42</v>
      </c>
      <c r="D4" s="516" t="s">
        <v>162</v>
      </c>
      <c r="E4" s="517"/>
      <c r="F4" s="514" t="s">
        <v>42</v>
      </c>
      <c r="G4" s="516" t="s">
        <v>162</v>
      </c>
      <c r="H4" s="517"/>
      <c r="I4" s="514" t="s">
        <v>42</v>
      </c>
      <c r="J4" s="516" t="s">
        <v>162</v>
      </c>
      <c r="K4" s="517"/>
      <c r="L4" s="514" t="s">
        <v>42</v>
      </c>
      <c r="M4" s="516" t="s">
        <v>232</v>
      </c>
      <c r="N4" s="517"/>
      <c r="O4" s="514" t="s">
        <v>42</v>
      </c>
      <c r="P4" s="516" t="s">
        <v>162</v>
      </c>
      <c r="Q4" s="517"/>
      <c r="R4" s="510"/>
      <c r="S4" s="511"/>
      <c r="T4" s="514" t="s">
        <v>42</v>
      </c>
      <c r="U4" s="516" t="s">
        <v>162</v>
      </c>
      <c r="V4" s="517"/>
      <c r="W4" s="514" t="s">
        <v>42</v>
      </c>
      <c r="X4" s="516" t="s">
        <v>162</v>
      </c>
      <c r="Y4" s="517"/>
      <c r="Z4" s="514" t="s">
        <v>42</v>
      </c>
      <c r="AA4" s="516" t="s">
        <v>163</v>
      </c>
      <c r="AB4" s="517"/>
      <c r="AC4" s="514" t="s">
        <v>42</v>
      </c>
      <c r="AD4" s="516" t="s">
        <v>162</v>
      </c>
      <c r="AE4" s="517"/>
      <c r="AF4" s="179"/>
      <c r="AG4" s="75"/>
      <c r="AJ4" s="187"/>
      <c r="AN4" s="187"/>
      <c r="AR4" s="187"/>
    </row>
    <row r="5" spans="1:44" s="65" customFormat="1" ht="19.5" customHeight="1">
      <c r="A5" s="42"/>
      <c r="B5" s="79"/>
      <c r="C5" s="515"/>
      <c r="D5" s="278" t="s">
        <v>13</v>
      </c>
      <c r="E5" s="279" t="s">
        <v>10</v>
      </c>
      <c r="F5" s="515"/>
      <c r="G5" s="278" t="s">
        <v>13</v>
      </c>
      <c r="H5" s="279" t="s">
        <v>10</v>
      </c>
      <c r="I5" s="515"/>
      <c r="J5" s="278" t="s">
        <v>13</v>
      </c>
      <c r="K5" s="279" t="s">
        <v>10</v>
      </c>
      <c r="L5" s="515"/>
      <c r="M5" s="278" t="s">
        <v>13</v>
      </c>
      <c r="N5" s="279" t="s">
        <v>10</v>
      </c>
      <c r="O5" s="515"/>
      <c r="P5" s="278" t="s">
        <v>13</v>
      </c>
      <c r="Q5" s="279" t="s">
        <v>10</v>
      </c>
      <c r="R5" s="512"/>
      <c r="S5" s="513"/>
      <c r="T5" s="515"/>
      <c r="U5" s="278" t="s">
        <v>13</v>
      </c>
      <c r="V5" s="279" t="s">
        <v>10</v>
      </c>
      <c r="W5" s="515"/>
      <c r="X5" s="278" t="s">
        <v>13</v>
      </c>
      <c r="Y5" s="279" t="s">
        <v>10</v>
      </c>
      <c r="Z5" s="515"/>
      <c r="AA5" s="278" t="s">
        <v>13</v>
      </c>
      <c r="AB5" s="279" t="s">
        <v>10</v>
      </c>
      <c r="AC5" s="515"/>
      <c r="AD5" s="278" t="s">
        <v>13</v>
      </c>
      <c r="AE5" s="279" t="s">
        <v>10</v>
      </c>
      <c r="AF5" s="42"/>
      <c r="AG5" s="79"/>
      <c r="AJ5" s="187"/>
      <c r="AN5" s="187"/>
      <c r="AR5" s="187"/>
    </row>
    <row r="6" spans="1:44" ht="26.25" customHeight="1">
      <c r="A6" s="398" t="s">
        <v>20</v>
      </c>
      <c r="B6" s="15" t="s">
        <v>369</v>
      </c>
      <c r="C6" s="103">
        <v>8806053</v>
      </c>
      <c r="D6" s="104">
        <v>646329</v>
      </c>
      <c r="E6" s="82">
        <v>7.9</v>
      </c>
      <c r="F6" s="105">
        <v>513568</v>
      </c>
      <c r="G6" s="106">
        <v>-48064</v>
      </c>
      <c r="H6" s="83">
        <v>-8.6</v>
      </c>
      <c r="I6" s="105">
        <v>410885</v>
      </c>
      <c r="J6" s="106">
        <v>75944</v>
      </c>
      <c r="K6" s="84">
        <v>22.7</v>
      </c>
      <c r="L6" s="105">
        <v>1141159</v>
      </c>
      <c r="M6" s="106">
        <v>338509</v>
      </c>
      <c r="N6" s="84">
        <v>42.2</v>
      </c>
      <c r="O6" s="103">
        <v>170097</v>
      </c>
      <c r="P6" s="106">
        <v>3707</v>
      </c>
      <c r="Q6" s="84">
        <v>2.2000000000000002</v>
      </c>
      <c r="R6" s="280" t="str">
        <f t="shared" ref="R6:R30" si="0">IF(S6&lt;0,"▲","")</f>
        <v/>
      </c>
      <c r="S6" s="107">
        <v>971062</v>
      </c>
      <c r="T6" s="105">
        <v>470230</v>
      </c>
      <c r="U6" s="96">
        <v>73250</v>
      </c>
      <c r="V6" s="85">
        <v>18.5</v>
      </c>
      <c r="W6" s="105">
        <v>11603</v>
      </c>
      <c r="X6" s="96">
        <v>1661</v>
      </c>
      <c r="Y6" s="85">
        <v>16.7</v>
      </c>
      <c r="Z6" s="106">
        <v>2207272</v>
      </c>
      <c r="AA6" s="96">
        <v>222324</v>
      </c>
      <c r="AB6" s="85">
        <v>11.2</v>
      </c>
      <c r="AC6" s="106">
        <v>6026644</v>
      </c>
      <c r="AD6" s="96">
        <v>367527</v>
      </c>
      <c r="AE6" s="85">
        <v>6.5</v>
      </c>
      <c r="AF6" s="281" t="s">
        <v>369</v>
      </c>
      <c r="AG6" s="398" t="s">
        <v>20</v>
      </c>
    </row>
    <row r="7" spans="1:44" ht="26.25" customHeight="1">
      <c r="A7" s="406"/>
      <c r="B7" s="16" t="s">
        <v>370</v>
      </c>
      <c r="C7" s="105">
        <v>9273058</v>
      </c>
      <c r="D7" s="106">
        <v>467005</v>
      </c>
      <c r="E7" s="83">
        <v>5.3</v>
      </c>
      <c r="F7" s="105">
        <v>619364</v>
      </c>
      <c r="G7" s="106">
        <v>105796</v>
      </c>
      <c r="H7" s="83">
        <v>20.6</v>
      </c>
      <c r="I7" s="105">
        <v>420257</v>
      </c>
      <c r="J7" s="106">
        <v>9372</v>
      </c>
      <c r="K7" s="84">
        <v>2.2999999999999998</v>
      </c>
      <c r="L7" s="105">
        <v>1540483</v>
      </c>
      <c r="M7" s="106">
        <v>399323</v>
      </c>
      <c r="N7" s="84">
        <v>35</v>
      </c>
      <c r="O7" s="105">
        <v>194276</v>
      </c>
      <c r="P7" s="106">
        <v>24179</v>
      </c>
      <c r="Q7" s="84">
        <v>14.2</v>
      </c>
      <c r="R7" s="237" t="str">
        <f t="shared" si="0"/>
        <v/>
      </c>
      <c r="S7" s="108">
        <v>1346207</v>
      </c>
      <c r="T7" s="105">
        <v>469079</v>
      </c>
      <c r="U7" s="96">
        <v>-1150</v>
      </c>
      <c r="V7" s="85">
        <v>-0.2</v>
      </c>
      <c r="W7" s="105">
        <v>12685</v>
      </c>
      <c r="X7" s="96">
        <v>1082</v>
      </c>
      <c r="Y7" s="85">
        <v>9.3000000000000007</v>
      </c>
      <c r="Z7" s="106">
        <v>2507517</v>
      </c>
      <c r="AA7" s="96">
        <v>300245</v>
      </c>
      <c r="AB7" s="85">
        <v>13.6</v>
      </c>
      <c r="AC7" s="106">
        <v>6013669</v>
      </c>
      <c r="AD7" s="96">
        <v>-12975</v>
      </c>
      <c r="AE7" s="85">
        <v>-0.2</v>
      </c>
      <c r="AF7" s="282" t="s">
        <v>370</v>
      </c>
      <c r="AG7" s="406"/>
    </row>
    <row r="8" spans="1:44" ht="26.25" customHeight="1">
      <c r="A8" s="406"/>
      <c r="B8" s="16" t="s">
        <v>371</v>
      </c>
      <c r="C8" s="105">
        <v>9702966</v>
      </c>
      <c r="D8" s="106">
        <v>429908</v>
      </c>
      <c r="E8" s="83">
        <v>4.5999999999999996</v>
      </c>
      <c r="F8" s="105">
        <v>691729</v>
      </c>
      <c r="G8" s="106">
        <v>72364</v>
      </c>
      <c r="H8" s="83">
        <v>11.7</v>
      </c>
      <c r="I8" s="105">
        <v>523026</v>
      </c>
      <c r="J8" s="106">
        <v>102770</v>
      </c>
      <c r="K8" s="84">
        <v>24.5</v>
      </c>
      <c r="L8" s="105">
        <v>1653546</v>
      </c>
      <c r="M8" s="106">
        <v>113063</v>
      </c>
      <c r="N8" s="84">
        <v>7.3</v>
      </c>
      <c r="O8" s="105">
        <v>275363</v>
      </c>
      <c r="P8" s="106">
        <v>81088</v>
      </c>
      <c r="Q8" s="84">
        <v>41.7</v>
      </c>
      <c r="R8" s="237" t="str">
        <f t="shared" si="0"/>
        <v/>
      </c>
      <c r="S8" s="108">
        <v>1378183</v>
      </c>
      <c r="T8" s="105">
        <v>595002</v>
      </c>
      <c r="U8" s="96">
        <v>125923</v>
      </c>
      <c r="V8" s="85">
        <v>26.8</v>
      </c>
      <c r="W8" s="105">
        <v>13253</v>
      </c>
      <c r="X8" s="96">
        <v>568</v>
      </c>
      <c r="Y8" s="85">
        <v>4.5</v>
      </c>
      <c r="Z8" s="106">
        <v>2581187</v>
      </c>
      <c r="AA8" s="96">
        <v>73670</v>
      </c>
      <c r="AB8" s="85">
        <v>2.9</v>
      </c>
      <c r="AC8" s="106">
        <v>6396475</v>
      </c>
      <c r="AD8" s="96">
        <v>382805</v>
      </c>
      <c r="AE8" s="85">
        <v>6.4</v>
      </c>
      <c r="AF8" s="282" t="s">
        <v>371</v>
      </c>
      <c r="AG8" s="406"/>
    </row>
    <row r="9" spans="1:44" ht="26.25" customHeight="1">
      <c r="A9" s="406"/>
      <c r="B9" s="16" t="s">
        <v>372</v>
      </c>
      <c r="C9" s="105">
        <v>10094824</v>
      </c>
      <c r="D9" s="106">
        <v>391858</v>
      </c>
      <c r="E9" s="83">
        <v>4</v>
      </c>
      <c r="F9" s="105">
        <v>694331</v>
      </c>
      <c r="G9" s="106">
        <v>2602</v>
      </c>
      <c r="H9" s="83">
        <v>0.4</v>
      </c>
      <c r="I9" s="105">
        <v>620940</v>
      </c>
      <c r="J9" s="106">
        <v>97914</v>
      </c>
      <c r="K9" s="84">
        <v>18.7</v>
      </c>
      <c r="L9" s="105">
        <v>1399873</v>
      </c>
      <c r="M9" s="106">
        <v>-253673</v>
      </c>
      <c r="N9" s="84">
        <v>-15.3</v>
      </c>
      <c r="O9" s="105">
        <v>312035</v>
      </c>
      <c r="P9" s="106">
        <v>36672</v>
      </c>
      <c r="Q9" s="84">
        <v>13.3</v>
      </c>
      <c r="R9" s="237" t="str">
        <f t="shared" si="0"/>
        <v/>
      </c>
      <c r="S9" s="108">
        <v>1087837</v>
      </c>
      <c r="T9" s="105">
        <v>707841</v>
      </c>
      <c r="U9" s="96">
        <v>112839</v>
      </c>
      <c r="V9" s="85">
        <v>19</v>
      </c>
      <c r="W9" s="105">
        <v>13750</v>
      </c>
      <c r="X9" s="96">
        <v>497</v>
      </c>
      <c r="Y9" s="85">
        <v>3.8</v>
      </c>
      <c r="Z9" s="106">
        <v>2547873</v>
      </c>
      <c r="AA9" s="96">
        <v>-33314</v>
      </c>
      <c r="AB9" s="85">
        <v>-1.3</v>
      </c>
      <c r="AC9" s="106">
        <v>6663848</v>
      </c>
      <c r="AD9" s="96">
        <v>267374</v>
      </c>
      <c r="AE9" s="85">
        <v>4.2</v>
      </c>
      <c r="AF9" s="282" t="s">
        <v>372</v>
      </c>
      <c r="AG9" s="406"/>
    </row>
    <row r="10" spans="1:44" ht="26.25" customHeight="1">
      <c r="A10" s="407"/>
      <c r="B10" s="16" t="s">
        <v>373</v>
      </c>
      <c r="C10" s="105">
        <v>10323287</v>
      </c>
      <c r="D10" s="106">
        <v>228463</v>
      </c>
      <c r="E10" s="83">
        <v>2.2999999999999998</v>
      </c>
      <c r="F10" s="105">
        <v>657730</v>
      </c>
      <c r="G10" s="106">
        <v>-36601</v>
      </c>
      <c r="H10" s="83">
        <v>-5.3</v>
      </c>
      <c r="I10" s="105">
        <v>676565</v>
      </c>
      <c r="J10" s="106">
        <v>55625</v>
      </c>
      <c r="K10" s="84">
        <v>9</v>
      </c>
      <c r="L10" s="105">
        <v>1450032</v>
      </c>
      <c r="M10" s="106">
        <v>50160</v>
      </c>
      <c r="N10" s="84">
        <v>3.6</v>
      </c>
      <c r="O10" s="105">
        <v>210492</v>
      </c>
      <c r="P10" s="106">
        <v>-101543</v>
      </c>
      <c r="Q10" s="84">
        <v>-32.5</v>
      </c>
      <c r="R10" s="237" t="str">
        <f t="shared" si="0"/>
        <v/>
      </c>
      <c r="S10" s="108">
        <v>1239540</v>
      </c>
      <c r="T10" s="105">
        <v>762261</v>
      </c>
      <c r="U10" s="96">
        <v>54420</v>
      </c>
      <c r="V10" s="85">
        <v>7.7</v>
      </c>
      <c r="W10" s="105">
        <v>11789</v>
      </c>
      <c r="X10" s="96">
        <v>-1961</v>
      </c>
      <c r="Y10" s="85">
        <v>-14.3</v>
      </c>
      <c r="Z10" s="106">
        <v>2644790</v>
      </c>
      <c r="AA10" s="96">
        <v>96917</v>
      </c>
      <c r="AB10" s="85">
        <v>3.8</v>
      </c>
      <c r="AC10" s="106">
        <v>6883764</v>
      </c>
      <c r="AD10" s="96">
        <v>219916</v>
      </c>
      <c r="AE10" s="85">
        <v>3.3</v>
      </c>
      <c r="AF10" s="282" t="s">
        <v>373</v>
      </c>
      <c r="AG10" s="407"/>
    </row>
    <row r="11" spans="1:44" ht="26.25" customHeight="1">
      <c r="A11" s="398" t="s">
        <v>21</v>
      </c>
      <c r="B11" s="15" t="s">
        <v>369</v>
      </c>
      <c r="C11" s="103">
        <v>4706592</v>
      </c>
      <c r="D11" s="104">
        <v>435138</v>
      </c>
      <c r="E11" s="82">
        <v>10.199999999999999</v>
      </c>
      <c r="F11" s="103">
        <v>308834</v>
      </c>
      <c r="G11" s="104">
        <v>-20657</v>
      </c>
      <c r="H11" s="82">
        <v>-6.3</v>
      </c>
      <c r="I11" s="103">
        <v>406820</v>
      </c>
      <c r="J11" s="104">
        <v>74349</v>
      </c>
      <c r="K11" s="86">
        <v>22.4</v>
      </c>
      <c r="L11" s="103">
        <v>694415</v>
      </c>
      <c r="M11" s="104">
        <v>209497</v>
      </c>
      <c r="N11" s="86">
        <v>43.2</v>
      </c>
      <c r="O11" s="103">
        <v>89951</v>
      </c>
      <c r="P11" s="104">
        <v>7301</v>
      </c>
      <c r="Q11" s="86">
        <v>8.8000000000000007</v>
      </c>
      <c r="R11" s="280" t="str">
        <f t="shared" si="0"/>
        <v/>
      </c>
      <c r="S11" s="107">
        <v>604464</v>
      </c>
      <c r="T11" s="103">
        <v>458218</v>
      </c>
      <c r="U11" s="102">
        <v>74122</v>
      </c>
      <c r="V11" s="87">
        <v>19.3</v>
      </c>
      <c r="W11" s="103">
        <v>449</v>
      </c>
      <c r="X11" s="102">
        <v>163</v>
      </c>
      <c r="Y11" s="87">
        <v>57.3</v>
      </c>
      <c r="Z11" s="104">
        <v>1207046</v>
      </c>
      <c r="AA11" s="102">
        <v>205078</v>
      </c>
      <c r="AB11" s="87">
        <v>20.5</v>
      </c>
      <c r="AC11" s="104">
        <v>2824548</v>
      </c>
      <c r="AD11" s="102">
        <v>211679</v>
      </c>
      <c r="AE11" s="87">
        <v>8.1</v>
      </c>
      <c r="AF11" s="281" t="s">
        <v>369</v>
      </c>
      <c r="AG11" s="398" t="s">
        <v>21</v>
      </c>
    </row>
    <row r="12" spans="1:44" ht="26.25" customHeight="1">
      <c r="A12" s="406"/>
      <c r="B12" s="16" t="s">
        <v>370</v>
      </c>
      <c r="C12" s="105">
        <v>4932040</v>
      </c>
      <c r="D12" s="106">
        <v>225448</v>
      </c>
      <c r="E12" s="83">
        <v>4.8</v>
      </c>
      <c r="F12" s="105">
        <v>391094</v>
      </c>
      <c r="G12" s="106">
        <v>82260</v>
      </c>
      <c r="H12" s="83">
        <v>26.6</v>
      </c>
      <c r="I12" s="105">
        <v>416725</v>
      </c>
      <c r="J12" s="106">
        <v>9905</v>
      </c>
      <c r="K12" s="84">
        <v>2.4</v>
      </c>
      <c r="L12" s="105">
        <v>852530</v>
      </c>
      <c r="M12" s="106">
        <v>158115</v>
      </c>
      <c r="N12" s="84">
        <v>22.8</v>
      </c>
      <c r="O12" s="105">
        <v>101154</v>
      </c>
      <c r="P12" s="106">
        <v>11202</v>
      </c>
      <c r="Q12" s="84">
        <v>12.5</v>
      </c>
      <c r="R12" s="237" t="str">
        <f t="shared" si="0"/>
        <v/>
      </c>
      <c r="S12" s="108">
        <v>751376</v>
      </c>
      <c r="T12" s="105">
        <v>462203</v>
      </c>
      <c r="U12" s="96">
        <v>3985</v>
      </c>
      <c r="V12" s="85">
        <v>0.9</v>
      </c>
      <c r="W12" s="105">
        <v>383</v>
      </c>
      <c r="X12" s="96">
        <v>-66</v>
      </c>
      <c r="Y12" s="85">
        <v>-14.7</v>
      </c>
      <c r="Z12" s="106">
        <v>1437005</v>
      </c>
      <c r="AA12" s="96">
        <v>229959</v>
      </c>
      <c r="AB12" s="85">
        <v>19.100000000000001</v>
      </c>
      <c r="AC12" s="106">
        <v>2734821</v>
      </c>
      <c r="AD12" s="96">
        <v>-89727</v>
      </c>
      <c r="AE12" s="85">
        <v>-3.2</v>
      </c>
      <c r="AF12" s="282" t="s">
        <v>370</v>
      </c>
      <c r="AG12" s="406"/>
    </row>
    <row r="13" spans="1:44" ht="26.25" customHeight="1">
      <c r="A13" s="406"/>
      <c r="B13" s="16" t="s">
        <v>371</v>
      </c>
      <c r="C13" s="105">
        <v>5213919</v>
      </c>
      <c r="D13" s="106">
        <v>281879</v>
      </c>
      <c r="E13" s="83">
        <v>5.7</v>
      </c>
      <c r="F13" s="105">
        <v>449964</v>
      </c>
      <c r="G13" s="106">
        <v>58870</v>
      </c>
      <c r="H13" s="83">
        <v>15.1</v>
      </c>
      <c r="I13" s="105">
        <v>519065</v>
      </c>
      <c r="J13" s="106">
        <v>102340</v>
      </c>
      <c r="K13" s="84">
        <v>24.6</v>
      </c>
      <c r="L13" s="105">
        <v>847750</v>
      </c>
      <c r="M13" s="106">
        <v>-4780</v>
      </c>
      <c r="N13" s="84">
        <v>-0.6</v>
      </c>
      <c r="O13" s="105">
        <v>179947</v>
      </c>
      <c r="P13" s="106">
        <v>78793</v>
      </c>
      <c r="Q13" s="84">
        <v>77.900000000000006</v>
      </c>
      <c r="R13" s="237" t="str">
        <f t="shared" si="0"/>
        <v/>
      </c>
      <c r="S13" s="108">
        <v>667804</v>
      </c>
      <c r="T13" s="105">
        <v>587677</v>
      </c>
      <c r="U13" s="96">
        <v>125474</v>
      </c>
      <c r="V13" s="85">
        <v>27.1</v>
      </c>
      <c r="W13" s="105">
        <v>529</v>
      </c>
      <c r="X13" s="96">
        <v>146</v>
      </c>
      <c r="Y13" s="85">
        <v>38.200000000000003</v>
      </c>
      <c r="Z13" s="106">
        <v>1466642</v>
      </c>
      <c r="AA13" s="96">
        <v>29637</v>
      </c>
      <c r="AB13" s="85">
        <v>2.1</v>
      </c>
      <c r="AC13" s="106">
        <v>3009940</v>
      </c>
      <c r="AD13" s="96">
        <v>275119</v>
      </c>
      <c r="AE13" s="85">
        <v>10.1</v>
      </c>
      <c r="AF13" s="282" t="s">
        <v>371</v>
      </c>
      <c r="AG13" s="406"/>
    </row>
    <row r="14" spans="1:44" ht="26.25" customHeight="1">
      <c r="A14" s="406"/>
      <c r="B14" s="16" t="s">
        <v>372</v>
      </c>
      <c r="C14" s="105">
        <v>5488512</v>
      </c>
      <c r="D14" s="106">
        <v>274592</v>
      </c>
      <c r="E14" s="83">
        <v>5.3</v>
      </c>
      <c r="F14" s="105">
        <v>426626</v>
      </c>
      <c r="G14" s="106">
        <v>-23338</v>
      </c>
      <c r="H14" s="83">
        <v>-5.2</v>
      </c>
      <c r="I14" s="105">
        <v>616235</v>
      </c>
      <c r="J14" s="106">
        <v>97170</v>
      </c>
      <c r="K14" s="84">
        <v>18.7</v>
      </c>
      <c r="L14" s="105">
        <v>760394</v>
      </c>
      <c r="M14" s="106">
        <v>-87356</v>
      </c>
      <c r="N14" s="84">
        <v>-10.3</v>
      </c>
      <c r="O14" s="105">
        <v>203024</v>
      </c>
      <c r="P14" s="106">
        <v>23077</v>
      </c>
      <c r="Q14" s="84">
        <v>12.8</v>
      </c>
      <c r="R14" s="237" t="str">
        <f t="shared" si="0"/>
        <v/>
      </c>
      <c r="S14" s="108">
        <v>557370</v>
      </c>
      <c r="T14" s="105">
        <v>699540</v>
      </c>
      <c r="U14" s="96">
        <v>111863</v>
      </c>
      <c r="V14" s="85">
        <v>19</v>
      </c>
      <c r="W14" s="105">
        <v>458</v>
      </c>
      <c r="X14" s="96">
        <v>-71</v>
      </c>
      <c r="Y14" s="85">
        <v>-13.5</v>
      </c>
      <c r="Z14" s="106">
        <v>1444305</v>
      </c>
      <c r="AA14" s="96">
        <v>-22337</v>
      </c>
      <c r="AB14" s="85">
        <v>-1.5</v>
      </c>
      <c r="AC14" s="106">
        <v>3128986</v>
      </c>
      <c r="AD14" s="96">
        <v>119046</v>
      </c>
      <c r="AE14" s="85">
        <v>4</v>
      </c>
      <c r="AF14" s="282" t="s">
        <v>372</v>
      </c>
      <c r="AG14" s="406"/>
    </row>
    <row r="15" spans="1:44" ht="26.25" customHeight="1">
      <c r="A15" s="407"/>
      <c r="B15" s="16" t="s">
        <v>373</v>
      </c>
      <c r="C15" s="109">
        <v>5620995</v>
      </c>
      <c r="D15" s="110">
        <v>132483</v>
      </c>
      <c r="E15" s="88">
        <v>2.4</v>
      </c>
      <c r="F15" s="109">
        <v>378882</v>
      </c>
      <c r="G15" s="110">
        <v>-47744</v>
      </c>
      <c r="H15" s="88">
        <v>-11.2</v>
      </c>
      <c r="I15" s="109">
        <v>672065</v>
      </c>
      <c r="J15" s="110">
        <v>55831</v>
      </c>
      <c r="K15" s="89">
        <v>9.1</v>
      </c>
      <c r="L15" s="109">
        <v>807277</v>
      </c>
      <c r="M15" s="110">
        <v>46883</v>
      </c>
      <c r="N15" s="89">
        <v>6.2</v>
      </c>
      <c r="O15" s="109">
        <v>129155</v>
      </c>
      <c r="P15" s="110">
        <v>-73870</v>
      </c>
      <c r="Q15" s="89">
        <v>-36.4</v>
      </c>
      <c r="R15" s="243" t="str">
        <f t="shared" si="0"/>
        <v/>
      </c>
      <c r="S15" s="111">
        <v>678122</v>
      </c>
      <c r="T15" s="109">
        <v>754181</v>
      </c>
      <c r="U15" s="112">
        <v>54641</v>
      </c>
      <c r="V15" s="90">
        <v>7.8</v>
      </c>
      <c r="W15" s="109">
        <v>377</v>
      </c>
      <c r="X15" s="112">
        <v>-80</v>
      </c>
      <c r="Y15" s="90">
        <v>-17.5</v>
      </c>
      <c r="Z15" s="110">
        <v>1434392</v>
      </c>
      <c r="AA15" s="112">
        <v>-9912</v>
      </c>
      <c r="AB15" s="90">
        <v>-0.7</v>
      </c>
      <c r="AC15" s="110">
        <v>3251041</v>
      </c>
      <c r="AD15" s="112">
        <v>122056</v>
      </c>
      <c r="AE15" s="90">
        <v>3.9</v>
      </c>
      <c r="AF15" s="282" t="s">
        <v>373</v>
      </c>
      <c r="AG15" s="407"/>
    </row>
    <row r="16" spans="1:44" ht="26.25" customHeight="1">
      <c r="A16" s="398" t="s">
        <v>22</v>
      </c>
      <c r="B16" s="15" t="s">
        <v>369</v>
      </c>
      <c r="C16" s="105">
        <v>2889647</v>
      </c>
      <c r="D16" s="106">
        <v>167830</v>
      </c>
      <c r="E16" s="83">
        <v>6.2</v>
      </c>
      <c r="F16" s="105">
        <v>95014</v>
      </c>
      <c r="G16" s="106">
        <v>-14250</v>
      </c>
      <c r="H16" s="83">
        <v>-13</v>
      </c>
      <c r="I16" s="105">
        <v>31</v>
      </c>
      <c r="J16" s="106">
        <v>15</v>
      </c>
      <c r="K16" s="84">
        <v>92.3</v>
      </c>
      <c r="L16" s="105">
        <v>297598</v>
      </c>
      <c r="M16" s="106">
        <v>93440</v>
      </c>
      <c r="N16" s="84">
        <v>45.8</v>
      </c>
      <c r="O16" s="105">
        <v>57194</v>
      </c>
      <c r="P16" s="106">
        <v>-2184</v>
      </c>
      <c r="Q16" s="84">
        <v>-3.7</v>
      </c>
      <c r="R16" s="237" t="str">
        <f t="shared" si="0"/>
        <v/>
      </c>
      <c r="S16" s="108">
        <v>240404</v>
      </c>
      <c r="T16" s="105">
        <v>3346</v>
      </c>
      <c r="U16" s="96">
        <v>306</v>
      </c>
      <c r="V16" s="85">
        <v>10.1</v>
      </c>
      <c r="W16" s="105">
        <v>5714</v>
      </c>
      <c r="X16" s="96">
        <v>42</v>
      </c>
      <c r="Y16" s="85">
        <v>0.7</v>
      </c>
      <c r="Z16" s="106">
        <v>654051</v>
      </c>
      <c r="AA16" s="96">
        <v>21335</v>
      </c>
      <c r="AB16" s="85">
        <v>3.4</v>
      </c>
      <c r="AC16" s="106">
        <v>2247655</v>
      </c>
      <c r="AD16" s="96">
        <v>110316</v>
      </c>
      <c r="AE16" s="85">
        <v>5.2</v>
      </c>
      <c r="AF16" s="281" t="s">
        <v>369</v>
      </c>
      <c r="AG16" s="398" t="s">
        <v>22</v>
      </c>
    </row>
    <row r="17" spans="1:33" ht="26.25" customHeight="1">
      <c r="A17" s="406"/>
      <c r="B17" s="16" t="s">
        <v>370</v>
      </c>
      <c r="C17" s="105">
        <v>3099524</v>
      </c>
      <c r="D17" s="106">
        <v>191344</v>
      </c>
      <c r="E17" s="83">
        <v>6.6</v>
      </c>
      <c r="F17" s="105">
        <v>99079</v>
      </c>
      <c r="G17" s="106">
        <v>4031</v>
      </c>
      <c r="H17" s="83">
        <v>4.2</v>
      </c>
      <c r="I17" s="105">
        <v>18</v>
      </c>
      <c r="J17" s="106">
        <v>-13</v>
      </c>
      <c r="K17" s="84">
        <v>-41.6</v>
      </c>
      <c r="L17" s="105">
        <v>514281</v>
      </c>
      <c r="M17" s="106">
        <v>216033</v>
      </c>
      <c r="N17" s="84">
        <v>72.400000000000006</v>
      </c>
      <c r="O17" s="105">
        <v>62734</v>
      </c>
      <c r="P17" s="106">
        <v>5541</v>
      </c>
      <c r="Q17" s="84">
        <v>9.6999999999999993</v>
      </c>
      <c r="R17" s="237" t="str">
        <f t="shared" si="0"/>
        <v/>
      </c>
      <c r="S17" s="108">
        <v>451547</v>
      </c>
      <c r="T17" s="105">
        <v>2271</v>
      </c>
      <c r="U17" s="96">
        <v>-1075</v>
      </c>
      <c r="V17" s="85">
        <v>-32.1</v>
      </c>
      <c r="W17" s="105">
        <v>7082</v>
      </c>
      <c r="X17" s="96">
        <v>1367</v>
      </c>
      <c r="Y17" s="85">
        <v>23.9</v>
      </c>
      <c r="Z17" s="106">
        <v>701828</v>
      </c>
      <c r="AA17" s="96">
        <v>42913</v>
      </c>
      <c r="AB17" s="85">
        <v>6.5</v>
      </c>
      <c r="AC17" s="106">
        <v>2319223</v>
      </c>
      <c r="AD17" s="96">
        <v>58416</v>
      </c>
      <c r="AE17" s="85">
        <v>2.6</v>
      </c>
      <c r="AF17" s="282" t="s">
        <v>370</v>
      </c>
      <c r="AG17" s="406"/>
    </row>
    <row r="18" spans="1:33" ht="26.25" customHeight="1">
      <c r="A18" s="406"/>
      <c r="B18" s="16" t="s">
        <v>371</v>
      </c>
      <c r="C18" s="105">
        <v>3206127</v>
      </c>
      <c r="D18" s="106">
        <v>106603</v>
      </c>
      <c r="E18" s="83">
        <v>3.4</v>
      </c>
      <c r="F18" s="105">
        <v>98469</v>
      </c>
      <c r="G18" s="106">
        <v>-610</v>
      </c>
      <c r="H18" s="83">
        <v>-0.6</v>
      </c>
      <c r="I18" s="105">
        <v>100</v>
      </c>
      <c r="J18" s="106">
        <v>82</v>
      </c>
      <c r="K18" s="84">
        <v>454.1</v>
      </c>
      <c r="L18" s="105">
        <v>579904</v>
      </c>
      <c r="M18" s="106">
        <v>65623</v>
      </c>
      <c r="N18" s="84">
        <v>12.8</v>
      </c>
      <c r="O18" s="105">
        <v>71082</v>
      </c>
      <c r="P18" s="106">
        <v>8347</v>
      </c>
      <c r="Q18" s="84">
        <v>13.3</v>
      </c>
      <c r="R18" s="237" t="str">
        <f t="shared" si="0"/>
        <v/>
      </c>
      <c r="S18" s="108">
        <v>508822</v>
      </c>
      <c r="T18" s="105">
        <v>2613</v>
      </c>
      <c r="U18" s="96">
        <v>342</v>
      </c>
      <c r="V18" s="85">
        <v>15.1</v>
      </c>
      <c r="W18" s="105">
        <v>7269</v>
      </c>
      <c r="X18" s="96">
        <v>188</v>
      </c>
      <c r="Y18" s="85">
        <v>2.6</v>
      </c>
      <c r="Z18" s="106">
        <v>720912</v>
      </c>
      <c r="AA18" s="96">
        <v>19084</v>
      </c>
      <c r="AB18" s="85">
        <v>2.7</v>
      </c>
      <c r="AC18" s="106">
        <v>2395122</v>
      </c>
      <c r="AD18" s="96">
        <v>75898</v>
      </c>
      <c r="AE18" s="85">
        <v>3.3</v>
      </c>
      <c r="AF18" s="282" t="s">
        <v>371</v>
      </c>
      <c r="AG18" s="406"/>
    </row>
    <row r="19" spans="1:33" ht="26.25" customHeight="1">
      <c r="A19" s="406"/>
      <c r="B19" s="16" t="s">
        <v>372</v>
      </c>
      <c r="C19" s="105">
        <v>3266541</v>
      </c>
      <c r="D19" s="106">
        <v>60414</v>
      </c>
      <c r="E19" s="83">
        <v>1.9</v>
      </c>
      <c r="F19" s="105">
        <v>94469</v>
      </c>
      <c r="G19" s="106">
        <v>-4000</v>
      </c>
      <c r="H19" s="83">
        <v>-4.0999999999999996</v>
      </c>
      <c r="I19" s="105">
        <v>157</v>
      </c>
      <c r="J19" s="106">
        <v>57</v>
      </c>
      <c r="K19" s="84">
        <v>57.5</v>
      </c>
      <c r="L19" s="105">
        <v>468933</v>
      </c>
      <c r="M19" s="106">
        <v>-110971</v>
      </c>
      <c r="N19" s="84">
        <v>-19.100000000000001</v>
      </c>
      <c r="O19" s="105">
        <v>79983</v>
      </c>
      <c r="P19" s="106">
        <v>8901</v>
      </c>
      <c r="Q19" s="84">
        <v>12.5</v>
      </c>
      <c r="R19" s="237" t="str">
        <f t="shared" si="0"/>
        <v/>
      </c>
      <c r="S19" s="108">
        <v>388951</v>
      </c>
      <c r="T19" s="105">
        <v>2270</v>
      </c>
      <c r="U19" s="96">
        <v>-343</v>
      </c>
      <c r="V19" s="85">
        <v>-13.1</v>
      </c>
      <c r="W19" s="105">
        <v>7463</v>
      </c>
      <c r="X19" s="96">
        <v>193</v>
      </c>
      <c r="Y19" s="85">
        <v>2.7</v>
      </c>
      <c r="Z19" s="106">
        <v>711577</v>
      </c>
      <c r="AA19" s="96">
        <v>-9336</v>
      </c>
      <c r="AB19" s="85">
        <v>-1.3</v>
      </c>
      <c r="AC19" s="106">
        <v>2496779</v>
      </c>
      <c r="AD19" s="96">
        <v>101657</v>
      </c>
      <c r="AE19" s="85">
        <v>4.2</v>
      </c>
      <c r="AF19" s="282" t="s">
        <v>372</v>
      </c>
      <c r="AG19" s="406"/>
    </row>
    <row r="20" spans="1:33" ht="26.25" customHeight="1">
      <c r="A20" s="407"/>
      <c r="B20" s="16" t="s">
        <v>373</v>
      </c>
      <c r="C20" s="105">
        <v>3311182</v>
      </c>
      <c r="D20" s="106">
        <v>44641</v>
      </c>
      <c r="E20" s="83">
        <v>1.4</v>
      </c>
      <c r="F20" s="105">
        <v>98106</v>
      </c>
      <c r="G20" s="106">
        <v>3636</v>
      </c>
      <c r="H20" s="83">
        <v>3.8</v>
      </c>
      <c r="I20" s="105">
        <v>110</v>
      </c>
      <c r="J20" s="106">
        <v>-47</v>
      </c>
      <c r="K20" s="84">
        <v>-29.7</v>
      </c>
      <c r="L20" s="105">
        <v>447992</v>
      </c>
      <c r="M20" s="106">
        <v>-20942</v>
      </c>
      <c r="N20" s="84">
        <v>-4.5</v>
      </c>
      <c r="O20" s="105">
        <v>56952</v>
      </c>
      <c r="P20" s="106">
        <v>-23031</v>
      </c>
      <c r="Q20" s="84">
        <v>-28.8</v>
      </c>
      <c r="R20" s="237" t="str">
        <f t="shared" si="0"/>
        <v/>
      </c>
      <c r="S20" s="108">
        <v>391040</v>
      </c>
      <c r="T20" s="105">
        <v>670</v>
      </c>
      <c r="U20" s="96">
        <v>-1600</v>
      </c>
      <c r="V20" s="85">
        <v>-70.5</v>
      </c>
      <c r="W20" s="105">
        <v>7313</v>
      </c>
      <c r="X20" s="96">
        <v>-150</v>
      </c>
      <c r="Y20" s="85">
        <v>-2</v>
      </c>
      <c r="Z20" s="106">
        <v>772264</v>
      </c>
      <c r="AA20" s="96">
        <v>60688</v>
      </c>
      <c r="AB20" s="85">
        <v>8.5</v>
      </c>
      <c r="AC20" s="106">
        <v>2571261</v>
      </c>
      <c r="AD20" s="96">
        <v>74482</v>
      </c>
      <c r="AE20" s="85">
        <v>3</v>
      </c>
      <c r="AF20" s="282" t="s">
        <v>373</v>
      </c>
      <c r="AG20" s="407"/>
    </row>
    <row r="21" spans="1:33" ht="26.25" customHeight="1">
      <c r="A21" s="398" t="s">
        <v>23</v>
      </c>
      <c r="B21" s="15" t="s">
        <v>369</v>
      </c>
      <c r="C21" s="103">
        <v>647898</v>
      </c>
      <c r="D21" s="104">
        <v>34203</v>
      </c>
      <c r="E21" s="82">
        <v>5.6</v>
      </c>
      <c r="F21" s="103">
        <v>15440</v>
      </c>
      <c r="G21" s="104">
        <v>-3002</v>
      </c>
      <c r="H21" s="82">
        <v>-16.3</v>
      </c>
      <c r="I21" s="103" t="s">
        <v>81</v>
      </c>
      <c r="J21" s="104" t="s">
        <v>81</v>
      </c>
      <c r="K21" s="86" t="s">
        <v>81</v>
      </c>
      <c r="L21" s="103">
        <v>31635</v>
      </c>
      <c r="M21" s="104">
        <v>8350</v>
      </c>
      <c r="N21" s="86">
        <v>35.9</v>
      </c>
      <c r="O21" s="103">
        <v>8076</v>
      </c>
      <c r="P21" s="104">
        <v>572</v>
      </c>
      <c r="Q21" s="86">
        <v>7.6</v>
      </c>
      <c r="R21" s="280" t="str">
        <f t="shared" si="0"/>
        <v/>
      </c>
      <c r="S21" s="107">
        <v>23558</v>
      </c>
      <c r="T21" s="103" t="s">
        <v>81</v>
      </c>
      <c r="U21" s="102" t="s">
        <v>81</v>
      </c>
      <c r="V21" s="87" t="s">
        <v>81</v>
      </c>
      <c r="W21" s="103">
        <v>512</v>
      </c>
      <c r="X21" s="102">
        <v>11</v>
      </c>
      <c r="Y21" s="87">
        <v>2.1</v>
      </c>
      <c r="Z21" s="104">
        <v>125946</v>
      </c>
      <c r="AA21" s="102">
        <v>403</v>
      </c>
      <c r="AB21" s="87">
        <v>0.3</v>
      </c>
      <c r="AC21" s="104">
        <v>501662</v>
      </c>
      <c r="AD21" s="102">
        <v>27074</v>
      </c>
      <c r="AE21" s="87">
        <v>5.7</v>
      </c>
      <c r="AF21" s="281" t="s">
        <v>369</v>
      </c>
      <c r="AG21" s="398" t="s">
        <v>23</v>
      </c>
    </row>
    <row r="22" spans="1:33" ht="26.25" customHeight="1">
      <c r="A22" s="406"/>
      <c r="B22" s="16" t="s">
        <v>370</v>
      </c>
      <c r="C22" s="105">
        <v>665120</v>
      </c>
      <c r="D22" s="106">
        <v>35755</v>
      </c>
      <c r="E22" s="83">
        <v>5.7</v>
      </c>
      <c r="F22" s="105">
        <v>15155</v>
      </c>
      <c r="G22" s="106">
        <v>-252</v>
      </c>
      <c r="H22" s="83">
        <v>-1.6</v>
      </c>
      <c r="I22" s="105" t="s">
        <v>81</v>
      </c>
      <c r="J22" s="106" t="s">
        <v>81</v>
      </c>
      <c r="K22" s="84" t="s">
        <v>81</v>
      </c>
      <c r="L22" s="105">
        <v>67426</v>
      </c>
      <c r="M22" s="106">
        <v>36441</v>
      </c>
      <c r="N22" s="84">
        <v>117.6</v>
      </c>
      <c r="O22" s="105">
        <v>6447</v>
      </c>
      <c r="P22" s="106">
        <v>-1629</v>
      </c>
      <c r="Q22" s="84">
        <v>-20.2</v>
      </c>
      <c r="R22" s="237" t="str">
        <f t="shared" si="0"/>
        <v/>
      </c>
      <c r="S22" s="108">
        <v>60979</v>
      </c>
      <c r="T22" s="105" t="s">
        <v>81</v>
      </c>
      <c r="U22" s="96" t="s">
        <v>81</v>
      </c>
      <c r="V22" s="85" t="s">
        <v>81</v>
      </c>
      <c r="W22" s="105">
        <v>565</v>
      </c>
      <c r="X22" s="96">
        <v>53</v>
      </c>
      <c r="Y22" s="85">
        <v>10.4</v>
      </c>
      <c r="Z22" s="106">
        <v>127209</v>
      </c>
      <c r="AA22" s="96">
        <v>6128</v>
      </c>
      <c r="AB22" s="85">
        <v>5.0999999999999996</v>
      </c>
      <c r="AC22" s="106">
        <v>511474</v>
      </c>
      <c r="AD22" s="96">
        <v>22963</v>
      </c>
      <c r="AE22" s="85">
        <v>4.7</v>
      </c>
      <c r="AF22" s="282" t="s">
        <v>370</v>
      </c>
      <c r="AG22" s="406"/>
    </row>
    <row r="23" spans="1:33" ht="26.25" customHeight="1">
      <c r="A23" s="406"/>
      <c r="B23" s="16" t="s">
        <v>371</v>
      </c>
      <c r="C23" s="105">
        <v>677775</v>
      </c>
      <c r="D23" s="106">
        <v>12655</v>
      </c>
      <c r="E23" s="83">
        <v>1.9</v>
      </c>
      <c r="F23" s="105">
        <v>15523</v>
      </c>
      <c r="G23" s="106">
        <v>368</v>
      </c>
      <c r="H23" s="83">
        <v>2.4</v>
      </c>
      <c r="I23" s="105" t="s">
        <v>81</v>
      </c>
      <c r="J23" s="106" t="s">
        <v>81</v>
      </c>
      <c r="K23" s="84" t="s">
        <v>81</v>
      </c>
      <c r="L23" s="105">
        <v>97088</v>
      </c>
      <c r="M23" s="106">
        <v>29662</v>
      </c>
      <c r="N23" s="84">
        <v>44</v>
      </c>
      <c r="O23" s="105">
        <v>7702</v>
      </c>
      <c r="P23" s="106">
        <v>1255</v>
      </c>
      <c r="Q23" s="84">
        <v>19.5</v>
      </c>
      <c r="R23" s="237" t="str">
        <f t="shared" si="0"/>
        <v/>
      </c>
      <c r="S23" s="108">
        <v>89386</v>
      </c>
      <c r="T23" s="105" t="s">
        <v>81</v>
      </c>
      <c r="U23" s="96" t="s">
        <v>81</v>
      </c>
      <c r="V23" s="85" t="s">
        <v>81</v>
      </c>
      <c r="W23" s="105">
        <v>593</v>
      </c>
      <c r="X23" s="96">
        <v>28</v>
      </c>
      <c r="Y23" s="85">
        <v>4.9000000000000004</v>
      </c>
      <c r="Z23" s="106">
        <v>133035</v>
      </c>
      <c r="AA23" s="96">
        <v>5826</v>
      </c>
      <c r="AB23" s="85">
        <v>4.5999999999999996</v>
      </c>
      <c r="AC23" s="106">
        <v>523674</v>
      </c>
      <c r="AD23" s="96">
        <v>12200</v>
      </c>
      <c r="AE23" s="85">
        <v>2.4</v>
      </c>
      <c r="AF23" s="282" t="s">
        <v>371</v>
      </c>
      <c r="AG23" s="406"/>
    </row>
    <row r="24" spans="1:33" ht="26.25" customHeight="1">
      <c r="A24" s="406"/>
      <c r="B24" s="16" t="s">
        <v>372</v>
      </c>
      <c r="C24" s="105">
        <v>689564</v>
      </c>
      <c r="D24" s="106">
        <v>11789</v>
      </c>
      <c r="E24" s="83">
        <v>1.7</v>
      </c>
      <c r="F24" s="105">
        <v>16596</v>
      </c>
      <c r="G24" s="106">
        <v>1073</v>
      </c>
      <c r="H24" s="83">
        <v>6.9</v>
      </c>
      <c r="I24" s="105" t="s">
        <v>81</v>
      </c>
      <c r="J24" s="106" t="s">
        <v>81</v>
      </c>
      <c r="K24" s="84" t="s">
        <v>81</v>
      </c>
      <c r="L24" s="105">
        <v>58880</v>
      </c>
      <c r="M24" s="106">
        <v>-38208</v>
      </c>
      <c r="N24" s="84">
        <v>-39.4</v>
      </c>
      <c r="O24" s="105">
        <v>8038</v>
      </c>
      <c r="P24" s="106">
        <v>336</v>
      </c>
      <c r="Q24" s="84">
        <v>4.4000000000000004</v>
      </c>
      <c r="R24" s="237" t="str">
        <f t="shared" si="0"/>
        <v/>
      </c>
      <c r="S24" s="108">
        <v>50842</v>
      </c>
      <c r="T24" s="105" t="s">
        <v>81</v>
      </c>
      <c r="U24" s="96" t="s">
        <v>81</v>
      </c>
      <c r="V24" s="85" t="s">
        <v>81</v>
      </c>
      <c r="W24" s="105">
        <v>650</v>
      </c>
      <c r="X24" s="96">
        <v>57</v>
      </c>
      <c r="Y24" s="85">
        <v>9.6</v>
      </c>
      <c r="Z24" s="106">
        <v>134404</v>
      </c>
      <c r="AA24" s="96">
        <v>1369</v>
      </c>
      <c r="AB24" s="85">
        <v>1</v>
      </c>
      <c r="AC24" s="106">
        <v>542614</v>
      </c>
      <c r="AD24" s="96">
        <v>18940</v>
      </c>
      <c r="AE24" s="85">
        <v>3.6</v>
      </c>
      <c r="AF24" s="282" t="s">
        <v>372</v>
      </c>
      <c r="AG24" s="406"/>
    </row>
    <row r="25" spans="1:33" ht="26.25" customHeight="1">
      <c r="A25" s="407"/>
      <c r="B25" s="16" t="s">
        <v>373</v>
      </c>
      <c r="C25" s="109">
        <v>701229</v>
      </c>
      <c r="D25" s="110">
        <v>11665</v>
      </c>
      <c r="E25" s="88">
        <v>1.7</v>
      </c>
      <c r="F25" s="109">
        <v>14171</v>
      </c>
      <c r="G25" s="110">
        <v>-2425</v>
      </c>
      <c r="H25" s="88">
        <v>-14.6</v>
      </c>
      <c r="I25" s="109" t="s">
        <v>81</v>
      </c>
      <c r="J25" s="110" t="s">
        <v>81</v>
      </c>
      <c r="K25" s="89" t="s">
        <v>81</v>
      </c>
      <c r="L25" s="109">
        <v>54471</v>
      </c>
      <c r="M25" s="110">
        <v>-4409</v>
      </c>
      <c r="N25" s="89">
        <v>-7.5</v>
      </c>
      <c r="O25" s="109">
        <v>9223</v>
      </c>
      <c r="P25" s="110">
        <v>1186</v>
      </c>
      <c r="Q25" s="89">
        <v>14.7</v>
      </c>
      <c r="R25" s="243" t="str">
        <f t="shared" si="0"/>
        <v/>
      </c>
      <c r="S25" s="111">
        <v>45248</v>
      </c>
      <c r="T25" s="109" t="s">
        <v>81</v>
      </c>
      <c r="U25" s="112" t="s">
        <v>81</v>
      </c>
      <c r="V25" s="90" t="s">
        <v>81</v>
      </c>
      <c r="W25" s="109">
        <v>431</v>
      </c>
      <c r="X25" s="112">
        <v>-219</v>
      </c>
      <c r="Y25" s="90">
        <v>-33.700000000000003</v>
      </c>
      <c r="Z25" s="110">
        <v>145187</v>
      </c>
      <c r="AA25" s="112">
        <v>10783</v>
      </c>
      <c r="AB25" s="90">
        <v>8</v>
      </c>
      <c r="AC25" s="110">
        <v>551699</v>
      </c>
      <c r="AD25" s="112">
        <v>9085</v>
      </c>
      <c r="AE25" s="90">
        <v>1.7</v>
      </c>
      <c r="AF25" s="282" t="s">
        <v>373</v>
      </c>
      <c r="AG25" s="407"/>
    </row>
    <row r="26" spans="1:33" ht="26.25" customHeight="1">
      <c r="A26" s="398" t="s">
        <v>24</v>
      </c>
      <c r="B26" s="15" t="s">
        <v>369</v>
      </c>
      <c r="C26" s="105">
        <v>468741</v>
      </c>
      <c r="D26" s="106">
        <v>1895</v>
      </c>
      <c r="E26" s="83">
        <v>0.4</v>
      </c>
      <c r="F26" s="105">
        <v>89779</v>
      </c>
      <c r="G26" s="106">
        <v>-8666</v>
      </c>
      <c r="H26" s="83">
        <v>-8.8000000000000007</v>
      </c>
      <c r="I26" s="105">
        <v>3722</v>
      </c>
      <c r="J26" s="106">
        <v>1699</v>
      </c>
      <c r="K26" s="84">
        <v>84</v>
      </c>
      <c r="L26" s="105">
        <v>105883</v>
      </c>
      <c r="M26" s="106">
        <v>25569</v>
      </c>
      <c r="N26" s="84">
        <v>31.8</v>
      </c>
      <c r="O26" s="105">
        <v>12885</v>
      </c>
      <c r="P26" s="106">
        <v>-2409</v>
      </c>
      <c r="Q26" s="84">
        <v>-15.8</v>
      </c>
      <c r="R26" s="237" t="str">
        <f t="shared" si="0"/>
        <v/>
      </c>
      <c r="S26" s="108">
        <v>92998</v>
      </c>
      <c r="T26" s="105">
        <v>8421</v>
      </c>
      <c r="U26" s="96">
        <v>-1071</v>
      </c>
      <c r="V26" s="85">
        <v>-11.3</v>
      </c>
      <c r="W26" s="105">
        <v>1643</v>
      </c>
      <c r="X26" s="96">
        <v>465</v>
      </c>
      <c r="Y26" s="85">
        <v>39.4</v>
      </c>
      <c r="Z26" s="106">
        <v>196234</v>
      </c>
      <c r="AA26" s="96">
        <v>-1763</v>
      </c>
      <c r="AB26" s="85">
        <v>-0.9</v>
      </c>
      <c r="AC26" s="106">
        <v>374562</v>
      </c>
      <c r="AD26" s="96">
        <v>15388</v>
      </c>
      <c r="AE26" s="85">
        <v>4.3</v>
      </c>
      <c r="AF26" s="281" t="s">
        <v>369</v>
      </c>
      <c r="AG26" s="398" t="s">
        <v>24</v>
      </c>
    </row>
    <row r="27" spans="1:33" ht="26.25" customHeight="1">
      <c r="A27" s="406"/>
      <c r="B27" s="16" t="s">
        <v>370</v>
      </c>
      <c r="C27" s="105">
        <v>474767</v>
      </c>
      <c r="D27" s="106">
        <v>6026</v>
      </c>
      <c r="E27" s="83">
        <v>1.3</v>
      </c>
      <c r="F27" s="105">
        <v>108549</v>
      </c>
      <c r="G27" s="106">
        <v>18771</v>
      </c>
      <c r="H27" s="83">
        <v>20.9</v>
      </c>
      <c r="I27" s="105">
        <v>3208</v>
      </c>
      <c r="J27" s="106">
        <v>-513</v>
      </c>
      <c r="K27" s="84">
        <v>-13.8</v>
      </c>
      <c r="L27" s="105">
        <v>95604</v>
      </c>
      <c r="M27" s="106">
        <v>-10279</v>
      </c>
      <c r="N27" s="84">
        <v>-9.6999999999999993</v>
      </c>
      <c r="O27" s="105">
        <v>19102</v>
      </c>
      <c r="P27" s="106">
        <v>6217</v>
      </c>
      <c r="Q27" s="84">
        <v>48.3</v>
      </c>
      <c r="R27" s="237" t="str">
        <f t="shared" si="0"/>
        <v/>
      </c>
      <c r="S27" s="108">
        <v>76503</v>
      </c>
      <c r="T27" s="105">
        <v>4389</v>
      </c>
      <c r="U27" s="96">
        <v>-4033</v>
      </c>
      <c r="V27" s="85">
        <v>-47.9</v>
      </c>
      <c r="W27" s="105">
        <v>1685</v>
      </c>
      <c r="X27" s="96">
        <v>42</v>
      </c>
      <c r="Y27" s="85">
        <v>2.5</v>
      </c>
      <c r="Z27" s="106">
        <v>214317</v>
      </c>
      <c r="AA27" s="96">
        <v>18083</v>
      </c>
      <c r="AB27" s="85">
        <v>9.1999999999999993</v>
      </c>
      <c r="AC27" s="106">
        <v>368040</v>
      </c>
      <c r="AD27" s="96">
        <v>-6523</v>
      </c>
      <c r="AE27" s="85">
        <v>-1.7</v>
      </c>
      <c r="AF27" s="282" t="s">
        <v>370</v>
      </c>
      <c r="AG27" s="406"/>
    </row>
    <row r="28" spans="1:33" ht="26.25" customHeight="1">
      <c r="A28" s="406"/>
      <c r="B28" s="16" t="s">
        <v>371</v>
      </c>
      <c r="C28" s="105">
        <v>493659</v>
      </c>
      <c r="D28" s="106">
        <v>18892</v>
      </c>
      <c r="E28" s="83">
        <v>4</v>
      </c>
      <c r="F28" s="105">
        <v>117133</v>
      </c>
      <c r="G28" s="106">
        <v>8583</v>
      </c>
      <c r="H28" s="83">
        <v>7.9</v>
      </c>
      <c r="I28" s="105">
        <v>3511</v>
      </c>
      <c r="J28" s="106">
        <v>302</v>
      </c>
      <c r="K28" s="84">
        <v>9.4</v>
      </c>
      <c r="L28" s="105">
        <v>118946</v>
      </c>
      <c r="M28" s="106">
        <v>23341</v>
      </c>
      <c r="N28" s="84">
        <v>24.4</v>
      </c>
      <c r="O28" s="105">
        <v>11372</v>
      </c>
      <c r="P28" s="106">
        <v>-7730</v>
      </c>
      <c r="Q28" s="84">
        <v>-40.5</v>
      </c>
      <c r="R28" s="237" t="str">
        <f t="shared" si="0"/>
        <v/>
      </c>
      <c r="S28" s="108">
        <v>107574</v>
      </c>
      <c r="T28" s="105">
        <v>4517</v>
      </c>
      <c r="U28" s="96">
        <v>129</v>
      </c>
      <c r="V28" s="85">
        <v>2.9</v>
      </c>
      <c r="W28" s="105">
        <v>1933</v>
      </c>
      <c r="X28" s="96">
        <v>248</v>
      </c>
      <c r="Y28" s="85">
        <v>14.7</v>
      </c>
      <c r="Z28" s="106">
        <v>232602</v>
      </c>
      <c r="AA28" s="96">
        <v>18285</v>
      </c>
      <c r="AB28" s="85">
        <v>8.5</v>
      </c>
      <c r="AC28" s="106">
        <v>378516</v>
      </c>
      <c r="AD28" s="96">
        <v>10476</v>
      </c>
      <c r="AE28" s="85">
        <v>2.8</v>
      </c>
      <c r="AF28" s="282" t="s">
        <v>371</v>
      </c>
      <c r="AG28" s="406"/>
    </row>
    <row r="29" spans="1:33" ht="26.25" customHeight="1">
      <c r="A29" s="406"/>
      <c r="B29" s="16" t="s">
        <v>372</v>
      </c>
      <c r="C29" s="105">
        <v>518823</v>
      </c>
      <c r="D29" s="106">
        <v>25164</v>
      </c>
      <c r="E29" s="83">
        <v>5.0999999999999996</v>
      </c>
      <c r="F29" s="105">
        <v>133248</v>
      </c>
      <c r="G29" s="106">
        <v>16115</v>
      </c>
      <c r="H29" s="83">
        <v>13.8</v>
      </c>
      <c r="I29" s="105">
        <v>4199</v>
      </c>
      <c r="J29" s="106">
        <v>688</v>
      </c>
      <c r="K29" s="84">
        <v>19.600000000000001</v>
      </c>
      <c r="L29" s="105">
        <v>103132</v>
      </c>
      <c r="M29" s="106">
        <v>-15813</v>
      </c>
      <c r="N29" s="84">
        <v>-13.3</v>
      </c>
      <c r="O29" s="105">
        <v>18497</v>
      </c>
      <c r="P29" s="106">
        <v>7125</v>
      </c>
      <c r="Q29" s="84">
        <v>62.7</v>
      </c>
      <c r="R29" s="237" t="str">
        <f t="shared" si="0"/>
        <v/>
      </c>
      <c r="S29" s="108">
        <v>84635</v>
      </c>
      <c r="T29" s="105">
        <v>5790</v>
      </c>
      <c r="U29" s="96">
        <v>1273</v>
      </c>
      <c r="V29" s="85">
        <v>28.2</v>
      </c>
      <c r="W29" s="105">
        <v>1746</v>
      </c>
      <c r="X29" s="96">
        <v>-187</v>
      </c>
      <c r="Y29" s="85">
        <v>-9.6999999999999993</v>
      </c>
      <c r="Z29" s="106">
        <v>224423</v>
      </c>
      <c r="AA29" s="96">
        <v>-8179</v>
      </c>
      <c r="AB29" s="85">
        <v>-3.5</v>
      </c>
      <c r="AC29" s="106">
        <v>382128</v>
      </c>
      <c r="AD29" s="96">
        <v>3612</v>
      </c>
      <c r="AE29" s="85">
        <v>1</v>
      </c>
      <c r="AF29" s="282" t="s">
        <v>372</v>
      </c>
      <c r="AG29" s="406"/>
    </row>
    <row r="30" spans="1:33" ht="26.25" customHeight="1">
      <c r="A30" s="407"/>
      <c r="B30" s="17" t="s">
        <v>373</v>
      </c>
      <c r="C30" s="109">
        <v>547279</v>
      </c>
      <c r="D30" s="110">
        <v>28455</v>
      </c>
      <c r="E30" s="88">
        <v>5.5</v>
      </c>
      <c r="F30" s="109">
        <v>140702</v>
      </c>
      <c r="G30" s="110">
        <v>7455</v>
      </c>
      <c r="H30" s="88">
        <v>5.6</v>
      </c>
      <c r="I30" s="109">
        <v>4121</v>
      </c>
      <c r="J30" s="110">
        <v>-78</v>
      </c>
      <c r="K30" s="89">
        <v>-1.9</v>
      </c>
      <c r="L30" s="109">
        <v>122987</v>
      </c>
      <c r="M30" s="110">
        <v>19855</v>
      </c>
      <c r="N30" s="89">
        <v>19.3</v>
      </c>
      <c r="O30" s="109">
        <v>11683</v>
      </c>
      <c r="P30" s="110">
        <v>-6814</v>
      </c>
      <c r="Q30" s="89">
        <v>-36.799999999999997</v>
      </c>
      <c r="R30" s="243" t="str">
        <f t="shared" si="0"/>
        <v/>
      </c>
      <c r="S30" s="111">
        <v>111304</v>
      </c>
      <c r="T30" s="109">
        <v>7153</v>
      </c>
      <c r="U30" s="112">
        <v>1363</v>
      </c>
      <c r="V30" s="90">
        <v>23.5</v>
      </c>
      <c r="W30" s="109">
        <v>427</v>
      </c>
      <c r="X30" s="112">
        <v>-1319</v>
      </c>
      <c r="Y30" s="90">
        <v>-75.599999999999994</v>
      </c>
      <c r="Z30" s="110">
        <v>255405</v>
      </c>
      <c r="AA30" s="112">
        <v>30982</v>
      </c>
      <c r="AB30" s="90">
        <v>13.8</v>
      </c>
      <c r="AC30" s="110">
        <v>382750</v>
      </c>
      <c r="AD30" s="112">
        <v>622</v>
      </c>
      <c r="AE30" s="90">
        <v>0.2</v>
      </c>
      <c r="AF30" s="283" t="s">
        <v>373</v>
      </c>
      <c r="AG30" s="407"/>
    </row>
    <row r="31" spans="1:33" ht="7.5" customHeight="1">
      <c r="A31" s="174"/>
      <c r="AG31" s="174"/>
    </row>
    <row r="32" spans="1:33" ht="17.25" customHeight="1">
      <c r="B32" s="9" t="s">
        <v>89</v>
      </c>
      <c r="C32" s="2" t="s">
        <v>164</v>
      </c>
      <c r="AF32" s="9"/>
    </row>
    <row r="33" spans="3:3" ht="17.25" customHeight="1">
      <c r="C33" s="2" t="s">
        <v>165</v>
      </c>
    </row>
    <row r="34" spans="3:3" ht="15.75" customHeight="1">
      <c r="C34" s="2" t="s">
        <v>336</v>
      </c>
    </row>
    <row r="35" spans="3:3" ht="15.75" customHeight="1"/>
    <row r="36" spans="3:3" ht="15.75" customHeight="1"/>
    <row r="37" spans="3:3" ht="12.75" customHeight="1"/>
  </sheetData>
  <mergeCells count="38">
    <mergeCell ref="T4:T5"/>
    <mergeCell ref="W4:W5"/>
    <mergeCell ref="C3:E3"/>
    <mergeCell ref="F3:H3"/>
    <mergeCell ref="I3:K3"/>
    <mergeCell ref="L3:N3"/>
    <mergeCell ref="O3:Q3"/>
    <mergeCell ref="D4:E4"/>
    <mergeCell ref="G4:H4"/>
    <mergeCell ref="J4:K4"/>
    <mergeCell ref="M4:N4"/>
    <mergeCell ref="P4:Q4"/>
    <mergeCell ref="L4:L5"/>
    <mergeCell ref="O4:O5"/>
    <mergeCell ref="A26:A30"/>
    <mergeCell ref="AG26:AG30"/>
    <mergeCell ref="A11:A15"/>
    <mergeCell ref="AG11:AG15"/>
    <mergeCell ref="A16:A20"/>
    <mergeCell ref="AG16:AG20"/>
    <mergeCell ref="A21:A25"/>
    <mergeCell ref="AG21:AG25"/>
    <mergeCell ref="A6:A10"/>
    <mergeCell ref="AG6:AG10"/>
    <mergeCell ref="R3:S5"/>
    <mergeCell ref="C4:C5"/>
    <mergeCell ref="F4:F5"/>
    <mergeCell ref="I4:I5"/>
    <mergeCell ref="Z3:AB3"/>
    <mergeCell ref="AC3:AE3"/>
    <mergeCell ref="U4:V4"/>
    <mergeCell ref="X4:Y4"/>
    <mergeCell ref="AA4:AB4"/>
    <mergeCell ref="AD4:AE4"/>
    <mergeCell ref="Z4:Z5"/>
    <mergeCell ref="AC4:AC5"/>
    <mergeCell ref="T3:V3"/>
    <mergeCell ref="W3:Y3"/>
  </mergeCells>
  <phoneticPr fontId="6"/>
  <printOptions horizontalCentered="1"/>
  <pageMargins left="0.51181102362204722" right="0.51181102362204722" top="0.59055118110236227" bottom="0" header="0" footer="0"/>
  <pageSetup paperSize="8" scale="70" fitToWidth="2" orientation="landscape" r:id="rId1"/>
  <headerFooter alignWithMargins="0"/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Q65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3.625" defaultRowHeight="13.5"/>
  <cols>
    <col min="1" max="1" width="3.625" style="2" customWidth="1"/>
    <col min="2" max="2" width="9.125" style="2" customWidth="1"/>
    <col min="3" max="3" width="14.875" style="2" customWidth="1"/>
    <col min="4" max="4" width="14.875" style="73" customWidth="1"/>
    <col min="5" max="5" width="14.875" style="2" customWidth="1"/>
    <col min="6" max="6" width="14.875" style="73" customWidth="1"/>
    <col min="7" max="7" width="14.875" style="2" customWidth="1"/>
    <col min="8" max="8" width="14.875" style="73" customWidth="1"/>
    <col min="9" max="9" width="14.375" style="2" customWidth="1"/>
    <col min="10" max="10" width="14.375" style="73" customWidth="1"/>
    <col min="11" max="11" width="14.375" style="2" customWidth="1"/>
    <col min="12" max="12" width="14.375" style="73" customWidth="1"/>
    <col min="13" max="13" width="14.375" style="2" customWidth="1"/>
    <col min="14" max="14" width="14.375" style="73" customWidth="1"/>
    <col min="15" max="15" width="14.875" style="2" customWidth="1"/>
    <col min="16" max="16" width="14.875" style="73" customWidth="1"/>
    <col min="17" max="17" width="14.875" style="2" customWidth="1"/>
    <col min="18" max="18" width="14.875" style="73" customWidth="1"/>
    <col min="19" max="19" width="14.875" style="2" customWidth="1"/>
    <col min="20" max="20" width="14.875" style="73" customWidth="1"/>
    <col min="21" max="21" width="9.125" style="2" customWidth="1"/>
    <col min="22" max="22" width="3.625" style="2" customWidth="1"/>
    <col min="23" max="255" width="9" style="2" customWidth="1"/>
    <col min="256" max="16384" width="3.625" style="2"/>
  </cols>
  <sheetData>
    <row r="1" spans="1:24" s="23" customFormat="1" ht="19.5" customHeight="1">
      <c r="A1" s="7" t="s">
        <v>184</v>
      </c>
      <c r="B1" s="7"/>
      <c r="C1" s="7"/>
      <c r="D1" s="7"/>
      <c r="E1" s="14"/>
      <c r="F1" s="7"/>
      <c r="G1" s="7"/>
      <c r="I1" s="145" t="s">
        <v>228</v>
      </c>
      <c r="M1" s="22"/>
      <c r="N1" s="13"/>
      <c r="O1" s="13"/>
      <c r="P1" s="13"/>
      <c r="Q1" s="64"/>
      <c r="R1" s="13"/>
      <c r="S1" s="13"/>
      <c r="T1" s="13"/>
      <c r="U1" s="7"/>
      <c r="V1" s="7"/>
      <c r="W1" s="22"/>
    </row>
    <row r="2" spans="1:24" s="39" customFormat="1" ht="19.5" customHeight="1">
      <c r="A2" s="284" t="s">
        <v>90</v>
      </c>
      <c r="B2" s="285"/>
      <c r="C2" s="285"/>
      <c r="D2" s="285"/>
      <c r="E2" s="58"/>
      <c r="F2" s="58"/>
      <c r="G2" s="285"/>
      <c r="H2" s="285"/>
      <c r="I2" s="286"/>
      <c r="J2" s="285"/>
      <c r="K2" s="285"/>
      <c r="L2" s="285"/>
      <c r="M2" s="286"/>
      <c r="N2" s="285"/>
      <c r="O2" s="285"/>
      <c r="P2" s="285"/>
      <c r="Q2" s="286"/>
      <c r="R2" s="285"/>
      <c r="S2" s="285"/>
      <c r="T2" s="285"/>
      <c r="U2" s="285"/>
      <c r="V2" s="287" t="s">
        <v>181</v>
      </c>
      <c r="W2" s="71"/>
      <c r="X2" s="72"/>
    </row>
    <row r="3" spans="1:24" s="65" customFormat="1" ht="19.5" customHeight="1">
      <c r="A3" s="179"/>
      <c r="B3" s="75"/>
      <c r="C3" s="421" t="s">
        <v>229</v>
      </c>
      <c r="D3" s="501"/>
      <c r="E3" s="501"/>
      <c r="F3" s="501"/>
      <c r="G3" s="501"/>
      <c r="H3" s="422"/>
      <c r="I3" s="497" t="s">
        <v>230</v>
      </c>
      <c r="J3" s="498"/>
      <c r="K3" s="498"/>
      <c r="L3" s="498"/>
      <c r="M3" s="498"/>
      <c r="N3" s="499"/>
      <c r="O3" s="421" t="s">
        <v>113</v>
      </c>
      <c r="P3" s="501"/>
      <c r="Q3" s="501"/>
      <c r="R3" s="501"/>
      <c r="S3" s="501"/>
      <c r="T3" s="422"/>
      <c r="U3" s="179"/>
      <c r="V3" s="75"/>
    </row>
    <row r="4" spans="1:24" s="65" customFormat="1" ht="19.5" customHeight="1">
      <c r="A4" s="179"/>
      <c r="B4" s="75"/>
      <c r="C4" s="497" t="s">
        <v>231</v>
      </c>
      <c r="D4" s="499"/>
      <c r="E4" s="497" t="s">
        <v>91</v>
      </c>
      <c r="F4" s="499"/>
      <c r="G4" s="497" t="s">
        <v>92</v>
      </c>
      <c r="H4" s="499"/>
      <c r="I4" s="497" t="s">
        <v>231</v>
      </c>
      <c r="J4" s="499"/>
      <c r="K4" s="497" t="s">
        <v>91</v>
      </c>
      <c r="L4" s="499"/>
      <c r="M4" s="497" t="s">
        <v>92</v>
      </c>
      <c r="N4" s="499"/>
      <c r="O4" s="497" t="s">
        <v>231</v>
      </c>
      <c r="P4" s="499"/>
      <c r="Q4" s="497" t="s">
        <v>91</v>
      </c>
      <c r="R4" s="499"/>
      <c r="S4" s="497" t="s">
        <v>92</v>
      </c>
      <c r="T4" s="499"/>
      <c r="U4" s="179"/>
      <c r="V4" s="75"/>
    </row>
    <row r="5" spans="1:24" ht="19.5" customHeight="1">
      <c r="A5" s="53"/>
      <c r="B5" s="57"/>
      <c r="C5" s="180" t="s">
        <v>174</v>
      </c>
      <c r="D5" s="288" t="s">
        <v>65</v>
      </c>
      <c r="E5" s="180" t="s">
        <v>174</v>
      </c>
      <c r="F5" s="288" t="s">
        <v>65</v>
      </c>
      <c r="G5" s="180" t="s">
        <v>174</v>
      </c>
      <c r="H5" s="288" t="s">
        <v>65</v>
      </c>
      <c r="I5" s="180" t="s">
        <v>174</v>
      </c>
      <c r="J5" s="288" t="s">
        <v>65</v>
      </c>
      <c r="K5" s="180" t="s">
        <v>174</v>
      </c>
      <c r="L5" s="288" t="s">
        <v>65</v>
      </c>
      <c r="M5" s="180" t="s">
        <v>174</v>
      </c>
      <c r="N5" s="288" t="s">
        <v>65</v>
      </c>
      <c r="O5" s="180" t="s">
        <v>174</v>
      </c>
      <c r="P5" s="288" t="s">
        <v>65</v>
      </c>
      <c r="Q5" s="180" t="s">
        <v>174</v>
      </c>
      <c r="R5" s="288" t="s">
        <v>65</v>
      </c>
      <c r="S5" s="180" t="s">
        <v>174</v>
      </c>
      <c r="T5" s="288" t="s">
        <v>65</v>
      </c>
      <c r="U5" s="236"/>
      <c r="V5" s="54"/>
    </row>
    <row r="6" spans="1:24" ht="20.45" customHeight="1">
      <c r="A6" s="398" t="s">
        <v>20</v>
      </c>
      <c r="B6" s="15" t="s">
        <v>369</v>
      </c>
      <c r="C6" s="289">
        <v>8954677</v>
      </c>
      <c r="D6" s="181">
        <v>526481</v>
      </c>
      <c r="E6" s="289">
        <v>7986171</v>
      </c>
      <c r="F6" s="181">
        <v>446682</v>
      </c>
      <c r="G6" s="289">
        <v>968504</v>
      </c>
      <c r="H6" s="181">
        <v>79799</v>
      </c>
      <c r="I6" s="289">
        <v>522038</v>
      </c>
      <c r="J6" s="181">
        <v>27389</v>
      </c>
      <c r="K6" s="289">
        <v>289107</v>
      </c>
      <c r="L6" s="181">
        <v>7579</v>
      </c>
      <c r="M6" s="289">
        <v>232931</v>
      </c>
      <c r="N6" s="181">
        <v>19810</v>
      </c>
      <c r="O6" s="289">
        <v>6082614</v>
      </c>
      <c r="P6" s="181">
        <v>153123</v>
      </c>
      <c r="Q6" s="289">
        <v>5044553</v>
      </c>
      <c r="R6" s="181">
        <v>229123</v>
      </c>
      <c r="S6" s="289">
        <v>1038060</v>
      </c>
      <c r="T6" s="181">
        <v>-76000</v>
      </c>
      <c r="U6" s="15" t="s">
        <v>369</v>
      </c>
      <c r="V6" s="398" t="s">
        <v>20</v>
      </c>
    </row>
    <row r="7" spans="1:24" ht="20.45" customHeight="1">
      <c r="A7" s="399"/>
      <c r="B7" s="16" t="s">
        <v>370</v>
      </c>
      <c r="C7" s="290">
        <v>9188732</v>
      </c>
      <c r="D7" s="182">
        <v>-54294</v>
      </c>
      <c r="E7" s="290">
        <v>8264768</v>
      </c>
      <c r="F7" s="182">
        <v>-12838</v>
      </c>
      <c r="G7" s="290">
        <v>923963</v>
      </c>
      <c r="H7" s="182">
        <v>-41456</v>
      </c>
      <c r="I7" s="290">
        <v>612377</v>
      </c>
      <c r="J7" s="182">
        <v>53792</v>
      </c>
      <c r="K7" s="290">
        <v>360567</v>
      </c>
      <c r="L7" s="182">
        <v>42546</v>
      </c>
      <c r="M7" s="290">
        <v>251809</v>
      </c>
      <c r="N7" s="182">
        <v>11245</v>
      </c>
      <c r="O7" s="290">
        <v>6083002</v>
      </c>
      <c r="P7" s="182">
        <v>-32199</v>
      </c>
      <c r="Q7" s="290">
        <v>5056208</v>
      </c>
      <c r="R7" s="182">
        <v>-19447</v>
      </c>
      <c r="S7" s="290">
        <v>1026793</v>
      </c>
      <c r="T7" s="182">
        <v>-12752</v>
      </c>
      <c r="U7" s="16" t="s">
        <v>370</v>
      </c>
      <c r="V7" s="399"/>
    </row>
    <row r="8" spans="1:24" ht="20.45" customHeight="1">
      <c r="A8" s="399"/>
      <c r="B8" s="16" t="s">
        <v>371</v>
      </c>
      <c r="C8" s="290">
        <v>9694789</v>
      </c>
      <c r="D8" s="182">
        <v>179428</v>
      </c>
      <c r="E8" s="290">
        <v>8485700</v>
      </c>
      <c r="F8" s="182">
        <v>-31779</v>
      </c>
      <c r="G8" s="290">
        <v>1209088</v>
      </c>
      <c r="H8" s="182">
        <v>211207</v>
      </c>
      <c r="I8" s="290">
        <v>718440</v>
      </c>
      <c r="J8" s="182">
        <v>127301</v>
      </c>
      <c r="K8" s="290">
        <v>383198</v>
      </c>
      <c r="L8" s="182">
        <v>54857</v>
      </c>
      <c r="M8" s="290">
        <v>335242</v>
      </c>
      <c r="N8" s="182">
        <v>72444</v>
      </c>
      <c r="O8" s="290">
        <v>6595657</v>
      </c>
      <c r="P8" s="182">
        <v>320453</v>
      </c>
      <c r="Q8" s="290">
        <v>5206241</v>
      </c>
      <c r="R8" s="182">
        <v>77243</v>
      </c>
      <c r="S8" s="290">
        <v>1389416</v>
      </c>
      <c r="T8" s="182">
        <v>243210</v>
      </c>
      <c r="U8" s="16" t="s">
        <v>371</v>
      </c>
      <c r="V8" s="399"/>
    </row>
    <row r="9" spans="1:24" ht="20.45" customHeight="1">
      <c r="A9" s="399"/>
      <c r="B9" s="16" t="s">
        <v>372</v>
      </c>
      <c r="C9" s="290">
        <v>10022865</v>
      </c>
      <c r="D9" s="182">
        <v>68823</v>
      </c>
      <c r="E9" s="290">
        <v>8782386</v>
      </c>
      <c r="F9" s="182">
        <v>-24287</v>
      </c>
      <c r="G9" s="290">
        <v>1240478</v>
      </c>
      <c r="H9" s="182">
        <v>93110</v>
      </c>
      <c r="I9" s="290">
        <v>697325</v>
      </c>
      <c r="J9" s="182">
        <v>91114</v>
      </c>
      <c r="K9" s="290">
        <v>328038</v>
      </c>
      <c r="L9" s="182">
        <v>30414</v>
      </c>
      <c r="M9" s="290">
        <v>369286</v>
      </c>
      <c r="N9" s="182">
        <v>60699</v>
      </c>
      <c r="O9" s="290">
        <v>6796688</v>
      </c>
      <c r="P9" s="182">
        <v>165850</v>
      </c>
      <c r="Q9" s="290">
        <v>5396647</v>
      </c>
      <c r="R9" s="182">
        <v>52461</v>
      </c>
      <c r="S9" s="290">
        <v>1400040</v>
      </c>
      <c r="T9" s="182">
        <v>113389</v>
      </c>
      <c r="U9" s="16" t="s">
        <v>372</v>
      </c>
      <c r="V9" s="399"/>
    </row>
    <row r="10" spans="1:24" ht="20.45" customHeight="1">
      <c r="A10" s="400"/>
      <c r="B10" s="16" t="s">
        <v>373</v>
      </c>
      <c r="C10" s="291">
        <v>10206254</v>
      </c>
      <c r="D10" s="184">
        <v>-104858</v>
      </c>
      <c r="E10" s="291">
        <v>9005335</v>
      </c>
      <c r="F10" s="184">
        <v>-64320</v>
      </c>
      <c r="G10" s="291">
        <v>1200918</v>
      </c>
      <c r="H10" s="184">
        <v>-40538</v>
      </c>
      <c r="I10" s="291">
        <v>682773</v>
      </c>
      <c r="J10" s="184">
        <v>41382</v>
      </c>
      <c r="K10" s="291">
        <v>270006</v>
      </c>
      <c r="L10" s="184">
        <v>30552</v>
      </c>
      <c r="M10" s="291">
        <v>412766</v>
      </c>
      <c r="N10" s="184">
        <v>10830</v>
      </c>
      <c r="O10" s="291">
        <v>6983577</v>
      </c>
      <c r="P10" s="184">
        <v>31248</v>
      </c>
      <c r="Q10" s="291">
        <v>5624680</v>
      </c>
      <c r="R10" s="184">
        <v>83190</v>
      </c>
      <c r="S10" s="291">
        <v>1358896</v>
      </c>
      <c r="T10" s="184">
        <v>-51942</v>
      </c>
      <c r="U10" s="16" t="s">
        <v>373</v>
      </c>
      <c r="V10" s="400"/>
    </row>
    <row r="11" spans="1:24" ht="20.45" customHeight="1">
      <c r="A11" s="398" t="s">
        <v>21</v>
      </c>
      <c r="B11" s="15" t="s">
        <v>369</v>
      </c>
      <c r="C11" s="290">
        <v>4765208</v>
      </c>
      <c r="D11" s="182">
        <v>293470</v>
      </c>
      <c r="E11" s="290">
        <v>3919336</v>
      </c>
      <c r="F11" s="182">
        <v>215119</v>
      </c>
      <c r="G11" s="290">
        <v>845871</v>
      </c>
      <c r="H11" s="182">
        <v>78351</v>
      </c>
      <c r="I11" s="290">
        <v>309918</v>
      </c>
      <c r="J11" s="182">
        <v>12297</v>
      </c>
      <c r="K11" s="290">
        <v>129915</v>
      </c>
      <c r="L11" s="182">
        <v>-8229</v>
      </c>
      <c r="M11" s="290">
        <v>180003</v>
      </c>
      <c r="N11" s="181">
        <v>20526</v>
      </c>
      <c r="O11" s="290">
        <v>2825165</v>
      </c>
      <c r="P11" s="182">
        <v>56219</v>
      </c>
      <c r="Q11" s="290">
        <v>1951147</v>
      </c>
      <c r="R11" s="182">
        <v>125261</v>
      </c>
      <c r="S11" s="290">
        <v>874018</v>
      </c>
      <c r="T11" s="182">
        <v>-69041</v>
      </c>
      <c r="U11" s="15" t="s">
        <v>369</v>
      </c>
      <c r="V11" s="398" t="s">
        <v>21</v>
      </c>
    </row>
    <row r="12" spans="1:24" ht="20.45" customHeight="1">
      <c r="A12" s="399"/>
      <c r="B12" s="16" t="s">
        <v>370</v>
      </c>
      <c r="C12" s="290">
        <v>4857204</v>
      </c>
      <c r="D12" s="182">
        <v>-72064</v>
      </c>
      <c r="E12" s="290">
        <v>4054195</v>
      </c>
      <c r="F12" s="182">
        <v>-30676</v>
      </c>
      <c r="G12" s="290">
        <v>803009</v>
      </c>
      <c r="H12" s="182">
        <v>-41387</v>
      </c>
      <c r="I12" s="290">
        <v>379593</v>
      </c>
      <c r="J12" s="182">
        <v>17952</v>
      </c>
      <c r="K12" s="290">
        <v>201406</v>
      </c>
      <c r="L12" s="182">
        <v>21835</v>
      </c>
      <c r="M12" s="290">
        <v>178187</v>
      </c>
      <c r="N12" s="182">
        <v>-3883</v>
      </c>
      <c r="O12" s="290">
        <v>2768910</v>
      </c>
      <c r="P12" s="182">
        <v>-49086</v>
      </c>
      <c r="Q12" s="290">
        <v>1908459</v>
      </c>
      <c r="R12" s="182">
        <v>-38512</v>
      </c>
      <c r="S12" s="290">
        <v>860451</v>
      </c>
      <c r="T12" s="182">
        <v>-10574</v>
      </c>
      <c r="U12" s="16" t="s">
        <v>370</v>
      </c>
      <c r="V12" s="399"/>
    </row>
    <row r="13" spans="1:24" ht="20.45" customHeight="1">
      <c r="A13" s="399"/>
      <c r="B13" s="16" t="s">
        <v>371</v>
      </c>
      <c r="C13" s="290">
        <v>5212169</v>
      </c>
      <c r="D13" s="182">
        <v>133749</v>
      </c>
      <c r="E13" s="290">
        <v>4148448</v>
      </c>
      <c r="F13" s="182">
        <v>-59039</v>
      </c>
      <c r="G13" s="290">
        <v>1063720</v>
      </c>
      <c r="H13" s="182">
        <v>192789</v>
      </c>
      <c r="I13" s="290">
        <v>462589</v>
      </c>
      <c r="J13" s="182">
        <v>84760</v>
      </c>
      <c r="K13" s="290">
        <v>205387</v>
      </c>
      <c r="L13" s="182">
        <v>29143</v>
      </c>
      <c r="M13" s="290">
        <v>257202</v>
      </c>
      <c r="N13" s="182">
        <v>55617</v>
      </c>
      <c r="O13" s="290">
        <v>3140455</v>
      </c>
      <c r="P13" s="182">
        <v>231257</v>
      </c>
      <c r="Q13" s="290">
        <v>1957044</v>
      </c>
      <c r="R13" s="182">
        <v>18181</v>
      </c>
      <c r="S13" s="290">
        <v>1183410</v>
      </c>
      <c r="T13" s="182">
        <v>213076</v>
      </c>
      <c r="U13" s="16" t="s">
        <v>371</v>
      </c>
      <c r="V13" s="399"/>
    </row>
    <row r="14" spans="1:24" ht="20.45" customHeight="1">
      <c r="A14" s="399"/>
      <c r="B14" s="16" t="s">
        <v>372</v>
      </c>
      <c r="C14" s="290">
        <v>5392149</v>
      </c>
      <c r="D14" s="182">
        <v>8504</v>
      </c>
      <c r="E14" s="290">
        <v>4308795</v>
      </c>
      <c r="F14" s="182">
        <v>-62843</v>
      </c>
      <c r="G14" s="292">
        <v>1083354</v>
      </c>
      <c r="H14" s="293">
        <v>71347</v>
      </c>
      <c r="I14" s="290">
        <v>421648</v>
      </c>
      <c r="J14" s="182">
        <v>63388</v>
      </c>
      <c r="K14" s="290">
        <v>155832</v>
      </c>
      <c r="L14" s="182">
        <v>28725</v>
      </c>
      <c r="M14" s="292">
        <v>265816</v>
      </c>
      <c r="N14" s="293">
        <v>34664</v>
      </c>
      <c r="O14" s="290">
        <v>3202136</v>
      </c>
      <c r="P14" s="182">
        <v>100311</v>
      </c>
      <c r="Q14" s="290">
        <v>2022531</v>
      </c>
      <c r="R14" s="182">
        <v>11437</v>
      </c>
      <c r="S14" s="292">
        <v>1179604</v>
      </c>
      <c r="T14" s="293">
        <v>88874</v>
      </c>
      <c r="U14" s="16" t="s">
        <v>372</v>
      </c>
      <c r="V14" s="399"/>
    </row>
    <row r="15" spans="1:24" ht="20.45" customHeight="1">
      <c r="A15" s="400"/>
      <c r="B15" s="16" t="s">
        <v>373</v>
      </c>
      <c r="C15" s="291">
        <v>5501740</v>
      </c>
      <c r="D15" s="184">
        <v>-102656</v>
      </c>
      <c r="E15" s="291">
        <v>4457364</v>
      </c>
      <c r="F15" s="184">
        <v>-54907</v>
      </c>
      <c r="G15" s="294">
        <v>1044376</v>
      </c>
      <c r="H15" s="295">
        <v>-47750</v>
      </c>
      <c r="I15" s="291">
        <v>385341</v>
      </c>
      <c r="J15" s="184">
        <v>9513</v>
      </c>
      <c r="K15" s="291">
        <v>91137</v>
      </c>
      <c r="L15" s="184">
        <v>5136</v>
      </c>
      <c r="M15" s="294">
        <v>294203</v>
      </c>
      <c r="N15" s="295">
        <v>4376</v>
      </c>
      <c r="O15" s="291">
        <v>3297519</v>
      </c>
      <c r="P15" s="184">
        <v>4656</v>
      </c>
      <c r="Q15" s="291">
        <v>2161172</v>
      </c>
      <c r="R15" s="184">
        <v>46609</v>
      </c>
      <c r="S15" s="294">
        <v>1136347</v>
      </c>
      <c r="T15" s="295">
        <v>-41953</v>
      </c>
      <c r="U15" s="16" t="s">
        <v>373</v>
      </c>
      <c r="V15" s="400"/>
    </row>
    <row r="16" spans="1:24" ht="20.45" customHeight="1">
      <c r="A16" s="398" t="s">
        <v>22</v>
      </c>
      <c r="B16" s="15" t="s">
        <v>369</v>
      </c>
      <c r="C16" s="290">
        <v>2940156</v>
      </c>
      <c r="D16" s="182">
        <v>156989</v>
      </c>
      <c r="E16" s="290">
        <v>2902165</v>
      </c>
      <c r="F16" s="182">
        <v>153341</v>
      </c>
      <c r="G16" s="290">
        <v>37991</v>
      </c>
      <c r="H16" s="182">
        <v>3649</v>
      </c>
      <c r="I16" s="290">
        <v>94357</v>
      </c>
      <c r="J16" s="182">
        <v>7224</v>
      </c>
      <c r="K16" s="290">
        <v>92088</v>
      </c>
      <c r="L16" s="182">
        <v>7573</v>
      </c>
      <c r="M16" s="290">
        <v>2268</v>
      </c>
      <c r="N16" s="182">
        <v>-349</v>
      </c>
      <c r="O16" s="290">
        <v>2283602</v>
      </c>
      <c r="P16" s="182">
        <v>75567</v>
      </c>
      <c r="Q16" s="290">
        <v>2214832</v>
      </c>
      <c r="R16" s="182">
        <v>75980</v>
      </c>
      <c r="S16" s="290">
        <v>68769</v>
      </c>
      <c r="T16" s="182">
        <v>-413</v>
      </c>
      <c r="U16" s="15" t="s">
        <v>369</v>
      </c>
      <c r="V16" s="398" t="s">
        <v>22</v>
      </c>
    </row>
    <row r="17" spans="1:24" ht="20.45" customHeight="1">
      <c r="A17" s="399"/>
      <c r="B17" s="16" t="s">
        <v>370</v>
      </c>
      <c r="C17" s="290">
        <v>3095123</v>
      </c>
      <c r="D17" s="182">
        <v>16451</v>
      </c>
      <c r="E17" s="290">
        <v>3054930</v>
      </c>
      <c r="F17" s="182">
        <v>15997</v>
      </c>
      <c r="G17" s="290">
        <v>40193</v>
      </c>
      <c r="H17" s="182">
        <v>454</v>
      </c>
      <c r="I17" s="290">
        <v>95163</v>
      </c>
      <c r="J17" s="182">
        <v>19001</v>
      </c>
      <c r="K17" s="290">
        <v>92230</v>
      </c>
      <c r="L17" s="182">
        <v>19061</v>
      </c>
      <c r="M17" s="290">
        <v>2933</v>
      </c>
      <c r="N17" s="182">
        <v>-60</v>
      </c>
      <c r="O17" s="290">
        <v>2342081</v>
      </c>
      <c r="P17" s="182">
        <v>19022</v>
      </c>
      <c r="Q17" s="290">
        <v>2267888</v>
      </c>
      <c r="R17" s="182">
        <v>18313</v>
      </c>
      <c r="S17" s="290">
        <v>74193</v>
      </c>
      <c r="T17" s="182">
        <v>709</v>
      </c>
      <c r="U17" s="16" t="s">
        <v>370</v>
      </c>
      <c r="V17" s="399"/>
    </row>
    <row r="18" spans="1:24" ht="20.45" customHeight="1">
      <c r="A18" s="399"/>
      <c r="B18" s="16" t="s">
        <v>371</v>
      </c>
      <c r="C18" s="290">
        <v>3189361</v>
      </c>
      <c r="D18" s="182">
        <v>2148</v>
      </c>
      <c r="E18" s="290">
        <v>3145452</v>
      </c>
      <c r="F18" s="182">
        <v>-2550</v>
      </c>
      <c r="G18" s="290">
        <v>43909</v>
      </c>
      <c r="H18" s="182">
        <v>4698</v>
      </c>
      <c r="I18" s="290">
        <v>94603</v>
      </c>
      <c r="J18" s="182">
        <v>10302</v>
      </c>
      <c r="K18" s="290">
        <v>91924</v>
      </c>
      <c r="L18" s="182">
        <v>10459</v>
      </c>
      <c r="M18" s="290">
        <v>2679</v>
      </c>
      <c r="N18" s="182">
        <v>-158</v>
      </c>
      <c r="O18" s="290">
        <v>2433451</v>
      </c>
      <c r="P18" s="182">
        <v>51438</v>
      </c>
      <c r="Q18" s="290">
        <v>2343128</v>
      </c>
      <c r="R18" s="182">
        <v>37758</v>
      </c>
      <c r="S18" s="290">
        <v>90322</v>
      </c>
      <c r="T18" s="182">
        <v>13681</v>
      </c>
      <c r="U18" s="16" t="s">
        <v>371</v>
      </c>
      <c r="V18" s="399"/>
    </row>
    <row r="19" spans="1:24" ht="20.45" customHeight="1">
      <c r="A19" s="399"/>
      <c r="B19" s="16" t="s">
        <v>372</v>
      </c>
      <c r="C19" s="290">
        <v>3260281</v>
      </c>
      <c r="D19" s="182">
        <v>7058</v>
      </c>
      <c r="E19" s="290">
        <v>3217746</v>
      </c>
      <c r="F19" s="182">
        <v>4414</v>
      </c>
      <c r="G19" s="290">
        <v>42535</v>
      </c>
      <c r="H19" s="182">
        <v>2644</v>
      </c>
      <c r="I19" s="290">
        <v>93993</v>
      </c>
      <c r="J19" s="182">
        <v>13256</v>
      </c>
      <c r="K19" s="290">
        <v>91796</v>
      </c>
      <c r="L19" s="182">
        <v>13701</v>
      </c>
      <c r="M19" s="290">
        <v>2197</v>
      </c>
      <c r="N19" s="182">
        <v>-445</v>
      </c>
      <c r="O19" s="290">
        <v>2534506</v>
      </c>
      <c r="P19" s="182">
        <v>41454</v>
      </c>
      <c r="Q19" s="290">
        <v>2439039</v>
      </c>
      <c r="R19" s="182">
        <v>30420</v>
      </c>
      <c r="S19" s="290">
        <v>95467</v>
      </c>
      <c r="T19" s="182">
        <v>11035</v>
      </c>
      <c r="U19" s="16" t="s">
        <v>372</v>
      </c>
      <c r="V19" s="399"/>
    </row>
    <row r="20" spans="1:24" ht="20.45" customHeight="1">
      <c r="A20" s="400"/>
      <c r="B20" s="16" t="s">
        <v>373</v>
      </c>
      <c r="C20" s="291">
        <v>3294857</v>
      </c>
      <c r="D20" s="184">
        <v>-32368</v>
      </c>
      <c r="E20" s="291">
        <v>3252619</v>
      </c>
      <c r="F20" s="184">
        <v>-32071</v>
      </c>
      <c r="G20" s="291">
        <v>42237</v>
      </c>
      <c r="H20" s="184">
        <v>-297</v>
      </c>
      <c r="I20" s="291">
        <v>100713</v>
      </c>
      <c r="J20" s="184">
        <v>27963</v>
      </c>
      <c r="K20" s="291">
        <v>98605</v>
      </c>
      <c r="L20" s="184">
        <v>28060</v>
      </c>
      <c r="M20" s="291">
        <v>2107</v>
      </c>
      <c r="N20" s="184">
        <v>-98</v>
      </c>
      <c r="O20" s="291">
        <v>2610128</v>
      </c>
      <c r="P20" s="184">
        <v>30539</v>
      </c>
      <c r="Q20" s="291">
        <v>2510738</v>
      </c>
      <c r="R20" s="184">
        <v>33363</v>
      </c>
      <c r="S20" s="291">
        <v>99389</v>
      </c>
      <c r="T20" s="184">
        <v>-2824</v>
      </c>
      <c r="U20" s="16" t="s">
        <v>373</v>
      </c>
      <c r="V20" s="400"/>
    </row>
    <row r="21" spans="1:24" ht="20.45" customHeight="1">
      <c r="A21" s="398" t="s">
        <v>23</v>
      </c>
      <c r="B21" s="15" t="s">
        <v>369</v>
      </c>
      <c r="C21" s="290">
        <v>665971</v>
      </c>
      <c r="D21" s="182">
        <v>41762</v>
      </c>
      <c r="E21" s="290">
        <v>660775</v>
      </c>
      <c r="F21" s="182">
        <v>41182</v>
      </c>
      <c r="G21" s="290">
        <v>5195</v>
      </c>
      <c r="H21" s="182">
        <v>580</v>
      </c>
      <c r="I21" s="290">
        <v>15017</v>
      </c>
      <c r="J21" s="182">
        <v>151</v>
      </c>
      <c r="K21" s="290">
        <v>15017</v>
      </c>
      <c r="L21" s="182">
        <v>151</v>
      </c>
      <c r="M21" s="290" t="s">
        <v>81</v>
      </c>
      <c r="N21" s="182" t="s">
        <v>81</v>
      </c>
      <c r="O21" s="290">
        <v>515820</v>
      </c>
      <c r="P21" s="182">
        <v>22470</v>
      </c>
      <c r="Q21" s="290">
        <v>508821</v>
      </c>
      <c r="R21" s="182">
        <v>22497</v>
      </c>
      <c r="S21" s="290">
        <v>6999</v>
      </c>
      <c r="T21" s="182">
        <v>-28</v>
      </c>
      <c r="U21" s="15" t="s">
        <v>369</v>
      </c>
      <c r="V21" s="398" t="s">
        <v>23</v>
      </c>
    </row>
    <row r="22" spans="1:24" ht="20.45" customHeight="1">
      <c r="A22" s="399"/>
      <c r="B22" s="16" t="s">
        <v>370</v>
      </c>
      <c r="C22" s="290">
        <v>664597</v>
      </c>
      <c r="D22" s="182">
        <v>8443</v>
      </c>
      <c r="E22" s="290">
        <v>660196</v>
      </c>
      <c r="F22" s="182">
        <v>8611</v>
      </c>
      <c r="G22" s="290">
        <v>4401</v>
      </c>
      <c r="H22" s="182">
        <v>-167</v>
      </c>
      <c r="I22" s="290">
        <v>15385</v>
      </c>
      <c r="J22" s="182">
        <v>826</v>
      </c>
      <c r="K22" s="290">
        <v>15385</v>
      </c>
      <c r="L22" s="182">
        <v>826</v>
      </c>
      <c r="M22" s="290" t="s">
        <v>81</v>
      </c>
      <c r="N22" s="182" t="s">
        <v>81</v>
      </c>
      <c r="O22" s="290">
        <v>517122</v>
      </c>
      <c r="P22" s="182">
        <v>3251</v>
      </c>
      <c r="Q22" s="290">
        <v>510204</v>
      </c>
      <c r="R22" s="182">
        <v>3436</v>
      </c>
      <c r="S22" s="290">
        <v>6918</v>
      </c>
      <c r="T22" s="182">
        <v>-185</v>
      </c>
      <c r="U22" s="16" t="s">
        <v>370</v>
      </c>
      <c r="V22" s="399"/>
    </row>
    <row r="23" spans="1:24" ht="20.45" customHeight="1">
      <c r="A23" s="399"/>
      <c r="B23" s="16" t="s">
        <v>371</v>
      </c>
      <c r="C23" s="290">
        <v>678566</v>
      </c>
      <c r="D23" s="182">
        <v>7933</v>
      </c>
      <c r="E23" s="290">
        <v>673815</v>
      </c>
      <c r="F23" s="182">
        <v>7782</v>
      </c>
      <c r="G23" s="290">
        <v>4750</v>
      </c>
      <c r="H23" s="182">
        <v>151</v>
      </c>
      <c r="I23" s="290">
        <v>15399</v>
      </c>
      <c r="J23" s="182">
        <v>-407</v>
      </c>
      <c r="K23" s="290">
        <v>15399</v>
      </c>
      <c r="L23" s="182">
        <v>-407</v>
      </c>
      <c r="M23" s="290" t="s">
        <v>81</v>
      </c>
      <c r="N23" s="182" t="s">
        <v>81</v>
      </c>
      <c r="O23" s="290">
        <v>535184</v>
      </c>
      <c r="P23" s="182">
        <v>11872</v>
      </c>
      <c r="Q23" s="290">
        <v>527095</v>
      </c>
      <c r="R23" s="182">
        <v>11020</v>
      </c>
      <c r="S23" s="290">
        <v>8088</v>
      </c>
      <c r="T23" s="182">
        <v>853</v>
      </c>
      <c r="U23" s="16" t="s">
        <v>371</v>
      </c>
      <c r="V23" s="399"/>
    </row>
    <row r="24" spans="1:24" ht="20.45" customHeight="1">
      <c r="A24" s="399"/>
      <c r="B24" s="16" t="s">
        <v>372</v>
      </c>
      <c r="C24" s="290">
        <v>693614</v>
      </c>
      <c r="D24" s="182">
        <v>8307</v>
      </c>
      <c r="E24" s="290">
        <v>688865</v>
      </c>
      <c r="F24" s="182">
        <v>8361</v>
      </c>
      <c r="G24" s="290">
        <v>4748</v>
      </c>
      <c r="H24" s="182">
        <v>-54</v>
      </c>
      <c r="I24" s="290">
        <v>16376</v>
      </c>
      <c r="J24" s="182">
        <v>929</v>
      </c>
      <c r="K24" s="290">
        <v>16376</v>
      </c>
      <c r="L24" s="182">
        <v>929</v>
      </c>
      <c r="M24" s="290" t="s">
        <v>81</v>
      </c>
      <c r="N24" s="182" t="s">
        <v>81</v>
      </c>
      <c r="O24" s="290">
        <v>554463</v>
      </c>
      <c r="P24" s="182">
        <v>8995</v>
      </c>
      <c r="Q24" s="290">
        <v>546179</v>
      </c>
      <c r="R24" s="182">
        <v>8537</v>
      </c>
      <c r="S24" s="290">
        <v>8283</v>
      </c>
      <c r="T24" s="182">
        <v>458</v>
      </c>
      <c r="U24" s="16" t="s">
        <v>372</v>
      </c>
      <c r="V24" s="399"/>
    </row>
    <row r="25" spans="1:24" ht="20.45" customHeight="1">
      <c r="A25" s="400"/>
      <c r="B25" s="16" t="s">
        <v>373</v>
      </c>
      <c r="C25" s="291">
        <v>706098</v>
      </c>
      <c r="D25" s="184">
        <v>6403</v>
      </c>
      <c r="E25" s="291">
        <v>701366</v>
      </c>
      <c r="F25" s="184">
        <v>6360</v>
      </c>
      <c r="G25" s="291">
        <v>4731</v>
      </c>
      <c r="H25" s="184">
        <v>43</v>
      </c>
      <c r="I25" s="291">
        <v>13938</v>
      </c>
      <c r="J25" s="184">
        <v>-127</v>
      </c>
      <c r="K25" s="291">
        <v>13938</v>
      </c>
      <c r="L25" s="184">
        <v>-127</v>
      </c>
      <c r="M25" s="291" t="s">
        <v>81</v>
      </c>
      <c r="N25" s="184" t="s">
        <v>81</v>
      </c>
      <c r="O25" s="291">
        <v>563223</v>
      </c>
      <c r="P25" s="184">
        <v>3926</v>
      </c>
      <c r="Q25" s="291">
        <v>554759</v>
      </c>
      <c r="R25" s="184">
        <v>4024</v>
      </c>
      <c r="S25" s="291">
        <v>8463</v>
      </c>
      <c r="T25" s="184">
        <v>-98</v>
      </c>
      <c r="U25" s="16" t="s">
        <v>373</v>
      </c>
      <c r="V25" s="400"/>
    </row>
    <row r="26" spans="1:24" ht="20.45" customHeight="1">
      <c r="A26" s="398" t="s">
        <v>24</v>
      </c>
      <c r="B26" s="15" t="s">
        <v>369</v>
      </c>
      <c r="C26" s="290">
        <v>487335</v>
      </c>
      <c r="D26" s="182">
        <v>30993</v>
      </c>
      <c r="E26" s="290">
        <v>414828</v>
      </c>
      <c r="F26" s="182">
        <v>34374</v>
      </c>
      <c r="G26" s="290">
        <v>72506</v>
      </c>
      <c r="H26" s="182">
        <v>-3381</v>
      </c>
      <c r="I26" s="290">
        <v>98012</v>
      </c>
      <c r="J26" s="182">
        <v>8017</v>
      </c>
      <c r="K26" s="290">
        <v>47353</v>
      </c>
      <c r="L26" s="182">
        <v>8384</v>
      </c>
      <c r="M26" s="290">
        <v>50659</v>
      </c>
      <c r="N26" s="182">
        <v>-367</v>
      </c>
      <c r="O26" s="290">
        <v>378736</v>
      </c>
      <c r="P26" s="182">
        <v>-640</v>
      </c>
      <c r="Q26" s="290">
        <v>309383</v>
      </c>
      <c r="R26" s="182">
        <v>5783</v>
      </c>
      <c r="S26" s="290">
        <v>69353</v>
      </c>
      <c r="T26" s="182">
        <v>-6422</v>
      </c>
      <c r="U26" s="15" t="s">
        <v>369</v>
      </c>
      <c r="V26" s="398" t="s">
        <v>24</v>
      </c>
    </row>
    <row r="27" spans="1:24" ht="20.45" customHeight="1">
      <c r="A27" s="399"/>
      <c r="B27" s="16" t="s">
        <v>370</v>
      </c>
      <c r="C27" s="290">
        <v>468775</v>
      </c>
      <c r="D27" s="182">
        <v>-9816</v>
      </c>
      <c r="E27" s="290">
        <v>399834</v>
      </c>
      <c r="F27" s="182">
        <v>-9286</v>
      </c>
      <c r="G27" s="290">
        <v>68941</v>
      </c>
      <c r="H27" s="182">
        <v>-530</v>
      </c>
      <c r="I27" s="290">
        <v>116591</v>
      </c>
      <c r="J27" s="182">
        <v>15861</v>
      </c>
      <c r="K27" s="290">
        <v>45902</v>
      </c>
      <c r="L27" s="182">
        <v>673</v>
      </c>
      <c r="M27" s="290">
        <v>70688</v>
      </c>
      <c r="N27" s="182">
        <v>15188</v>
      </c>
      <c r="O27" s="290">
        <v>372480</v>
      </c>
      <c r="P27" s="182">
        <v>-7000</v>
      </c>
      <c r="Q27" s="290">
        <v>307003</v>
      </c>
      <c r="R27" s="182">
        <v>-4166</v>
      </c>
      <c r="S27" s="290">
        <v>65476</v>
      </c>
      <c r="T27" s="182">
        <v>-2834</v>
      </c>
      <c r="U27" s="16" t="s">
        <v>370</v>
      </c>
      <c r="V27" s="399"/>
    </row>
    <row r="28" spans="1:24" ht="20.45" customHeight="1">
      <c r="A28" s="399"/>
      <c r="B28" s="16" t="s">
        <v>371</v>
      </c>
      <c r="C28" s="290">
        <v>492110</v>
      </c>
      <c r="D28" s="182">
        <v>18207</v>
      </c>
      <c r="E28" s="290">
        <v>404444</v>
      </c>
      <c r="F28" s="182">
        <v>6467</v>
      </c>
      <c r="G28" s="290">
        <v>87666</v>
      </c>
      <c r="H28" s="182">
        <v>11741</v>
      </c>
      <c r="I28" s="290">
        <v>125898</v>
      </c>
      <c r="J28" s="182">
        <v>19302</v>
      </c>
      <c r="K28" s="290">
        <v>50537</v>
      </c>
      <c r="L28" s="182">
        <v>2316</v>
      </c>
      <c r="M28" s="290">
        <v>75360</v>
      </c>
      <c r="N28" s="182">
        <v>16985</v>
      </c>
      <c r="O28" s="290">
        <v>389866</v>
      </c>
      <c r="P28" s="182">
        <v>14291</v>
      </c>
      <c r="Q28" s="290">
        <v>309033</v>
      </c>
      <c r="R28" s="182">
        <v>3486</v>
      </c>
      <c r="S28" s="290">
        <v>80833</v>
      </c>
      <c r="T28" s="182">
        <v>10805</v>
      </c>
      <c r="U28" s="16" t="s">
        <v>371</v>
      </c>
      <c r="V28" s="399"/>
    </row>
    <row r="29" spans="1:24" ht="20.45" customHeight="1">
      <c r="A29" s="399"/>
      <c r="B29" s="16" t="s">
        <v>372</v>
      </c>
      <c r="C29" s="290">
        <v>541533</v>
      </c>
      <c r="D29" s="182">
        <v>40835</v>
      </c>
      <c r="E29" s="290">
        <v>441629</v>
      </c>
      <c r="F29" s="182">
        <v>21796</v>
      </c>
      <c r="G29" s="290">
        <v>99903</v>
      </c>
      <c r="H29" s="182">
        <v>19040</v>
      </c>
      <c r="I29" s="290">
        <v>141945</v>
      </c>
      <c r="J29" s="182">
        <v>11807</v>
      </c>
      <c r="K29" s="290">
        <v>40672</v>
      </c>
      <c r="L29" s="182">
        <v>-14673</v>
      </c>
      <c r="M29" s="290">
        <v>101273</v>
      </c>
      <c r="N29" s="182">
        <v>26481</v>
      </c>
      <c r="O29" s="290">
        <v>388487</v>
      </c>
      <c r="P29" s="182">
        <v>7653</v>
      </c>
      <c r="Q29" s="290">
        <v>299442</v>
      </c>
      <c r="R29" s="182">
        <v>-3455</v>
      </c>
      <c r="S29" s="290">
        <v>89045</v>
      </c>
      <c r="T29" s="182">
        <v>11109</v>
      </c>
      <c r="U29" s="16" t="s">
        <v>372</v>
      </c>
      <c r="V29" s="399"/>
    </row>
    <row r="30" spans="1:24" ht="20.45" customHeight="1">
      <c r="A30" s="400"/>
      <c r="B30" s="17" t="s">
        <v>373</v>
      </c>
      <c r="C30" s="291">
        <v>554536</v>
      </c>
      <c r="D30" s="184">
        <v>16155</v>
      </c>
      <c r="E30" s="291">
        <v>453932</v>
      </c>
      <c r="F30" s="184">
        <v>8497</v>
      </c>
      <c r="G30" s="291">
        <v>100604</v>
      </c>
      <c r="H30" s="184">
        <v>7658</v>
      </c>
      <c r="I30" s="291">
        <v>156150</v>
      </c>
      <c r="J30" s="184">
        <v>4339</v>
      </c>
      <c r="K30" s="291">
        <v>39696</v>
      </c>
      <c r="L30" s="184">
        <v>-2212</v>
      </c>
      <c r="M30" s="291">
        <v>116454</v>
      </c>
      <c r="N30" s="184">
        <v>6551</v>
      </c>
      <c r="O30" s="291">
        <v>381416</v>
      </c>
      <c r="P30" s="184">
        <v>-16340</v>
      </c>
      <c r="Q30" s="291">
        <v>292780</v>
      </c>
      <c r="R30" s="184">
        <v>-10939</v>
      </c>
      <c r="S30" s="291">
        <v>88635</v>
      </c>
      <c r="T30" s="184">
        <v>-5401</v>
      </c>
      <c r="U30" s="17" t="s">
        <v>373</v>
      </c>
      <c r="V30" s="400"/>
    </row>
    <row r="31" spans="1:24" s="39" customFormat="1" ht="7.5" customHeight="1">
      <c r="A31" s="166"/>
      <c r="B31" s="41"/>
      <c r="C31" s="41"/>
      <c r="D31" s="41"/>
      <c r="E31" s="71"/>
      <c r="F31" s="41"/>
      <c r="G31" s="41"/>
      <c r="H31" s="41"/>
      <c r="I31" s="71"/>
      <c r="J31" s="41"/>
      <c r="K31" s="41"/>
      <c r="L31" s="41"/>
      <c r="M31" s="71"/>
      <c r="N31" s="41"/>
      <c r="O31" s="41"/>
      <c r="P31" s="41"/>
      <c r="Q31" s="71"/>
      <c r="R31" s="41"/>
      <c r="S31" s="41"/>
      <c r="T31" s="41"/>
      <c r="U31" s="41"/>
      <c r="V31" s="72"/>
      <c r="W31" s="71"/>
      <c r="X31" s="72"/>
    </row>
    <row r="32" spans="1:24" ht="19.5" customHeight="1">
      <c r="A32" s="284" t="s">
        <v>93</v>
      </c>
      <c r="B32" s="296"/>
      <c r="C32" s="205"/>
      <c r="D32" s="297"/>
      <c r="E32" s="205"/>
      <c r="F32" s="297"/>
      <c r="G32" s="205"/>
      <c r="H32" s="297"/>
      <c r="I32" s="205"/>
      <c r="J32" s="297"/>
      <c r="K32" s="205"/>
      <c r="L32" s="297"/>
      <c r="M32" s="205"/>
      <c r="N32" s="297"/>
      <c r="O32" s="205"/>
      <c r="P32" s="297"/>
      <c r="Q32" s="205"/>
      <c r="R32" s="297"/>
      <c r="S32" s="205"/>
      <c r="T32" s="297"/>
      <c r="U32" s="296"/>
      <c r="V32" s="205"/>
    </row>
    <row r="33" spans="1:22" s="65" customFormat="1" ht="19.5" customHeight="1">
      <c r="A33" s="179"/>
      <c r="B33" s="75"/>
      <c r="C33" s="421" t="s">
        <v>229</v>
      </c>
      <c r="D33" s="501"/>
      <c r="E33" s="501"/>
      <c r="F33" s="501"/>
      <c r="G33" s="501"/>
      <c r="H33" s="422"/>
      <c r="I33" s="497" t="s">
        <v>230</v>
      </c>
      <c r="J33" s="498"/>
      <c r="K33" s="498"/>
      <c r="L33" s="498"/>
      <c r="M33" s="498"/>
      <c r="N33" s="499"/>
      <c r="O33" s="421" t="s">
        <v>113</v>
      </c>
      <c r="P33" s="501"/>
      <c r="Q33" s="501"/>
      <c r="R33" s="501"/>
      <c r="S33" s="501"/>
      <c r="T33" s="422"/>
      <c r="U33" s="179"/>
      <c r="V33" s="75"/>
    </row>
    <row r="34" spans="1:22" s="65" customFormat="1" ht="19.5" customHeight="1">
      <c r="A34" s="179"/>
      <c r="B34" s="75"/>
      <c r="C34" s="497" t="s">
        <v>231</v>
      </c>
      <c r="D34" s="499"/>
      <c r="E34" s="497" t="s">
        <v>91</v>
      </c>
      <c r="F34" s="499"/>
      <c r="G34" s="497" t="s">
        <v>92</v>
      </c>
      <c r="H34" s="499"/>
      <c r="I34" s="497" t="s">
        <v>231</v>
      </c>
      <c r="J34" s="499"/>
      <c r="K34" s="497" t="s">
        <v>91</v>
      </c>
      <c r="L34" s="499"/>
      <c r="M34" s="497" t="s">
        <v>92</v>
      </c>
      <c r="N34" s="499"/>
      <c r="O34" s="497" t="s">
        <v>231</v>
      </c>
      <c r="P34" s="499"/>
      <c r="Q34" s="497" t="s">
        <v>91</v>
      </c>
      <c r="R34" s="499"/>
      <c r="S34" s="497" t="s">
        <v>92</v>
      </c>
      <c r="T34" s="499"/>
      <c r="U34" s="179"/>
      <c r="V34" s="75"/>
    </row>
    <row r="35" spans="1:22" ht="19.5" customHeight="1">
      <c r="A35" s="53"/>
      <c r="B35" s="57"/>
      <c r="C35" s="180" t="s">
        <v>174</v>
      </c>
      <c r="D35" s="288" t="s">
        <v>65</v>
      </c>
      <c r="E35" s="180" t="s">
        <v>174</v>
      </c>
      <c r="F35" s="288" t="s">
        <v>65</v>
      </c>
      <c r="G35" s="180" t="s">
        <v>174</v>
      </c>
      <c r="H35" s="288" t="s">
        <v>65</v>
      </c>
      <c r="I35" s="180" t="s">
        <v>174</v>
      </c>
      <c r="J35" s="288" t="s">
        <v>65</v>
      </c>
      <c r="K35" s="180" t="s">
        <v>174</v>
      </c>
      <c r="L35" s="288" t="s">
        <v>65</v>
      </c>
      <c r="M35" s="180" t="s">
        <v>174</v>
      </c>
      <c r="N35" s="288" t="s">
        <v>65</v>
      </c>
      <c r="O35" s="180" t="s">
        <v>174</v>
      </c>
      <c r="P35" s="288" t="s">
        <v>65</v>
      </c>
      <c r="Q35" s="180" t="s">
        <v>174</v>
      </c>
      <c r="R35" s="288" t="s">
        <v>65</v>
      </c>
      <c r="S35" s="180" t="s">
        <v>174</v>
      </c>
      <c r="T35" s="288" t="s">
        <v>65</v>
      </c>
      <c r="U35" s="236"/>
      <c r="V35" s="54"/>
    </row>
    <row r="36" spans="1:22" ht="20.45" customHeight="1">
      <c r="A36" s="398" t="s">
        <v>20</v>
      </c>
      <c r="B36" s="15" t="s">
        <v>369</v>
      </c>
      <c r="C36" s="289">
        <v>8806053</v>
      </c>
      <c r="D36" s="181">
        <v>646329</v>
      </c>
      <c r="E36" s="289">
        <v>7849088</v>
      </c>
      <c r="F36" s="181">
        <v>569208</v>
      </c>
      <c r="G36" s="289">
        <v>956965</v>
      </c>
      <c r="H36" s="181">
        <v>77121</v>
      </c>
      <c r="I36" s="289">
        <v>513568</v>
      </c>
      <c r="J36" s="181">
        <v>-48064</v>
      </c>
      <c r="K36" s="289">
        <v>290636</v>
      </c>
      <c r="L36" s="181">
        <v>-30012</v>
      </c>
      <c r="M36" s="289">
        <v>222932</v>
      </c>
      <c r="N36" s="181">
        <v>-18052</v>
      </c>
      <c r="O36" s="289">
        <v>6026644</v>
      </c>
      <c r="P36" s="181">
        <v>367527</v>
      </c>
      <c r="Q36" s="289">
        <v>4931063</v>
      </c>
      <c r="R36" s="181">
        <v>315880</v>
      </c>
      <c r="S36" s="289">
        <v>1102614</v>
      </c>
      <c r="T36" s="181">
        <v>47891</v>
      </c>
      <c r="U36" s="15" t="s">
        <v>369</v>
      </c>
      <c r="V36" s="398" t="s">
        <v>20</v>
      </c>
    </row>
    <row r="37" spans="1:22" ht="20.45" customHeight="1">
      <c r="A37" s="399"/>
      <c r="B37" s="16" t="s">
        <v>370</v>
      </c>
      <c r="C37" s="290">
        <v>9273058</v>
      </c>
      <c r="D37" s="182">
        <v>467005</v>
      </c>
      <c r="E37" s="290">
        <v>8292049</v>
      </c>
      <c r="F37" s="182">
        <v>442961</v>
      </c>
      <c r="G37" s="290">
        <v>981008</v>
      </c>
      <c r="H37" s="182">
        <v>24043</v>
      </c>
      <c r="I37" s="290">
        <v>619364</v>
      </c>
      <c r="J37" s="182">
        <v>105796</v>
      </c>
      <c r="K37" s="290">
        <v>372474</v>
      </c>
      <c r="L37" s="182">
        <v>81838</v>
      </c>
      <c r="M37" s="290">
        <v>246891</v>
      </c>
      <c r="N37" s="182">
        <v>23958</v>
      </c>
      <c r="O37" s="290">
        <v>6013669</v>
      </c>
      <c r="P37" s="182">
        <v>-12975</v>
      </c>
      <c r="Q37" s="290">
        <v>4989727</v>
      </c>
      <c r="R37" s="182">
        <v>58664</v>
      </c>
      <c r="S37" s="290">
        <v>1025738</v>
      </c>
      <c r="T37" s="182">
        <v>-76875</v>
      </c>
      <c r="U37" s="16" t="s">
        <v>370</v>
      </c>
      <c r="V37" s="399"/>
    </row>
    <row r="38" spans="1:22" ht="20.45" customHeight="1">
      <c r="A38" s="399"/>
      <c r="B38" s="16" t="s">
        <v>371</v>
      </c>
      <c r="C38" s="290">
        <v>9702966</v>
      </c>
      <c r="D38" s="182">
        <v>429908</v>
      </c>
      <c r="E38" s="290">
        <v>8528274</v>
      </c>
      <c r="F38" s="182">
        <v>236225</v>
      </c>
      <c r="G38" s="290">
        <v>1174691</v>
      </c>
      <c r="H38" s="182">
        <v>193683</v>
      </c>
      <c r="I38" s="290">
        <v>691729</v>
      </c>
      <c r="J38" s="182">
        <v>72364</v>
      </c>
      <c r="K38" s="290">
        <v>380371</v>
      </c>
      <c r="L38" s="182">
        <v>7897</v>
      </c>
      <c r="M38" s="290">
        <v>311358</v>
      </c>
      <c r="N38" s="182">
        <v>64468</v>
      </c>
      <c r="O38" s="290">
        <v>6396475</v>
      </c>
      <c r="P38" s="182">
        <v>382805</v>
      </c>
      <c r="Q38" s="290">
        <v>5072453</v>
      </c>
      <c r="R38" s="182">
        <v>82726</v>
      </c>
      <c r="S38" s="290">
        <v>1325255</v>
      </c>
      <c r="T38" s="182">
        <v>299517</v>
      </c>
      <c r="U38" s="16" t="s">
        <v>371</v>
      </c>
      <c r="V38" s="399"/>
    </row>
    <row r="39" spans="1:22" ht="20.45" customHeight="1">
      <c r="A39" s="399"/>
      <c r="B39" s="16" t="s">
        <v>372</v>
      </c>
      <c r="C39" s="290">
        <v>10094824</v>
      </c>
      <c r="D39" s="182">
        <v>391858</v>
      </c>
      <c r="E39" s="290">
        <v>8822971</v>
      </c>
      <c r="F39" s="182">
        <v>294697</v>
      </c>
      <c r="G39" s="290">
        <v>1271853</v>
      </c>
      <c r="H39" s="182">
        <v>97162</v>
      </c>
      <c r="I39" s="290">
        <v>694331</v>
      </c>
      <c r="J39" s="182">
        <v>2602</v>
      </c>
      <c r="K39" s="290">
        <v>341384</v>
      </c>
      <c r="L39" s="182">
        <v>-38986</v>
      </c>
      <c r="M39" s="290">
        <v>352947</v>
      </c>
      <c r="N39" s="182">
        <v>41588</v>
      </c>
      <c r="O39" s="290">
        <v>6663848</v>
      </c>
      <c r="P39" s="182">
        <v>267374</v>
      </c>
      <c r="Q39" s="290">
        <v>5280714</v>
      </c>
      <c r="R39" s="182">
        <v>208260</v>
      </c>
      <c r="S39" s="290">
        <v>1384827</v>
      </c>
      <c r="T39" s="182">
        <v>59571</v>
      </c>
      <c r="U39" s="16" t="s">
        <v>372</v>
      </c>
      <c r="V39" s="399"/>
    </row>
    <row r="40" spans="1:22" ht="20.45" customHeight="1">
      <c r="A40" s="400"/>
      <c r="B40" s="16" t="s">
        <v>373</v>
      </c>
      <c r="C40" s="291">
        <v>10323287</v>
      </c>
      <c r="D40" s="184">
        <v>228463</v>
      </c>
      <c r="E40" s="291">
        <v>9055780</v>
      </c>
      <c r="F40" s="184">
        <v>232809</v>
      </c>
      <c r="G40" s="291">
        <v>1267506</v>
      </c>
      <c r="H40" s="184">
        <v>-4347</v>
      </c>
      <c r="I40" s="291">
        <v>657730</v>
      </c>
      <c r="J40" s="184">
        <v>-36601</v>
      </c>
      <c r="K40" s="291">
        <v>261659</v>
      </c>
      <c r="L40" s="184">
        <v>-79725</v>
      </c>
      <c r="M40" s="291">
        <v>396071</v>
      </c>
      <c r="N40" s="184">
        <v>43125</v>
      </c>
      <c r="O40" s="291">
        <v>6883764</v>
      </c>
      <c r="P40" s="184">
        <v>219916</v>
      </c>
      <c r="Q40" s="291">
        <v>5490679</v>
      </c>
      <c r="R40" s="184">
        <v>209965</v>
      </c>
      <c r="S40" s="291">
        <v>1394626</v>
      </c>
      <c r="T40" s="184">
        <v>9799</v>
      </c>
      <c r="U40" s="16" t="s">
        <v>373</v>
      </c>
      <c r="V40" s="400"/>
    </row>
    <row r="41" spans="1:22" ht="20.45" customHeight="1">
      <c r="A41" s="398" t="s">
        <v>21</v>
      </c>
      <c r="B41" s="15" t="s">
        <v>369</v>
      </c>
      <c r="C41" s="290">
        <v>4706592</v>
      </c>
      <c r="D41" s="182">
        <v>435138</v>
      </c>
      <c r="E41" s="290">
        <v>3865296</v>
      </c>
      <c r="F41" s="182">
        <v>350833</v>
      </c>
      <c r="G41" s="290">
        <v>841297</v>
      </c>
      <c r="H41" s="182">
        <v>84305</v>
      </c>
      <c r="I41" s="290">
        <v>308834</v>
      </c>
      <c r="J41" s="182">
        <v>-20657</v>
      </c>
      <c r="K41" s="290">
        <v>137693</v>
      </c>
      <c r="L41" s="182">
        <v>-15675</v>
      </c>
      <c r="M41" s="290">
        <v>171142</v>
      </c>
      <c r="N41" s="182">
        <v>-4982</v>
      </c>
      <c r="O41" s="290">
        <v>2824548</v>
      </c>
      <c r="P41" s="182">
        <v>211679</v>
      </c>
      <c r="Q41" s="290">
        <v>1891029</v>
      </c>
      <c r="R41" s="182">
        <v>165559</v>
      </c>
      <c r="S41" s="290">
        <v>933960</v>
      </c>
      <c r="T41" s="182">
        <v>45916</v>
      </c>
      <c r="U41" s="15" t="s">
        <v>369</v>
      </c>
      <c r="V41" s="398" t="s">
        <v>21</v>
      </c>
    </row>
    <row r="42" spans="1:22" ht="20.45" customHeight="1">
      <c r="A42" s="399"/>
      <c r="B42" s="16" t="s">
        <v>370</v>
      </c>
      <c r="C42" s="290">
        <v>4932040</v>
      </c>
      <c r="D42" s="182">
        <v>225448</v>
      </c>
      <c r="E42" s="290">
        <v>4070399</v>
      </c>
      <c r="F42" s="182">
        <v>205103</v>
      </c>
      <c r="G42" s="290">
        <v>861641</v>
      </c>
      <c r="H42" s="182">
        <v>20345</v>
      </c>
      <c r="I42" s="290">
        <v>391094</v>
      </c>
      <c r="J42" s="182">
        <v>82260</v>
      </c>
      <c r="K42" s="290">
        <v>212925</v>
      </c>
      <c r="L42" s="182">
        <v>75232</v>
      </c>
      <c r="M42" s="290">
        <v>178169</v>
      </c>
      <c r="N42" s="182">
        <v>7028</v>
      </c>
      <c r="O42" s="290">
        <v>2734821</v>
      </c>
      <c r="P42" s="182">
        <v>-89727</v>
      </c>
      <c r="Q42" s="290">
        <v>1874391</v>
      </c>
      <c r="R42" s="182">
        <v>-16638</v>
      </c>
      <c r="S42" s="290">
        <v>860590</v>
      </c>
      <c r="T42" s="182">
        <v>-73370</v>
      </c>
      <c r="U42" s="16" t="s">
        <v>370</v>
      </c>
      <c r="V42" s="399"/>
    </row>
    <row r="43" spans="1:22" ht="20.45" customHeight="1">
      <c r="A43" s="399"/>
      <c r="B43" s="16" t="s">
        <v>371</v>
      </c>
      <c r="C43" s="290">
        <v>5213919</v>
      </c>
      <c r="D43" s="182">
        <v>281879</v>
      </c>
      <c r="E43" s="290">
        <v>4182500</v>
      </c>
      <c r="F43" s="182">
        <v>112101</v>
      </c>
      <c r="G43" s="290">
        <v>1031419</v>
      </c>
      <c r="H43" s="182">
        <v>169778</v>
      </c>
      <c r="I43" s="290">
        <v>449964</v>
      </c>
      <c r="J43" s="182">
        <v>58870</v>
      </c>
      <c r="K43" s="290">
        <v>212693</v>
      </c>
      <c r="L43" s="182">
        <v>-232</v>
      </c>
      <c r="M43" s="290">
        <v>237271</v>
      </c>
      <c r="N43" s="182">
        <v>59102</v>
      </c>
      <c r="O43" s="290">
        <v>3009940</v>
      </c>
      <c r="P43" s="182">
        <v>275119</v>
      </c>
      <c r="Q43" s="290">
        <v>1878223</v>
      </c>
      <c r="R43" s="182">
        <v>3832</v>
      </c>
      <c r="S43" s="290">
        <v>1131943</v>
      </c>
      <c r="T43" s="182">
        <v>271353</v>
      </c>
      <c r="U43" s="16" t="s">
        <v>371</v>
      </c>
      <c r="V43" s="399"/>
    </row>
    <row r="44" spans="1:22" ht="20.45" customHeight="1">
      <c r="A44" s="399"/>
      <c r="B44" s="16" t="s">
        <v>372</v>
      </c>
      <c r="C44" s="290">
        <v>5488512</v>
      </c>
      <c r="D44" s="182">
        <v>274592</v>
      </c>
      <c r="E44" s="290">
        <v>4361005</v>
      </c>
      <c r="F44" s="182">
        <v>178505</v>
      </c>
      <c r="G44" s="292">
        <v>1127507</v>
      </c>
      <c r="H44" s="293">
        <v>96087</v>
      </c>
      <c r="I44" s="290">
        <v>426626</v>
      </c>
      <c r="J44" s="182">
        <v>-23338</v>
      </c>
      <c r="K44" s="290">
        <v>165265</v>
      </c>
      <c r="L44" s="182">
        <v>-47429</v>
      </c>
      <c r="M44" s="292">
        <v>261362</v>
      </c>
      <c r="N44" s="293">
        <v>24091</v>
      </c>
      <c r="O44" s="290">
        <v>3128986</v>
      </c>
      <c r="P44" s="182">
        <v>119046</v>
      </c>
      <c r="Q44" s="290">
        <v>1956369</v>
      </c>
      <c r="R44" s="182">
        <v>78145</v>
      </c>
      <c r="S44" s="292">
        <v>1173045</v>
      </c>
      <c r="T44" s="293">
        <v>41103</v>
      </c>
      <c r="U44" s="16" t="s">
        <v>372</v>
      </c>
      <c r="V44" s="399"/>
    </row>
    <row r="45" spans="1:22" ht="20.45" customHeight="1">
      <c r="A45" s="400"/>
      <c r="B45" s="16" t="s">
        <v>373</v>
      </c>
      <c r="C45" s="291">
        <v>5620995</v>
      </c>
      <c r="D45" s="184">
        <v>132483</v>
      </c>
      <c r="E45" s="291">
        <v>4501662</v>
      </c>
      <c r="F45" s="184">
        <v>140657</v>
      </c>
      <c r="G45" s="294">
        <v>1119333</v>
      </c>
      <c r="H45" s="295">
        <v>-8174</v>
      </c>
      <c r="I45" s="291">
        <v>378882</v>
      </c>
      <c r="J45" s="184">
        <v>-47744</v>
      </c>
      <c r="K45" s="291">
        <v>92494</v>
      </c>
      <c r="L45" s="184">
        <v>-72771</v>
      </c>
      <c r="M45" s="294">
        <v>286388</v>
      </c>
      <c r="N45" s="295">
        <v>25026</v>
      </c>
      <c r="O45" s="291">
        <v>3251041</v>
      </c>
      <c r="P45" s="184">
        <v>122056</v>
      </c>
      <c r="Q45" s="291">
        <v>2086213</v>
      </c>
      <c r="R45" s="184">
        <v>129844</v>
      </c>
      <c r="S45" s="294">
        <v>1165105</v>
      </c>
      <c r="T45" s="295">
        <v>-7940</v>
      </c>
      <c r="U45" s="16" t="s">
        <v>373</v>
      </c>
      <c r="V45" s="400"/>
    </row>
    <row r="46" spans="1:22" ht="20.45" customHeight="1">
      <c r="A46" s="398" t="s">
        <v>22</v>
      </c>
      <c r="B46" s="15" t="s">
        <v>369</v>
      </c>
      <c r="C46" s="290">
        <v>2889647</v>
      </c>
      <c r="D46" s="182">
        <v>167830</v>
      </c>
      <c r="E46" s="290">
        <v>2855612</v>
      </c>
      <c r="F46" s="182">
        <v>172475</v>
      </c>
      <c r="G46" s="290">
        <v>34035</v>
      </c>
      <c r="H46" s="182">
        <v>-4645</v>
      </c>
      <c r="I46" s="290">
        <v>95014</v>
      </c>
      <c r="J46" s="182">
        <v>-14250</v>
      </c>
      <c r="K46" s="290">
        <v>93014</v>
      </c>
      <c r="L46" s="182">
        <v>-12863</v>
      </c>
      <c r="M46" s="290">
        <v>2000</v>
      </c>
      <c r="N46" s="182">
        <v>-1387</v>
      </c>
      <c r="O46" s="290">
        <v>2247655</v>
      </c>
      <c r="P46" s="182">
        <v>110316</v>
      </c>
      <c r="Q46" s="290">
        <v>2178268</v>
      </c>
      <c r="R46" s="182">
        <v>104709</v>
      </c>
      <c r="S46" s="290">
        <v>69838</v>
      </c>
      <c r="T46" s="182">
        <v>5751</v>
      </c>
      <c r="U46" s="15" t="s">
        <v>369</v>
      </c>
      <c r="V46" s="398" t="s">
        <v>22</v>
      </c>
    </row>
    <row r="47" spans="1:22" ht="20.45" customHeight="1">
      <c r="A47" s="399"/>
      <c r="B47" s="16" t="s">
        <v>370</v>
      </c>
      <c r="C47" s="290">
        <v>3099524</v>
      </c>
      <c r="D47" s="182">
        <v>191344</v>
      </c>
      <c r="E47" s="290">
        <v>3060687</v>
      </c>
      <c r="F47" s="182">
        <v>186595</v>
      </c>
      <c r="G47" s="290">
        <v>38836</v>
      </c>
      <c r="H47" s="182">
        <v>4749</v>
      </c>
      <c r="I47" s="290">
        <v>99079</v>
      </c>
      <c r="J47" s="182">
        <v>4031</v>
      </c>
      <c r="K47" s="290">
        <v>96113</v>
      </c>
      <c r="L47" s="182">
        <v>3065</v>
      </c>
      <c r="M47" s="290">
        <v>2966</v>
      </c>
      <c r="N47" s="182">
        <v>966</v>
      </c>
      <c r="O47" s="290">
        <v>2319223</v>
      </c>
      <c r="P47" s="182">
        <v>58416</v>
      </c>
      <c r="Q47" s="290">
        <v>2246471</v>
      </c>
      <c r="R47" s="182">
        <v>55061</v>
      </c>
      <c r="S47" s="290">
        <v>73234</v>
      </c>
      <c r="T47" s="182">
        <v>3387</v>
      </c>
      <c r="U47" s="16" t="s">
        <v>370</v>
      </c>
      <c r="V47" s="399"/>
    </row>
    <row r="48" spans="1:22" ht="20.45" customHeight="1">
      <c r="A48" s="399"/>
      <c r="B48" s="16" t="s">
        <v>371</v>
      </c>
      <c r="C48" s="290">
        <v>3206127</v>
      </c>
      <c r="D48" s="182">
        <v>106603</v>
      </c>
      <c r="E48" s="290">
        <v>3163927</v>
      </c>
      <c r="F48" s="182">
        <v>103240</v>
      </c>
      <c r="G48" s="290">
        <v>42199</v>
      </c>
      <c r="H48" s="182">
        <v>3363</v>
      </c>
      <c r="I48" s="290">
        <v>98469</v>
      </c>
      <c r="J48" s="182">
        <v>-610</v>
      </c>
      <c r="K48" s="290">
        <v>95657</v>
      </c>
      <c r="L48" s="182">
        <v>-455</v>
      </c>
      <c r="M48" s="290">
        <v>2812</v>
      </c>
      <c r="N48" s="182">
        <v>-154</v>
      </c>
      <c r="O48" s="290">
        <v>2395122</v>
      </c>
      <c r="P48" s="182">
        <v>75898</v>
      </c>
      <c r="Q48" s="290">
        <v>2311725</v>
      </c>
      <c r="R48" s="182">
        <v>65254</v>
      </c>
      <c r="S48" s="290">
        <v>84056</v>
      </c>
      <c r="T48" s="182">
        <v>10822</v>
      </c>
      <c r="U48" s="16" t="s">
        <v>371</v>
      </c>
      <c r="V48" s="399"/>
    </row>
    <row r="49" spans="1:43" ht="20.45" customHeight="1">
      <c r="A49" s="399"/>
      <c r="B49" s="16" t="s">
        <v>372</v>
      </c>
      <c r="C49" s="290">
        <v>3266541</v>
      </c>
      <c r="D49" s="182">
        <v>60414</v>
      </c>
      <c r="E49" s="290">
        <v>3225043</v>
      </c>
      <c r="F49" s="182">
        <v>61116</v>
      </c>
      <c r="G49" s="290">
        <v>41497</v>
      </c>
      <c r="H49" s="182">
        <v>-702</v>
      </c>
      <c r="I49" s="290">
        <v>94469</v>
      </c>
      <c r="J49" s="182">
        <v>-4000</v>
      </c>
      <c r="K49" s="290">
        <v>92155</v>
      </c>
      <c r="L49" s="182">
        <v>-3502</v>
      </c>
      <c r="M49" s="290">
        <v>2314</v>
      </c>
      <c r="N49" s="182">
        <v>-498</v>
      </c>
      <c r="O49" s="290">
        <v>2496779</v>
      </c>
      <c r="P49" s="182">
        <v>101657</v>
      </c>
      <c r="Q49" s="290">
        <v>2407062</v>
      </c>
      <c r="R49" s="182">
        <v>95337</v>
      </c>
      <c r="S49" s="290">
        <v>90591</v>
      </c>
      <c r="T49" s="182">
        <v>6534</v>
      </c>
      <c r="U49" s="16" t="s">
        <v>372</v>
      </c>
      <c r="V49" s="399"/>
    </row>
    <row r="50" spans="1:43" ht="20.45" customHeight="1">
      <c r="A50" s="400"/>
      <c r="B50" s="16" t="s">
        <v>373</v>
      </c>
      <c r="C50" s="291">
        <v>3311182</v>
      </c>
      <c r="D50" s="184">
        <v>44641</v>
      </c>
      <c r="E50" s="291">
        <v>3268599</v>
      </c>
      <c r="F50" s="184">
        <v>43555</v>
      </c>
      <c r="G50" s="291">
        <v>42583</v>
      </c>
      <c r="H50" s="184">
        <v>1086</v>
      </c>
      <c r="I50" s="291">
        <v>98106</v>
      </c>
      <c r="J50" s="184">
        <v>3636</v>
      </c>
      <c r="K50" s="291">
        <v>95944</v>
      </c>
      <c r="L50" s="184">
        <v>3788</v>
      </c>
      <c r="M50" s="291">
        <v>2162</v>
      </c>
      <c r="N50" s="184">
        <v>-152</v>
      </c>
      <c r="O50" s="291">
        <v>2571261</v>
      </c>
      <c r="P50" s="184">
        <v>74482</v>
      </c>
      <c r="Q50" s="291">
        <v>2469178</v>
      </c>
      <c r="R50" s="184">
        <v>62115</v>
      </c>
      <c r="S50" s="291">
        <v>102950</v>
      </c>
      <c r="T50" s="184">
        <v>12360</v>
      </c>
      <c r="U50" s="16" t="s">
        <v>373</v>
      </c>
      <c r="V50" s="400"/>
    </row>
    <row r="51" spans="1:43" ht="20.45" customHeight="1">
      <c r="A51" s="398" t="s">
        <v>23</v>
      </c>
      <c r="B51" s="15" t="s">
        <v>369</v>
      </c>
      <c r="C51" s="290">
        <v>647898</v>
      </c>
      <c r="D51" s="182">
        <v>34203</v>
      </c>
      <c r="E51" s="290">
        <v>642942</v>
      </c>
      <c r="F51" s="182">
        <v>34150</v>
      </c>
      <c r="G51" s="290">
        <v>4956</v>
      </c>
      <c r="H51" s="182">
        <v>53</v>
      </c>
      <c r="I51" s="290">
        <v>15440</v>
      </c>
      <c r="J51" s="182">
        <v>-3002</v>
      </c>
      <c r="K51" s="290">
        <v>15440</v>
      </c>
      <c r="L51" s="182">
        <v>-3002</v>
      </c>
      <c r="M51" s="290" t="s">
        <v>81</v>
      </c>
      <c r="N51" s="182" t="s">
        <v>81</v>
      </c>
      <c r="O51" s="290">
        <v>501662</v>
      </c>
      <c r="P51" s="182">
        <v>27074</v>
      </c>
      <c r="Q51" s="290">
        <v>494632</v>
      </c>
      <c r="R51" s="182">
        <v>26603</v>
      </c>
      <c r="S51" s="290">
        <v>7042</v>
      </c>
      <c r="T51" s="182">
        <v>508</v>
      </c>
      <c r="U51" s="15" t="s">
        <v>369</v>
      </c>
      <c r="V51" s="398" t="s">
        <v>23</v>
      </c>
    </row>
    <row r="52" spans="1:43" ht="20.45" customHeight="1">
      <c r="A52" s="399"/>
      <c r="B52" s="16" t="s">
        <v>370</v>
      </c>
      <c r="C52" s="290">
        <v>665120</v>
      </c>
      <c r="D52" s="182">
        <v>35755</v>
      </c>
      <c r="E52" s="290">
        <v>660655</v>
      </c>
      <c r="F52" s="182">
        <v>36193</v>
      </c>
      <c r="G52" s="290">
        <v>4466</v>
      </c>
      <c r="H52" s="182">
        <v>-438</v>
      </c>
      <c r="I52" s="290">
        <v>15155</v>
      </c>
      <c r="J52" s="182">
        <v>-252</v>
      </c>
      <c r="K52" s="290">
        <v>15155</v>
      </c>
      <c r="L52" s="182">
        <v>-252</v>
      </c>
      <c r="M52" s="290" t="s">
        <v>81</v>
      </c>
      <c r="N52" s="182" t="s">
        <v>81</v>
      </c>
      <c r="O52" s="290">
        <v>511474</v>
      </c>
      <c r="P52" s="182">
        <v>22963</v>
      </c>
      <c r="Q52" s="290">
        <v>504468</v>
      </c>
      <c r="R52" s="182">
        <v>22979</v>
      </c>
      <c r="S52" s="290">
        <v>7017</v>
      </c>
      <c r="T52" s="182">
        <v>-15</v>
      </c>
      <c r="U52" s="16" t="s">
        <v>370</v>
      </c>
      <c r="V52" s="399"/>
    </row>
    <row r="53" spans="1:43" ht="20.45" customHeight="1">
      <c r="A53" s="399"/>
      <c r="B53" s="16" t="s">
        <v>371</v>
      </c>
      <c r="C53" s="290">
        <v>677775</v>
      </c>
      <c r="D53" s="182">
        <v>12655</v>
      </c>
      <c r="E53" s="290">
        <v>673171</v>
      </c>
      <c r="F53" s="182">
        <v>12517</v>
      </c>
      <c r="G53" s="290">
        <v>4604</v>
      </c>
      <c r="H53" s="182">
        <v>138</v>
      </c>
      <c r="I53" s="290">
        <v>15523</v>
      </c>
      <c r="J53" s="182">
        <v>368</v>
      </c>
      <c r="K53" s="290">
        <v>15523</v>
      </c>
      <c r="L53" s="182">
        <v>368</v>
      </c>
      <c r="M53" s="290" t="s">
        <v>81</v>
      </c>
      <c r="N53" s="182" t="s">
        <v>81</v>
      </c>
      <c r="O53" s="290">
        <v>523674</v>
      </c>
      <c r="P53" s="182">
        <v>12200</v>
      </c>
      <c r="Q53" s="290">
        <v>516107</v>
      </c>
      <c r="R53" s="182">
        <v>11639</v>
      </c>
      <c r="S53" s="290">
        <v>7599</v>
      </c>
      <c r="T53" s="182">
        <v>582</v>
      </c>
      <c r="U53" s="16" t="s">
        <v>371</v>
      </c>
      <c r="V53" s="399"/>
    </row>
    <row r="54" spans="1:43" ht="20.45" customHeight="1">
      <c r="A54" s="399"/>
      <c r="B54" s="16" t="s">
        <v>372</v>
      </c>
      <c r="C54" s="290">
        <v>689564</v>
      </c>
      <c r="D54" s="182">
        <v>11789</v>
      </c>
      <c r="E54" s="290">
        <v>684864</v>
      </c>
      <c r="F54" s="182">
        <v>11693</v>
      </c>
      <c r="G54" s="290">
        <v>4701</v>
      </c>
      <c r="H54" s="182">
        <v>97</v>
      </c>
      <c r="I54" s="290">
        <v>16596</v>
      </c>
      <c r="J54" s="182">
        <v>1073</v>
      </c>
      <c r="K54" s="290">
        <v>16596</v>
      </c>
      <c r="L54" s="182">
        <v>1073</v>
      </c>
      <c r="M54" s="290" t="s">
        <v>81</v>
      </c>
      <c r="N54" s="182" t="s">
        <v>81</v>
      </c>
      <c r="O54" s="290">
        <v>542614</v>
      </c>
      <c r="P54" s="182">
        <v>18940</v>
      </c>
      <c r="Q54" s="290">
        <v>534705</v>
      </c>
      <c r="R54" s="182">
        <v>18598</v>
      </c>
      <c r="S54" s="290">
        <v>8018</v>
      </c>
      <c r="T54" s="182">
        <v>419</v>
      </c>
      <c r="U54" s="16" t="s">
        <v>372</v>
      </c>
      <c r="V54" s="399"/>
    </row>
    <row r="55" spans="1:43" ht="20.45" customHeight="1">
      <c r="A55" s="400"/>
      <c r="B55" s="16" t="s">
        <v>373</v>
      </c>
      <c r="C55" s="291">
        <v>701229</v>
      </c>
      <c r="D55" s="184">
        <v>11665</v>
      </c>
      <c r="E55" s="291">
        <v>696431</v>
      </c>
      <c r="F55" s="184">
        <v>11568</v>
      </c>
      <c r="G55" s="291">
        <v>4798</v>
      </c>
      <c r="H55" s="184">
        <v>97</v>
      </c>
      <c r="I55" s="291">
        <v>14171</v>
      </c>
      <c r="J55" s="184">
        <v>-2425</v>
      </c>
      <c r="K55" s="291">
        <v>14171</v>
      </c>
      <c r="L55" s="184">
        <v>-2425</v>
      </c>
      <c r="M55" s="291" t="s">
        <v>81</v>
      </c>
      <c r="N55" s="184" t="s">
        <v>81</v>
      </c>
      <c r="O55" s="291">
        <v>551699</v>
      </c>
      <c r="P55" s="184">
        <v>9085</v>
      </c>
      <c r="Q55" s="291">
        <v>543016</v>
      </c>
      <c r="R55" s="184">
        <v>8311</v>
      </c>
      <c r="S55" s="291">
        <v>8800</v>
      </c>
      <c r="T55" s="184">
        <v>782</v>
      </c>
      <c r="U55" s="16" t="s">
        <v>373</v>
      </c>
      <c r="V55" s="400"/>
    </row>
    <row r="56" spans="1:43" ht="20.45" customHeight="1">
      <c r="A56" s="398" t="s">
        <v>24</v>
      </c>
      <c r="B56" s="15" t="s">
        <v>369</v>
      </c>
      <c r="C56" s="290">
        <v>468741</v>
      </c>
      <c r="D56" s="182">
        <v>1895</v>
      </c>
      <c r="E56" s="290">
        <v>398779</v>
      </c>
      <c r="F56" s="182">
        <v>4957</v>
      </c>
      <c r="G56" s="290">
        <v>69962</v>
      </c>
      <c r="H56" s="182">
        <v>-3063</v>
      </c>
      <c r="I56" s="290">
        <v>89779</v>
      </c>
      <c r="J56" s="182">
        <v>-8666</v>
      </c>
      <c r="K56" s="290">
        <v>39988</v>
      </c>
      <c r="L56" s="182">
        <v>3017</v>
      </c>
      <c r="M56" s="290">
        <v>49791</v>
      </c>
      <c r="N56" s="182">
        <v>-11683</v>
      </c>
      <c r="O56" s="290">
        <v>374562</v>
      </c>
      <c r="P56" s="182">
        <v>15388</v>
      </c>
      <c r="Q56" s="290">
        <v>307581</v>
      </c>
      <c r="R56" s="182">
        <v>16144</v>
      </c>
      <c r="S56" s="290">
        <v>72869</v>
      </c>
      <c r="T56" s="182">
        <v>-4513</v>
      </c>
      <c r="U56" s="15" t="s">
        <v>369</v>
      </c>
      <c r="V56" s="398" t="s">
        <v>24</v>
      </c>
    </row>
    <row r="57" spans="1:43" ht="20.45" customHeight="1">
      <c r="A57" s="399"/>
      <c r="B57" s="16" t="s">
        <v>370</v>
      </c>
      <c r="C57" s="290">
        <v>474767</v>
      </c>
      <c r="D57" s="182">
        <v>6026</v>
      </c>
      <c r="E57" s="290">
        <v>406247</v>
      </c>
      <c r="F57" s="182">
        <v>7468</v>
      </c>
      <c r="G57" s="290">
        <v>68521</v>
      </c>
      <c r="H57" s="182">
        <v>-1442</v>
      </c>
      <c r="I57" s="290">
        <v>108549</v>
      </c>
      <c r="J57" s="182">
        <v>18771</v>
      </c>
      <c r="K57" s="290">
        <v>42794</v>
      </c>
      <c r="L57" s="182">
        <v>2806</v>
      </c>
      <c r="M57" s="290">
        <v>65755</v>
      </c>
      <c r="N57" s="182">
        <v>15965</v>
      </c>
      <c r="O57" s="290">
        <v>368040</v>
      </c>
      <c r="P57" s="182">
        <v>-6523</v>
      </c>
      <c r="Q57" s="290">
        <v>303491</v>
      </c>
      <c r="R57" s="182">
        <v>-4090</v>
      </c>
      <c r="S57" s="290">
        <v>65476</v>
      </c>
      <c r="T57" s="182">
        <v>-7393</v>
      </c>
      <c r="U57" s="16" t="s">
        <v>370</v>
      </c>
      <c r="V57" s="399"/>
    </row>
    <row r="58" spans="1:43" ht="20.45" customHeight="1">
      <c r="A58" s="399"/>
      <c r="B58" s="16" t="s">
        <v>371</v>
      </c>
      <c r="C58" s="290">
        <v>493659</v>
      </c>
      <c r="D58" s="182">
        <v>18892</v>
      </c>
      <c r="E58" s="290">
        <v>405300</v>
      </c>
      <c r="F58" s="182">
        <v>-947</v>
      </c>
      <c r="G58" s="290">
        <v>88359</v>
      </c>
      <c r="H58" s="182">
        <v>19839</v>
      </c>
      <c r="I58" s="290">
        <v>117133</v>
      </c>
      <c r="J58" s="182">
        <v>8583</v>
      </c>
      <c r="K58" s="290">
        <v>45857</v>
      </c>
      <c r="L58" s="182">
        <v>3063</v>
      </c>
      <c r="M58" s="290">
        <v>71275</v>
      </c>
      <c r="N58" s="182">
        <v>5520</v>
      </c>
      <c r="O58" s="290">
        <v>378516</v>
      </c>
      <c r="P58" s="182">
        <v>10476</v>
      </c>
      <c r="Q58" s="290">
        <v>300892</v>
      </c>
      <c r="R58" s="182">
        <v>-2599</v>
      </c>
      <c r="S58" s="290">
        <v>77734</v>
      </c>
      <c r="T58" s="182">
        <v>12258</v>
      </c>
      <c r="U58" s="16" t="s">
        <v>371</v>
      </c>
      <c r="V58" s="399"/>
    </row>
    <row r="59" spans="1:43" ht="20.45" customHeight="1">
      <c r="A59" s="399"/>
      <c r="B59" s="16" t="s">
        <v>372</v>
      </c>
      <c r="C59" s="290">
        <v>518823</v>
      </c>
      <c r="D59" s="182">
        <v>25164</v>
      </c>
      <c r="E59" s="290">
        <v>430259</v>
      </c>
      <c r="F59" s="182">
        <v>24959</v>
      </c>
      <c r="G59" s="290">
        <v>88565</v>
      </c>
      <c r="H59" s="182">
        <v>205</v>
      </c>
      <c r="I59" s="290">
        <v>133248</v>
      </c>
      <c r="J59" s="182">
        <v>16115</v>
      </c>
      <c r="K59" s="290">
        <v>43977</v>
      </c>
      <c r="L59" s="182">
        <v>-1881</v>
      </c>
      <c r="M59" s="290">
        <v>89271</v>
      </c>
      <c r="N59" s="182">
        <v>17996</v>
      </c>
      <c r="O59" s="290">
        <v>382128</v>
      </c>
      <c r="P59" s="182">
        <v>3612</v>
      </c>
      <c r="Q59" s="290">
        <v>295818</v>
      </c>
      <c r="R59" s="182">
        <v>-5074</v>
      </c>
      <c r="S59" s="290">
        <v>86420</v>
      </c>
      <c r="T59" s="182">
        <v>8686</v>
      </c>
      <c r="U59" s="16" t="s">
        <v>372</v>
      </c>
      <c r="V59" s="399"/>
    </row>
    <row r="60" spans="1:43" ht="20.45" customHeight="1">
      <c r="A60" s="400"/>
      <c r="B60" s="17" t="s">
        <v>373</v>
      </c>
      <c r="C60" s="291">
        <v>547279</v>
      </c>
      <c r="D60" s="184">
        <v>28455</v>
      </c>
      <c r="E60" s="291">
        <v>455449</v>
      </c>
      <c r="F60" s="184">
        <v>25190</v>
      </c>
      <c r="G60" s="291">
        <v>91830</v>
      </c>
      <c r="H60" s="184">
        <v>3265</v>
      </c>
      <c r="I60" s="291">
        <v>140702</v>
      </c>
      <c r="J60" s="184">
        <v>7455</v>
      </c>
      <c r="K60" s="291">
        <v>33181</v>
      </c>
      <c r="L60" s="184">
        <v>-10795</v>
      </c>
      <c r="M60" s="291">
        <v>107521</v>
      </c>
      <c r="N60" s="184">
        <v>18250</v>
      </c>
      <c r="O60" s="291">
        <v>382750</v>
      </c>
      <c r="P60" s="184">
        <v>622</v>
      </c>
      <c r="Q60" s="291">
        <v>292833</v>
      </c>
      <c r="R60" s="184">
        <v>-2984</v>
      </c>
      <c r="S60" s="291">
        <v>90022</v>
      </c>
      <c r="T60" s="184">
        <v>3602</v>
      </c>
      <c r="U60" s="17" t="s">
        <v>373</v>
      </c>
      <c r="V60" s="400"/>
    </row>
    <row r="61" spans="1:43" ht="7.5" customHeight="1">
      <c r="U61" s="9"/>
    </row>
    <row r="62" spans="1:43" ht="17.25" customHeight="1">
      <c r="B62" s="9" t="s">
        <v>118</v>
      </c>
      <c r="C62" s="2" t="s">
        <v>120</v>
      </c>
      <c r="D62" s="2"/>
      <c r="E62" s="10"/>
      <c r="F62" s="2"/>
      <c r="H62" s="10"/>
      <c r="J62" s="2"/>
      <c r="K62" s="10"/>
      <c r="L62" s="2"/>
      <c r="N62" s="10"/>
      <c r="P62" s="2"/>
      <c r="Q62" s="10"/>
      <c r="R62" s="25"/>
      <c r="S62" s="265"/>
      <c r="T62" s="2"/>
      <c r="V62" s="10"/>
      <c r="X62" s="10"/>
      <c r="AA62" s="10"/>
      <c r="AD62" s="10"/>
      <c r="AE62" s="9"/>
      <c r="AI62" s="10"/>
      <c r="AM62" s="10"/>
      <c r="AQ62" s="10"/>
    </row>
    <row r="63" spans="1:43" ht="17.25" customHeight="1">
      <c r="C63" s="2" t="s">
        <v>122</v>
      </c>
      <c r="D63" s="2"/>
      <c r="E63" s="10"/>
      <c r="F63" s="2"/>
      <c r="H63" s="10"/>
      <c r="J63" s="2"/>
      <c r="K63" s="10"/>
      <c r="L63" s="2"/>
      <c r="N63" s="10"/>
      <c r="P63" s="2"/>
      <c r="Q63" s="10"/>
      <c r="R63" s="25"/>
      <c r="S63" s="265"/>
      <c r="T63" s="2"/>
      <c r="V63" s="10"/>
      <c r="X63" s="10"/>
      <c r="AA63" s="10"/>
      <c r="AD63" s="10"/>
      <c r="AI63" s="10"/>
      <c r="AM63" s="10"/>
      <c r="AQ63" s="10"/>
    </row>
    <row r="64" spans="1:43" ht="15.75" customHeight="1"/>
    <row r="65" ht="15.75" customHeight="1"/>
  </sheetData>
  <mergeCells count="44">
    <mergeCell ref="A56:A60"/>
    <mergeCell ref="V56:V60"/>
    <mergeCell ref="M34:N34"/>
    <mergeCell ref="O34:P34"/>
    <mergeCell ref="A46:A50"/>
    <mergeCell ref="V46:V50"/>
    <mergeCell ref="A51:A55"/>
    <mergeCell ref="V51:V55"/>
    <mergeCell ref="A36:A40"/>
    <mergeCell ref="V36:V40"/>
    <mergeCell ref="Q34:R34"/>
    <mergeCell ref="S34:T34"/>
    <mergeCell ref="A41:A45"/>
    <mergeCell ref="V41:V45"/>
    <mergeCell ref="C34:D34"/>
    <mergeCell ref="E34:F34"/>
    <mergeCell ref="G34:H34"/>
    <mergeCell ref="I34:J34"/>
    <mergeCell ref="K34:L34"/>
    <mergeCell ref="A16:A20"/>
    <mergeCell ref="V16:V20"/>
    <mergeCell ref="A26:A30"/>
    <mergeCell ref="V26:V30"/>
    <mergeCell ref="C33:H33"/>
    <mergeCell ref="O33:T33"/>
    <mergeCell ref="A21:A25"/>
    <mergeCell ref="V21:V25"/>
    <mergeCell ref="I33:N33"/>
    <mergeCell ref="A6:A10"/>
    <mergeCell ref="V6:V10"/>
    <mergeCell ref="A11:A15"/>
    <mergeCell ref="V11:V15"/>
    <mergeCell ref="Q4:R4"/>
    <mergeCell ref="S4:T4"/>
    <mergeCell ref="K4:L4"/>
    <mergeCell ref="C3:H3"/>
    <mergeCell ref="O3:T3"/>
    <mergeCell ref="C4:D4"/>
    <mergeCell ref="E4:F4"/>
    <mergeCell ref="G4:H4"/>
    <mergeCell ref="I4:J4"/>
    <mergeCell ref="M4:N4"/>
    <mergeCell ref="O4:P4"/>
    <mergeCell ref="I3:N3"/>
  </mergeCells>
  <phoneticPr fontId="6"/>
  <printOptions horizontalCentered="1"/>
  <pageMargins left="0.51181102362204722" right="0.51181102362204722" top="0.59055118110236227" bottom="0" header="0" footer="0"/>
  <pageSetup paperSize="8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R65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2.625" style="2" customWidth="1"/>
    <col min="2" max="2" width="7.875" style="2" customWidth="1"/>
    <col min="3" max="3" width="8.875" style="2" customWidth="1"/>
    <col min="4" max="4" width="9.625" style="73" customWidth="1"/>
    <col min="5" max="5" width="8.875" style="2" customWidth="1"/>
    <col min="6" max="6" width="9.625" style="73" customWidth="1"/>
    <col min="7" max="7" width="7.375" style="2" customWidth="1"/>
    <col min="8" max="8" width="8.75" style="73" customWidth="1"/>
    <col min="9" max="9" width="8.875" style="2" customWidth="1"/>
    <col min="10" max="10" width="9.625" style="73" customWidth="1"/>
    <col min="11" max="11" width="8.875" style="2" customWidth="1"/>
    <col min="12" max="12" width="9.625" style="73" customWidth="1"/>
    <col min="13" max="13" width="6.25" style="2" customWidth="1"/>
    <col min="14" max="14" width="6.375" style="73" customWidth="1"/>
    <col min="15" max="15" width="7.25" style="2" customWidth="1"/>
    <col min="16" max="16" width="7.75" style="73" customWidth="1"/>
    <col min="17" max="17" width="7.25" style="2" customWidth="1"/>
    <col min="18" max="18" width="7.75" style="73" customWidth="1"/>
    <col min="19" max="19" width="5.25" style="2" customWidth="1"/>
    <col min="20" max="20" width="6.375" style="73" customWidth="1"/>
    <col min="21" max="21" width="7.25" style="2" customWidth="1"/>
    <col min="22" max="22" width="8.75" style="73" customWidth="1"/>
    <col min="23" max="23" width="7.25" style="2" customWidth="1"/>
    <col min="24" max="24" width="8.75" style="73" customWidth="1"/>
    <col min="25" max="25" width="5.25" style="2" customWidth="1"/>
    <col min="26" max="26" width="6.375" style="73" customWidth="1"/>
    <col min="27" max="27" width="7.25" style="2" customWidth="1"/>
    <col min="28" max="28" width="8.75" style="73" customWidth="1"/>
    <col min="29" max="29" width="7.25" style="2" customWidth="1"/>
    <col min="30" max="30" width="8.75" style="73" customWidth="1"/>
    <col min="31" max="31" width="5.25" style="2" customWidth="1"/>
    <col min="32" max="32" width="6.375" style="73" customWidth="1"/>
    <col min="33" max="33" width="7.25" style="2" customWidth="1"/>
    <col min="34" max="34" width="9.375" style="73" customWidth="1"/>
    <col min="35" max="35" width="7.25" style="2" customWidth="1"/>
    <col min="36" max="36" width="7.75" style="73" customWidth="1"/>
    <col min="37" max="37" width="7.25" style="2" customWidth="1"/>
    <col min="38" max="38" width="9.375" style="73" customWidth="1"/>
    <col min="39" max="39" width="7.875" style="2" customWidth="1"/>
    <col min="40" max="40" width="2.625" style="2" customWidth="1"/>
    <col min="41" max="16384" width="9" style="2"/>
  </cols>
  <sheetData>
    <row r="1" spans="1:40" s="23" customFormat="1" ht="19.5" customHeight="1">
      <c r="A1" s="7" t="s">
        <v>189</v>
      </c>
      <c r="B1" s="7"/>
      <c r="C1" s="7"/>
      <c r="D1" s="7"/>
      <c r="E1" s="14"/>
      <c r="F1" s="7"/>
      <c r="G1" s="7"/>
      <c r="H1" s="7"/>
      <c r="I1" s="7"/>
      <c r="J1" s="7"/>
      <c r="N1" s="145" t="s">
        <v>233</v>
      </c>
      <c r="R1" s="13"/>
      <c r="U1" s="7"/>
      <c r="V1" s="7"/>
      <c r="W1" s="13"/>
      <c r="X1" s="22"/>
    </row>
    <row r="2" spans="1:40" s="39" customFormat="1" ht="19.5" customHeight="1">
      <c r="A2" s="284" t="s">
        <v>94</v>
      </c>
      <c r="B2" s="285"/>
      <c r="C2" s="285"/>
      <c r="D2" s="285"/>
      <c r="E2" s="58"/>
      <c r="F2" s="58"/>
      <c r="G2" s="285"/>
      <c r="H2" s="285"/>
      <c r="I2" s="286"/>
      <c r="J2" s="285"/>
      <c r="K2" s="285"/>
      <c r="L2" s="285"/>
      <c r="M2" s="286"/>
      <c r="N2" s="285"/>
      <c r="O2" s="285"/>
      <c r="P2" s="285"/>
      <c r="Q2" s="286"/>
      <c r="R2" s="285"/>
      <c r="S2" s="285"/>
      <c r="T2" s="285"/>
      <c r="U2" s="285"/>
      <c r="V2" s="298"/>
      <c r="W2" s="285"/>
      <c r="X2" s="286"/>
      <c r="Y2" s="287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87" t="s">
        <v>181</v>
      </c>
    </row>
    <row r="3" spans="1:40" s="65" customFormat="1" ht="6" customHeight="1">
      <c r="A3" s="179"/>
      <c r="B3" s="75"/>
      <c r="C3" s="518" t="s">
        <v>86</v>
      </c>
      <c r="D3" s="519"/>
      <c r="E3" s="519"/>
      <c r="F3" s="519"/>
      <c r="G3" s="519"/>
      <c r="H3" s="519"/>
      <c r="I3" s="501"/>
      <c r="J3" s="501"/>
      <c r="K3" s="501"/>
      <c r="L3" s="501"/>
      <c r="M3" s="501"/>
      <c r="N3" s="501"/>
      <c r="O3" s="141"/>
      <c r="P3" s="299"/>
      <c r="Q3" s="501"/>
      <c r="R3" s="501"/>
      <c r="S3" s="501"/>
      <c r="T3" s="501"/>
      <c r="U3" s="141"/>
      <c r="V3" s="299"/>
      <c r="W3" s="501"/>
      <c r="X3" s="501"/>
      <c r="Y3" s="501"/>
      <c r="Z3" s="501"/>
      <c r="AA3" s="141"/>
      <c r="AB3" s="299"/>
      <c r="AC3" s="501"/>
      <c r="AD3" s="501"/>
      <c r="AE3" s="501"/>
      <c r="AF3" s="501"/>
      <c r="AG3" s="141"/>
      <c r="AH3" s="299"/>
      <c r="AI3" s="501"/>
      <c r="AJ3" s="501"/>
      <c r="AK3" s="501"/>
      <c r="AL3" s="422"/>
      <c r="AM3" s="179"/>
      <c r="AN3" s="75"/>
    </row>
    <row r="4" spans="1:40" s="65" customFormat="1" ht="19.5" customHeight="1">
      <c r="A4" s="179"/>
      <c r="B4" s="75"/>
      <c r="C4" s="421"/>
      <c r="D4" s="501"/>
      <c r="E4" s="501"/>
      <c r="F4" s="501"/>
      <c r="G4" s="501"/>
      <c r="H4" s="501"/>
      <c r="I4" s="497" t="s">
        <v>234</v>
      </c>
      <c r="J4" s="498"/>
      <c r="K4" s="498"/>
      <c r="L4" s="498"/>
      <c r="M4" s="498"/>
      <c r="N4" s="498"/>
      <c r="O4" s="497" t="s">
        <v>235</v>
      </c>
      <c r="P4" s="498"/>
      <c r="Q4" s="498"/>
      <c r="R4" s="498"/>
      <c r="S4" s="498"/>
      <c r="T4" s="499"/>
      <c r="U4" s="497" t="s">
        <v>236</v>
      </c>
      <c r="V4" s="498"/>
      <c r="W4" s="498"/>
      <c r="X4" s="498"/>
      <c r="Y4" s="498"/>
      <c r="Z4" s="498"/>
      <c r="AA4" s="497" t="s">
        <v>237</v>
      </c>
      <c r="AB4" s="498"/>
      <c r="AC4" s="498"/>
      <c r="AD4" s="498"/>
      <c r="AE4" s="498"/>
      <c r="AF4" s="498"/>
      <c r="AG4" s="497" t="s">
        <v>238</v>
      </c>
      <c r="AH4" s="498"/>
      <c r="AI4" s="498"/>
      <c r="AJ4" s="498"/>
      <c r="AK4" s="498"/>
      <c r="AL4" s="499"/>
      <c r="AM4" s="179"/>
      <c r="AN4" s="75"/>
    </row>
    <row r="5" spans="1:40" s="65" customFormat="1" ht="19.5" customHeight="1">
      <c r="A5" s="66"/>
      <c r="B5" s="67"/>
      <c r="C5" s="520" t="s">
        <v>239</v>
      </c>
      <c r="D5" s="521"/>
      <c r="E5" s="520" t="s">
        <v>91</v>
      </c>
      <c r="F5" s="521"/>
      <c r="G5" s="520" t="s">
        <v>92</v>
      </c>
      <c r="H5" s="521"/>
      <c r="I5" s="520" t="s">
        <v>239</v>
      </c>
      <c r="J5" s="521"/>
      <c r="K5" s="520" t="s">
        <v>91</v>
      </c>
      <c r="L5" s="521"/>
      <c r="M5" s="520" t="s">
        <v>92</v>
      </c>
      <c r="N5" s="521"/>
      <c r="O5" s="520" t="s">
        <v>239</v>
      </c>
      <c r="P5" s="521"/>
      <c r="Q5" s="520" t="s">
        <v>91</v>
      </c>
      <c r="R5" s="521"/>
      <c r="S5" s="520" t="s">
        <v>92</v>
      </c>
      <c r="T5" s="521"/>
      <c r="U5" s="520" t="s">
        <v>239</v>
      </c>
      <c r="V5" s="521"/>
      <c r="W5" s="520" t="s">
        <v>91</v>
      </c>
      <c r="X5" s="521"/>
      <c r="Y5" s="520" t="s">
        <v>92</v>
      </c>
      <c r="Z5" s="521"/>
      <c r="AA5" s="520" t="s">
        <v>239</v>
      </c>
      <c r="AB5" s="521"/>
      <c r="AC5" s="520" t="s">
        <v>91</v>
      </c>
      <c r="AD5" s="521"/>
      <c r="AE5" s="520" t="s">
        <v>92</v>
      </c>
      <c r="AF5" s="521"/>
      <c r="AG5" s="520" t="s">
        <v>239</v>
      </c>
      <c r="AH5" s="521"/>
      <c r="AI5" s="520" t="s">
        <v>91</v>
      </c>
      <c r="AJ5" s="521"/>
      <c r="AK5" s="520" t="s">
        <v>92</v>
      </c>
      <c r="AL5" s="521"/>
      <c r="AM5" s="66"/>
      <c r="AN5" s="67"/>
    </row>
    <row r="6" spans="1:40" s="65" customFormat="1" ht="19.5" customHeight="1">
      <c r="A6" s="68"/>
      <c r="B6" s="69"/>
      <c r="C6" s="300" t="s">
        <v>174</v>
      </c>
      <c r="D6" s="70" t="s">
        <v>65</v>
      </c>
      <c r="E6" s="300" t="s">
        <v>174</v>
      </c>
      <c r="F6" s="70" t="s">
        <v>65</v>
      </c>
      <c r="G6" s="300" t="s">
        <v>174</v>
      </c>
      <c r="H6" s="70" t="s">
        <v>65</v>
      </c>
      <c r="I6" s="300" t="s">
        <v>174</v>
      </c>
      <c r="J6" s="70" t="s">
        <v>65</v>
      </c>
      <c r="K6" s="300" t="s">
        <v>174</v>
      </c>
      <c r="L6" s="70" t="s">
        <v>65</v>
      </c>
      <c r="M6" s="300" t="s">
        <v>174</v>
      </c>
      <c r="N6" s="70" t="s">
        <v>65</v>
      </c>
      <c r="O6" s="300" t="s">
        <v>174</v>
      </c>
      <c r="P6" s="70" t="s">
        <v>65</v>
      </c>
      <c r="Q6" s="300" t="s">
        <v>174</v>
      </c>
      <c r="R6" s="70" t="s">
        <v>65</v>
      </c>
      <c r="S6" s="300" t="s">
        <v>174</v>
      </c>
      <c r="T6" s="70" t="s">
        <v>65</v>
      </c>
      <c r="U6" s="300" t="s">
        <v>174</v>
      </c>
      <c r="V6" s="70" t="s">
        <v>65</v>
      </c>
      <c r="W6" s="300" t="s">
        <v>174</v>
      </c>
      <c r="X6" s="70" t="s">
        <v>65</v>
      </c>
      <c r="Y6" s="300" t="s">
        <v>174</v>
      </c>
      <c r="Z6" s="70" t="s">
        <v>65</v>
      </c>
      <c r="AA6" s="300" t="s">
        <v>174</v>
      </c>
      <c r="AB6" s="70" t="s">
        <v>65</v>
      </c>
      <c r="AC6" s="300" t="s">
        <v>174</v>
      </c>
      <c r="AD6" s="70" t="s">
        <v>65</v>
      </c>
      <c r="AE6" s="300" t="s">
        <v>174</v>
      </c>
      <c r="AF6" s="70" t="s">
        <v>65</v>
      </c>
      <c r="AG6" s="300" t="s">
        <v>174</v>
      </c>
      <c r="AH6" s="70" t="s">
        <v>65</v>
      </c>
      <c r="AI6" s="300" t="s">
        <v>174</v>
      </c>
      <c r="AJ6" s="70" t="s">
        <v>65</v>
      </c>
      <c r="AK6" s="300" t="s">
        <v>174</v>
      </c>
      <c r="AL6" s="70" t="s">
        <v>65</v>
      </c>
      <c r="AM6" s="68"/>
      <c r="AN6" s="69"/>
    </row>
    <row r="7" spans="1:40" ht="20.25" customHeight="1">
      <c r="A7" s="522" t="s">
        <v>20</v>
      </c>
      <c r="B7" s="301" t="s">
        <v>369</v>
      </c>
      <c r="C7" s="302">
        <v>2429237</v>
      </c>
      <c r="D7" s="303">
        <v>240317</v>
      </c>
      <c r="E7" s="302">
        <v>1722540</v>
      </c>
      <c r="F7" s="303">
        <v>262486</v>
      </c>
      <c r="G7" s="302">
        <v>706696</v>
      </c>
      <c r="H7" s="303">
        <v>-22170</v>
      </c>
      <c r="I7" s="302">
        <v>824454</v>
      </c>
      <c r="J7" s="303">
        <v>206848</v>
      </c>
      <c r="K7" s="302">
        <v>811263</v>
      </c>
      <c r="L7" s="303">
        <v>206100</v>
      </c>
      <c r="M7" s="302">
        <v>13191</v>
      </c>
      <c r="N7" s="303">
        <v>749</v>
      </c>
      <c r="O7" s="302">
        <v>226585</v>
      </c>
      <c r="P7" s="303">
        <v>22458</v>
      </c>
      <c r="Q7" s="302">
        <v>226585</v>
      </c>
      <c r="R7" s="303">
        <v>22458</v>
      </c>
      <c r="S7" s="302" t="s">
        <v>81</v>
      </c>
      <c r="T7" s="303" t="s">
        <v>81</v>
      </c>
      <c r="U7" s="302">
        <v>278471</v>
      </c>
      <c r="V7" s="303">
        <v>-1176</v>
      </c>
      <c r="W7" s="302">
        <v>278471</v>
      </c>
      <c r="X7" s="303">
        <v>-1176</v>
      </c>
      <c r="Y7" s="302" t="s">
        <v>81</v>
      </c>
      <c r="Z7" s="303" t="s">
        <v>81</v>
      </c>
      <c r="AA7" s="302">
        <v>220169</v>
      </c>
      <c r="AB7" s="303">
        <v>25534</v>
      </c>
      <c r="AC7" s="302">
        <v>220169</v>
      </c>
      <c r="AD7" s="303">
        <v>25534</v>
      </c>
      <c r="AE7" s="302" t="s">
        <v>81</v>
      </c>
      <c r="AF7" s="303" t="s">
        <v>81</v>
      </c>
      <c r="AG7" s="302">
        <v>879556</v>
      </c>
      <c r="AH7" s="303">
        <v>-13348</v>
      </c>
      <c r="AI7" s="302">
        <v>186051</v>
      </c>
      <c r="AJ7" s="303">
        <v>9571</v>
      </c>
      <c r="AK7" s="302">
        <v>693504</v>
      </c>
      <c r="AL7" s="303">
        <v>-22919</v>
      </c>
      <c r="AM7" s="301" t="s">
        <v>369</v>
      </c>
      <c r="AN7" s="522" t="s">
        <v>20</v>
      </c>
    </row>
    <row r="8" spans="1:40" ht="20.25" customHeight="1">
      <c r="A8" s="523"/>
      <c r="B8" s="304" t="s">
        <v>370</v>
      </c>
      <c r="C8" s="305">
        <v>2658402</v>
      </c>
      <c r="D8" s="306">
        <v>66245</v>
      </c>
      <c r="E8" s="305">
        <v>1873810</v>
      </c>
      <c r="F8" s="306">
        <v>17795</v>
      </c>
      <c r="G8" s="305">
        <v>784591</v>
      </c>
      <c r="H8" s="306">
        <v>48450</v>
      </c>
      <c r="I8" s="305">
        <v>886444</v>
      </c>
      <c r="J8" s="306">
        <v>-17406</v>
      </c>
      <c r="K8" s="305">
        <v>874620</v>
      </c>
      <c r="L8" s="306">
        <v>-16314</v>
      </c>
      <c r="M8" s="305">
        <v>11823</v>
      </c>
      <c r="N8" s="306">
        <v>-1092</v>
      </c>
      <c r="O8" s="305">
        <v>260041</v>
      </c>
      <c r="P8" s="306">
        <v>17684</v>
      </c>
      <c r="Q8" s="305">
        <v>260041</v>
      </c>
      <c r="R8" s="306">
        <v>17684</v>
      </c>
      <c r="S8" s="305" t="s">
        <v>81</v>
      </c>
      <c r="T8" s="306" t="s">
        <v>81</v>
      </c>
      <c r="U8" s="305">
        <v>274388</v>
      </c>
      <c r="V8" s="306">
        <v>-1383</v>
      </c>
      <c r="W8" s="305">
        <v>274388</v>
      </c>
      <c r="X8" s="306">
        <v>-1383</v>
      </c>
      <c r="Y8" s="305" t="s">
        <v>81</v>
      </c>
      <c r="Z8" s="306" t="s">
        <v>81</v>
      </c>
      <c r="AA8" s="305">
        <v>251036</v>
      </c>
      <c r="AB8" s="306">
        <v>4237</v>
      </c>
      <c r="AC8" s="305">
        <v>251036</v>
      </c>
      <c r="AD8" s="306">
        <v>4237</v>
      </c>
      <c r="AE8" s="305" t="s">
        <v>81</v>
      </c>
      <c r="AF8" s="306" t="s">
        <v>81</v>
      </c>
      <c r="AG8" s="305">
        <v>986491</v>
      </c>
      <c r="AH8" s="306">
        <v>63112</v>
      </c>
      <c r="AI8" s="305">
        <v>213722</v>
      </c>
      <c r="AJ8" s="306">
        <v>13571</v>
      </c>
      <c r="AK8" s="305">
        <v>772768</v>
      </c>
      <c r="AL8" s="306">
        <v>49541</v>
      </c>
      <c r="AM8" s="304" t="s">
        <v>370</v>
      </c>
      <c r="AN8" s="523"/>
    </row>
    <row r="9" spans="1:40" ht="20.25" customHeight="1">
      <c r="A9" s="523"/>
      <c r="B9" s="304" t="s">
        <v>371</v>
      </c>
      <c r="C9" s="305">
        <v>2566518</v>
      </c>
      <c r="D9" s="306">
        <v>-92217</v>
      </c>
      <c r="E9" s="305">
        <v>1809547</v>
      </c>
      <c r="F9" s="306">
        <v>-136645</v>
      </c>
      <c r="G9" s="305">
        <v>756971</v>
      </c>
      <c r="H9" s="306">
        <v>44428</v>
      </c>
      <c r="I9" s="305">
        <v>863063</v>
      </c>
      <c r="J9" s="306">
        <v>-117551</v>
      </c>
      <c r="K9" s="305">
        <v>845021</v>
      </c>
      <c r="L9" s="306">
        <v>-123144</v>
      </c>
      <c r="M9" s="305">
        <v>18041</v>
      </c>
      <c r="N9" s="306">
        <v>5593</v>
      </c>
      <c r="O9" s="305">
        <v>271998</v>
      </c>
      <c r="P9" s="306">
        <v>4740</v>
      </c>
      <c r="Q9" s="305">
        <v>271998</v>
      </c>
      <c r="R9" s="306">
        <v>4740</v>
      </c>
      <c r="S9" s="305" t="s">
        <v>81</v>
      </c>
      <c r="T9" s="306" t="s">
        <v>81</v>
      </c>
      <c r="U9" s="305">
        <v>271455</v>
      </c>
      <c r="V9" s="306">
        <v>-931</v>
      </c>
      <c r="W9" s="305">
        <v>271455</v>
      </c>
      <c r="X9" s="306">
        <v>-931</v>
      </c>
      <c r="Y9" s="305" t="s">
        <v>81</v>
      </c>
      <c r="Z9" s="306" t="s">
        <v>81</v>
      </c>
      <c r="AA9" s="305">
        <v>211090</v>
      </c>
      <c r="AB9" s="306">
        <v>-16052</v>
      </c>
      <c r="AC9" s="305">
        <v>211090</v>
      </c>
      <c r="AD9" s="306">
        <v>-16052</v>
      </c>
      <c r="AE9" s="305" t="s">
        <v>81</v>
      </c>
      <c r="AF9" s="306" t="s">
        <v>81</v>
      </c>
      <c r="AG9" s="305">
        <v>948910</v>
      </c>
      <c r="AH9" s="306">
        <v>37578</v>
      </c>
      <c r="AI9" s="305">
        <v>209980</v>
      </c>
      <c r="AJ9" s="306">
        <v>-1257</v>
      </c>
      <c r="AK9" s="305">
        <v>738929</v>
      </c>
      <c r="AL9" s="306">
        <v>38835</v>
      </c>
      <c r="AM9" s="304" t="s">
        <v>371</v>
      </c>
      <c r="AN9" s="523"/>
    </row>
    <row r="10" spans="1:40" ht="20.25" customHeight="1">
      <c r="A10" s="523"/>
      <c r="B10" s="304" t="s">
        <v>372</v>
      </c>
      <c r="C10" s="305">
        <v>2750181</v>
      </c>
      <c r="D10" s="306">
        <v>161950</v>
      </c>
      <c r="E10" s="305">
        <v>1860453</v>
      </c>
      <c r="F10" s="306">
        <v>60259</v>
      </c>
      <c r="G10" s="305">
        <v>889727</v>
      </c>
      <c r="H10" s="306">
        <v>101692</v>
      </c>
      <c r="I10" s="305">
        <v>869913</v>
      </c>
      <c r="J10" s="306">
        <v>31512</v>
      </c>
      <c r="K10" s="305">
        <v>852792</v>
      </c>
      <c r="L10" s="306">
        <v>32237</v>
      </c>
      <c r="M10" s="305">
        <v>17121</v>
      </c>
      <c r="N10" s="306">
        <v>-725</v>
      </c>
      <c r="O10" s="305">
        <v>266961</v>
      </c>
      <c r="P10" s="306">
        <v>13</v>
      </c>
      <c r="Q10" s="305">
        <v>266961</v>
      </c>
      <c r="R10" s="306">
        <v>13</v>
      </c>
      <c r="S10" s="305" t="s">
        <v>81</v>
      </c>
      <c r="T10" s="306" t="s">
        <v>81</v>
      </c>
      <c r="U10" s="305">
        <v>265640</v>
      </c>
      <c r="V10" s="306">
        <v>-5052</v>
      </c>
      <c r="W10" s="305">
        <v>265640</v>
      </c>
      <c r="X10" s="306">
        <v>-5052</v>
      </c>
      <c r="Y10" s="305" t="s">
        <v>81</v>
      </c>
      <c r="Z10" s="306" t="s">
        <v>81</v>
      </c>
      <c r="AA10" s="305">
        <v>238095</v>
      </c>
      <c r="AB10" s="306">
        <v>23523</v>
      </c>
      <c r="AC10" s="305">
        <v>238095</v>
      </c>
      <c r="AD10" s="306">
        <v>23523</v>
      </c>
      <c r="AE10" s="305" t="s">
        <v>81</v>
      </c>
      <c r="AF10" s="306" t="s">
        <v>81</v>
      </c>
      <c r="AG10" s="305">
        <v>1109570</v>
      </c>
      <c r="AH10" s="306">
        <v>111954</v>
      </c>
      <c r="AI10" s="305">
        <v>236964</v>
      </c>
      <c r="AJ10" s="306">
        <v>9537</v>
      </c>
      <c r="AK10" s="305">
        <v>872606</v>
      </c>
      <c r="AL10" s="306">
        <v>102417</v>
      </c>
      <c r="AM10" s="304" t="s">
        <v>372</v>
      </c>
      <c r="AN10" s="523"/>
    </row>
    <row r="11" spans="1:40" ht="20.25" customHeight="1">
      <c r="A11" s="524"/>
      <c r="B11" s="304" t="s">
        <v>373</v>
      </c>
      <c r="C11" s="307">
        <v>2710387</v>
      </c>
      <c r="D11" s="308">
        <v>-20190</v>
      </c>
      <c r="E11" s="307">
        <v>1740715</v>
      </c>
      <c r="F11" s="308">
        <v>-57214</v>
      </c>
      <c r="G11" s="307">
        <v>969671</v>
      </c>
      <c r="H11" s="308">
        <v>37024</v>
      </c>
      <c r="I11" s="307">
        <v>792571</v>
      </c>
      <c r="J11" s="308">
        <v>-1735</v>
      </c>
      <c r="K11" s="307">
        <v>772863</v>
      </c>
      <c r="L11" s="308">
        <v>-2285</v>
      </c>
      <c r="M11" s="307">
        <v>19707</v>
      </c>
      <c r="N11" s="308">
        <v>550</v>
      </c>
      <c r="O11" s="307">
        <v>256634</v>
      </c>
      <c r="P11" s="308">
        <v>-5517</v>
      </c>
      <c r="Q11" s="307">
        <v>256634</v>
      </c>
      <c r="R11" s="308">
        <v>-5517</v>
      </c>
      <c r="S11" s="307" t="s">
        <v>81</v>
      </c>
      <c r="T11" s="308" t="s">
        <v>81</v>
      </c>
      <c r="U11" s="307">
        <v>249293</v>
      </c>
      <c r="V11" s="308">
        <v>-9369</v>
      </c>
      <c r="W11" s="307">
        <v>249293</v>
      </c>
      <c r="X11" s="308">
        <v>-9369</v>
      </c>
      <c r="Y11" s="307" t="s">
        <v>81</v>
      </c>
      <c r="Z11" s="308" t="s">
        <v>81</v>
      </c>
      <c r="AA11" s="307">
        <v>229878</v>
      </c>
      <c r="AB11" s="308">
        <v>-29054</v>
      </c>
      <c r="AC11" s="307">
        <v>229878</v>
      </c>
      <c r="AD11" s="308">
        <v>-29054</v>
      </c>
      <c r="AE11" s="307" t="s">
        <v>81</v>
      </c>
      <c r="AF11" s="308" t="s">
        <v>81</v>
      </c>
      <c r="AG11" s="307">
        <v>1182009</v>
      </c>
      <c r="AH11" s="308">
        <v>25485</v>
      </c>
      <c r="AI11" s="307">
        <v>232044</v>
      </c>
      <c r="AJ11" s="308">
        <v>-10989</v>
      </c>
      <c r="AK11" s="307">
        <v>949964</v>
      </c>
      <c r="AL11" s="308">
        <v>36474</v>
      </c>
      <c r="AM11" s="304" t="s">
        <v>373</v>
      </c>
      <c r="AN11" s="524"/>
    </row>
    <row r="12" spans="1:40" ht="20.25" customHeight="1">
      <c r="A12" s="522" t="s">
        <v>21</v>
      </c>
      <c r="B12" s="301" t="s">
        <v>369</v>
      </c>
      <c r="C12" s="305">
        <v>1369998</v>
      </c>
      <c r="D12" s="306">
        <v>201017</v>
      </c>
      <c r="E12" s="305">
        <v>922561</v>
      </c>
      <c r="F12" s="303">
        <v>231811</v>
      </c>
      <c r="G12" s="305">
        <v>447436</v>
      </c>
      <c r="H12" s="303">
        <v>-30794</v>
      </c>
      <c r="I12" s="305">
        <v>626828</v>
      </c>
      <c r="J12" s="306">
        <v>209616</v>
      </c>
      <c r="K12" s="305">
        <v>618653</v>
      </c>
      <c r="L12" s="306">
        <v>209894</v>
      </c>
      <c r="M12" s="302">
        <v>8174</v>
      </c>
      <c r="N12" s="303">
        <v>-278</v>
      </c>
      <c r="O12" s="305">
        <v>52281</v>
      </c>
      <c r="P12" s="306">
        <v>8867</v>
      </c>
      <c r="Q12" s="305">
        <v>52281</v>
      </c>
      <c r="R12" s="306">
        <v>8867</v>
      </c>
      <c r="S12" s="302" t="s">
        <v>81</v>
      </c>
      <c r="T12" s="303" t="s">
        <v>81</v>
      </c>
      <c r="U12" s="305">
        <v>96550</v>
      </c>
      <c r="V12" s="306">
        <v>-54</v>
      </c>
      <c r="W12" s="305">
        <v>96550</v>
      </c>
      <c r="X12" s="306">
        <v>-54</v>
      </c>
      <c r="Y12" s="302" t="s">
        <v>81</v>
      </c>
      <c r="Z12" s="303" t="s">
        <v>81</v>
      </c>
      <c r="AA12" s="305">
        <v>115296</v>
      </c>
      <c r="AB12" s="303">
        <v>14515</v>
      </c>
      <c r="AC12" s="305">
        <v>115296</v>
      </c>
      <c r="AD12" s="303">
        <v>14515</v>
      </c>
      <c r="AE12" s="302" t="s">
        <v>81</v>
      </c>
      <c r="AF12" s="303" t="s">
        <v>81</v>
      </c>
      <c r="AG12" s="305">
        <v>479040</v>
      </c>
      <c r="AH12" s="303">
        <v>-31927</v>
      </c>
      <c r="AI12" s="305">
        <v>39779</v>
      </c>
      <c r="AJ12" s="303">
        <v>-1410</v>
      </c>
      <c r="AK12" s="305">
        <v>439261</v>
      </c>
      <c r="AL12" s="303">
        <v>-30516</v>
      </c>
      <c r="AM12" s="301" t="s">
        <v>369</v>
      </c>
      <c r="AN12" s="522" t="s">
        <v>21</v>
      </c>
    </row>
    <row r="13" spans="1:40" ht="20.25" customHeight="1">
      <c r="A13" s="523"/>
      <c r="B13" s="304" t="s">
        <v>370</v>
      </c>
      <c r="C13" s="305">
        <v>1506117</v>
      </c>
      <c r="D13" s="306">
        <v>27507</v>
      </c>
      <c r="E13" s="305">
        <v>1013336</v>
      </c>
      <c r="F13" s="306">
        <v>-4248</v>
      </c>
      <c r="G13" s="305">
        <v>492781</v>
      </c>
      <c r="H13" s="306">
        <v>31756</v>
      </c>
      <c r="I13" s="305">
        <v>678908</v>
      </c>
      <c r="J13" s="306">
        <v>-14066</v>
      </c>
      <c r="K13" s="305">
        <v>670763</v>
      </c>
      <c r="L13" s="306">
        <v>-14072</v>
      </c>
      <c r="M13" s="305">
        <v>8145</v>
      </c>
      <c r="N13" s="306">
        <v>6</v>
      </c>
      <c r="O13" s="305">
        <v>66364</v>
      </c>
      <c r="P13" s="306">
        <v>6058</v>
      </c>
      <c r="Q13" s="305">
        <v>66364</v>
      </c>
      <c r="R13" s="306">
        <v>6058</v>
      </c>
      <c r="S13" s="305" t="s">
        <v>81</v>
      </c>
      <c r="T13" s="306" t="s">
        <v>81</v>
      </c>
      <c r="U13" s="305">
        <v>98369</v>
      </c>
      <c r="V13" s="306">
        <v>1737</v>
      </c>
      <c r="W13" s="305">
        <v>98369</v>
      </c>
      <c r="X13" s="306">
        <v>1737</v>
      </c>
      <c r="Y13" s="305" t="s">
        <v>81</v>
      </c>
      <c r="Z13" s="306" t="s">
        <v>81</v>
      </c>
      <c r="AA13" s="305">
        <v>131606</v>
      </c>
      <c r="AB13" s="306">
        <v>2909</v>
      </c>
      <c r="AC13" s="305">
        <v>131606</v>
      </c>
      <c r="AD13" s="306">
        <v>2909</v>
      </c>
      <c r="AE13" s="305" t="s">
        <v>81</v>
      </c>
      <c r="AF13" s="306" t="s">
        <v>81</v>
      </c>
      <c r="AG13" s="305">
        <v>530868</v>
      </c>
      <c r="AH13" s="306">
        <v>30869</v>
      </c>
      <c r="AI13" s="305">
        <v>46233</v>
      </c>
      <c r="AJ13" s="306">
        <v>-881</v>
      </c>
      <c r="AK13" s="305">
        <v>484635</v>
      </c>
      <c r="AL13" s="306">
        <v>31750</v>
      </c>
      <c r="AM13" s="304" t="s">
        <v>370</v>
      </c>
      <c r="AN13" s="523"/>
    </row>
    <row r="14" spans="1:40" ht="20.25" customHeight="1">
      <c r="A14" s="523"/>
      <c r="B14" s="304" t="s">
        <v>371</v>
      </c>
      <c r="C14" s="305">
        <v>1435928</v>
      </c>
      <c r="D14" s="306">
        <v>-69003</v>
      </c>
      <c r="E14" s="305">
        <v>976757</v>
      </c>
      <c r="F14" s="306">
        <v>-101328</v>
      </c>
      <c r="G14" s="305">
        <v>459170</v>
      </c>
      <c r="H14" s="306">
        <v>32325</v>
      </c>
      <c r="I14" s="305">
        <v>657010</v>
      </c>
      <c r="J14" s="306">
        <v>-100072</v>
      </c>
      <c r="K14" s="305">
        <v>642995</v>
      </c>
      <c r="L14" s="306">
        <v>-105650</v>
      </c>
      <c r="M14" s="305">
        <v>14014</v>
      </c>
      <c r="N14" s="306">
        <v>5578</v>
      </c>
      <c r="O14" s="305">
        <v>73518</v>
      </c>
      <c r="P14" s="306">
        <v>3719</v>
      </c>
      <c r="Q14" s="305">
        <v>73518</v>
      </c>
      <c r="R14" s="306">
        <v>3719</v>
      </c>
      <c r="S14" s="305" t="s">
        <v>81</v>
      </c>
      <c r="T14" s="306" t="s">
        <v>81</v>
      </c>
      <c r="U14" s="305">
        <v>99206</v>
      </c>
      <c r="V14" s="306">
        <v>223</v>
      </c>
      <c r="W14" s="305">
        <v>99206</v>
      </c>
      <c r="X14" s="306">
        <v>223</v>
      </c>
      <c r="Y14" s="305" t="s">
        <v>81</v>
      </c>
      <c r="Z14" s="306" t="s">
        <v>81</v>
      </c>
      <c r="AA14" s="305">
        <v>107313</v>
      </c>
      <c r="AB14" s="306">
        <v>-9459</v>
      </c>
      <c r="AC14" s="305">
        <v>107313</v>
      </c>
      <c r="AD14" s="306">
        <v>-9459</v>
      </c>
      <c r="AE14" s="305" t="s">
        <v>81</v>
      </c>
      <c r="AF14" s="306" t="s">
        <v>81</v>
      </c>
      <c r="AG14" s="305">
        <v>498880</v>
      </c>
      <c r="AH14" s="306">
        <v>36586</v>
      </c>
      <c r="AI14" s="305">
        <v>53724</v>
      </c>
      <c r="AJ14" s="306">
        <v>9839</v>
      </c>
      <c r="AK14" s="305">
        <v>445155</v>
      </c>
      <c r="AL14" s="306">
        <v>26747</v>
      </c>
      <c r="AM14" s="304" t="s">
        <v>371</v>
      </c>
      <c r="AN14" s="523"/>
    </row>
    <row r="15" spans="1:40" ht="20.25" customHeight="1">
      <c r="A15" s="523"/>
      <c r="B15" s="304" t="s">
        <v>372</v>
      </c>
      <c r="C15" s="305">
        <v>1587439</v>
      </c>
      <c r="D15" s="306">
        <v>100951</v>
      </c>
      <c r="E15" s="305">
        <v>1013777</v>
      </c>
      <c r="F15" s="306">
        <v>34799</v>
      </c>
      <c r="G15" s="305">
        <v>573662</v>
      </c>
      <c r="H15" s="306">
        <v>66151</v>
      </c>
      <c r="I15" s="305">
        <v>677618</v>
      </c>
      <c r="J15" s="306">
        <v>27106</v>
      </c>
      <c r="K15" s="305">
        <v>664607</v>
      </c>
      <c r="L15" s="306">
        <v>28178</v>
      </c>
      <c r="M15" s="305">
        <v>13010</v>
      </c>
      <c r="N15" s="306">
        <v>-1072</v>
      </c>
      <c r="O15" s="305">
        <v>65054</v>
      </c>
      <c r="P15" s="306">
        <v>-5997</v>
      </c>
      <c r="Q15" s="305">
        <v>65054</v>
      </c>
      <c r="R15" s="306">
        <v>-5997</v>
      </c>
      <c r="S15" s="305" t="s">
        <v>81</v>
      </c>
      <c r="T15" s="306" t="s">
        <v>81</v>
      </c>
      <c r="U15" s="305">
        <v>92895</v>
      </c>
      <c r="V15" s="306">
        <v>-6364</v>
      </c>
      <c r="W15" s="305">
        <v>92895</v>
      </c>
      <c r="X15" s="306">
        <v>-6364</v>
      </c>
      <c r="Y15" s="305" t="s">
        <v>81</v>
      </c>
      <c r="Z15" s="306" t="s">
        <v>81</v>
      </c>
      <c r="AA15" s="305">
        <v>121421</v>
      </c>
      <c r="AB15" s="306">
        <v>13426</v>
      </c>
      <c r="AC15" s="305">
        <v>121421</v>
      </c>
      <c r="AD15" s="306">
        <v>13426</v>
      </c>
      <c r="AE15" s="305" t="s">
        <v>81</v>
      </c>
      <c r="AF15" s="306" t="s">
        <v>81</v>
      </c>
      <c r="AG15" s="305">
        <v>630448</v>
      </c>
      <c r="AH15" s="306">
        <v>72781</v>
      </c>
      <c r="AI15" s="305">
        <v>69796</v>
      </c>
      <c r="AJ15" s="306">
        <v>5557</v>
      </c>
      <c r="AK15" s="305">
        <v>560651</v>
      </c>
      <c r="AL15" s="306">
        <v>67223</v>
      </c>
      <c r="AM15" s="304" t="s">
        <v>372</v>
      </c>
      <c r="AN15" s="523"/>
    </row>
    <row r="16" spans="1:40" ht="20.25" customHeight="1">
      <c r="A16" s="524"/>
      <c r="B16" s="304" t="s">
        <v>373</v>
      </c>
      <c r="C16" s="307">
        <v>1470127</v>
      </c>
      <c r="D16" s="308">
        <v>-34520</v>
      </c>
      <c r="E16" s="307">
        <v>819265</v>
      </c>
      <c r="F16" s="308">
        <v>-86368</v>
      </c>
      <c r="G16" s="307">
        <v>650861</v>
      </c>
      <c r="H16" s="308">
        <v>51847</v>
      </c>
      <c r="I16" s="307">
        <v>519912</v>
      </c>
      <c r="J16" s="308">
        <v>-46278</v>
      </c>
      <c r="K16" s="307">
        <v>506034</v>
      </c>
      <c r="L16" s="308">
        <v>-46173</v>
      </c>
      <c r="M16" s="307">
        <v>13877</v>
      </c>
      <c r="N16" s="308">
        <v>-106</v>
      </c>
      <c r="O16" s="307">
        <v>63020</v>
      </c>
      <c r="P16" s="308">
        <v>-795</v>
      </c>
      <c r="Q16" s="307">
        <v>63020</v>
      </c>
      <c r="R16" s="308">
        <v>-795</v>
      </c>
      <c r="S16" s="307" t="s">
        <v>81</v>
      </c>
      <c r="T16" s="308" t="s">
        <v>81</v>
      </c>
      <c r="U16" s="307">
        <v>80369</v>
      </c>
      <c r="V16" s="308">
        <v>-6756</v>
      </c>
      <c r="W16" s="307">
        <v>80369</v>
      </c>
      <c r="X16" s="308">
        <v>-6756</v>
      </c>
      <c r="Y16" s="307" t="s">
        <v>81</v>
      </c>
      <c r="Z16" s="308" t="s">
        <v>81</v>
      </c>
      <c r="AA16" s="307">
        <v>111567</v>
      </c>
      <c r="AB16" s="308">
        <v>-17975</v>
      </c>
      <c r="AC16" s="307">
        <v>111567</v>
      </c>
      <c r="AD16" s="308">
        <v>-17975</v>
      </c>
      <c r="AE16" s="307" t="s">
        <v>81</v>
      </c>
      <c r="AF16" s="308" t="s">
        <v>81</v>
      </c>
      <c r="AG16" s="307">
        <v>695258</v>
      </c>
      <c r="AH16" s="308">
        <v>37284</v>
      </c>
      <c r="AI16" s="307">
        <v>58273</v>
      </c>
      <c r="AJ16" s="308">
        <v>-14669</v>
      </c>
      <c r="AK16" s="307">
        <v>636984</v>
      </c>
      <c r="AL16" s="308">
        <v>51953</v>
      </c>
      <c r="AM16" s="304" t="s">
        <v>373</v>
      </c>
      <c r="AN16" s="524"/>
    </row>
    <row r="17" spans="1:40" ht="20.25" customHeight="1">
      <c r="A17" s="522" t="s">
        <v>22</v>
      </c>
      <c r="B17" s="301" t="s">
        <v>369</v>
      </c>
      <c r="C17" s="305">
        <v>695440</v>
      </c>
      <c r="D17" s="306">
        <v>30299</v>
      </c>
      <c r="E17" s="305">
        <v>583222</v>
      </c>
      <c r="F17" s="306">
        <v>23937</v>
      </c>
      <c r="G17" s="305">
        <v>112217</v>
      </c>
      <c r="H17" s="306">
        <v>6363</v>
      </c>
      <c r="I17" s="305">
        <v>135571</v>
      </c>
      <c r="J17" s="306">
        <v>-1500</v>
      </c>
      <c r="K17" s="305">
        <v>135571</v>
      </c>
      <c r="L17" s="306">
        <v>-1500</v>
      </c>
      <c r="M17" s="302" t="s">
        <v>81</v>
      </c>
      <c r="N17" s="303" t="s">
        <v>81</v>
      </c>
      <c r="O17" s="305">
        <v>151251</v>
      </c>
      <c r="P17" s="306">
        <v>12093</v>
      </c>
      <c r="Q17" s="305">
        <v>151251</v>
      </c>
      <c r="R17" s="306">
        <v>12093</v>
      </c>
      <c r="S17" s="302" t="s">
        <v>81</v>
      </c>
      <c r="T17" s="303" t="s">
        <v>81</v>
      </c>
      <c r="U17" s="305">
        <v>135889</v>
      </c>
      <c r="V17" s="306">
        <v>-965</v>
      </c>
      <c r="W17" s="305">
        <v>135889</v>
      </c>
      <c r="X17" s="306">
        <v>-965</v>
      </c>
      <c r="Y17" s="302" t="s">
        <v>81</v>
      </c>
      <c r="Z17" s="303" t="s">
        <v>81</v>
      </c>
      <c r="AA17" s="305">
        <v>62990</v>
      </c>
      <c r="AB17" s="306">
        <v>7558</v>
      </c>
      <c r="AC17" s="305">
        <v>62990</v>
      </c>
      <c r="AD17" s="306">
        <v>7558</v>
      </c>
      <c r="AE17" s="302" t="s">
        <v>81</v>
      </c>
      <c r="AF17" s="303" t="s">
        <v>81</v>
      </c>
      <c r="AG17" s="305">
        <v>209736</v>
      </c>
      <c r="AH17" s="306">
        <v>13114</v>
      </c>
      <c r="AI17" s="305">
        <v>97518</v>
      </c>
      <c r="AJ17" s="306">
        <v>6751</v>
      </c>
      <c r="AK17" s="305">
        <v>112217</v>
      </c>
      <c r="AL17" s="306">
        <v>6363</v>
      </c>
      <c r="AM17" s="301" t="s">
        <v>369</v>
      </c>
      <c r="AN17" s="522" t="s">
        <v>22</v>
      </c>
    </row>
    <row r="18" spans="1:40" ht="20.25" customHeight="1">
      <c r="A18" s="523"/>
      <c r="B18" s="304" t="s">
        <v>370</v>
      </c>
      <c r="C18" s="305">
        <v>759866</v>
      </c>
      <c r="D18" s="306">
        <v>13708</v>
      </c>
      <c r="E18" s="305">
        <v>631911</v>
      </c>
      <c r="F18" s="306">
        <v>13558</v>
      </c>
      <c r="G18" s="305">
        <v>127953</v>
      </c>
      <c r="H18" s="306">
        <v>150</v>
      </c>
      <c r="I18" s="305">
        <v>144031</v>
      </c>
      <c r="J18" s="306">
        <v>-3751</v>
      </c>
      <c r="K18" s="305">
        <v>144031</v>
      </c>
      <c r="L18" s="306">
        <v>-3751</v>
      </c>
      <c r="M18" s="305" t="s">
        <v>81</v>
      </c>
      <c r="N18" s="306" t="s">
        <v>81</v>
      </c>
      <c r="O18" s="305">
        <v>166768</v>
      </c>
      <c r="P18" s="306">
        <v>9487</v>
      </c>
      <c r="Q18" s="305">
        <v>166768</v>
      </c>
      <c r="R18" s="306">
        <v>9487</v>
      </c>
      <c r="S18" s="305" t="s">
        <v>81</v>
      </c>
      <c r="T18" s="306" t="s">
        <v>81</v>
      </c>
      <c r="U18" s="305">
        <v>132260</v>
      </c>
      <c r="V18" s="306">
        <v>-3118</v>
      </c>
      <c r="W18" s="305">
        <v>132260</v>
      </c>
      <c r="X18" s="306">
        <v>-3118</v>
      </c>
      <c r="Y18" s="305" t="s">
        <v>81</v>
      </c>
      <c r="Z18" s="306" t="s">
        <v>81</v>
      </c>
      <c r="AA18" s="305">
        <v>73075</v>
      </c>
      <c r="AB18" s="306">
        <v>501</v>
      </c>
      <c r="AC18" s="305">
        <v>73075</v>
      </c>
      <c r="AD18" s="306">
        <v>501</v>
      </c>
      <c r="AE18" s="305" t="s">
        <v>81</v>
      </c>
      <c r="AF18" s="306" t="s">
        <v>81</v>
      </c>
      <c r="AG18" s="305">
        <v>243729</v>
      </c>
      <c r="AH18" s="306">
        <v>10590</v>
      </c>
      <c r="AI18" s="305">
        <v>115775</v>
      </c>
      <c r="AJ18" s="306">
        <v>10440</v>
      </c>
      <c r="AK18" s="305">
        <v>127953</v>
      </c>
      <c r="AL18" s="306">
        <v>150</v>
      </c>
      <c r="AM18" s="304" t="s">
        <v>370</v>
      </c>
      <c r="AN18" s="523"/>
    </row>
    <row r="19" spans="1:40" ht="20.25" customHeight="1">
      <c r="A19" s="523"/>
      <c r="B19" s="304" t="s">
        <v>371</v>
      </c>
      <c r="C19" s="305">
        <v>737696</v>
      </c>
      <c r="D19" s="306">
        <v>-17845</v>
      </c>
      <c r="E19" s="305">
        <v>612134</v>
      </c>
      <c r="F19" s="306">
        <v>-19194</v>
      </c>
      <c r="G19" s="305">
        <v>125561</v>
      </c>
      <c r="H19" s="306">
        <v>1348</v>
      </c>
      <c r="I19" s="305">
        <v>138923</v>
      </c>
      <c r="J19" s="306">
        <v>-11286</v>
      </c>
      <c r="K19" s="305">
        <v>138923</v>
      </c>
      <c r="L19" s="306">
        <v>-11286</v>
      </c>
      <c r="M19" s="305" t="s">
        <v>81</v>
      </c>
      <c r="N19" s="306" t="s">
        <v>81</v>
      </c>
      <c r="O19" s="305">
        <v>169473</v>
      </c>
      <c r="P19" s="306">
        <v>1157</v>
      </c>
      <c r="Q19" s="305">
        <v>169473</v>
      </c>
      <c r="R19" s="306">
        <v>1157</v>
      </c>
      <c r="S19" s="305" t="s">
        <v>81</v>
      </c>
      <c r="T19" s="306" t="s">
        <v>81</v>
      </c>
      <c r="U19" s="305">
        <v>127733</v>
      </c>
      <c r="V19" s="306">
        <v>-1963</v>
      </c>
      <c r="W19" s="305">
        <v>127733</v>
      </c>
      <c r="X19" s="306">
        <v>-1963</v>
      </c>
      <c r="Y19" s="305" t="s">
        <v>81</v>
      </c>
      <c r="Z19" s="306" t="s">
        <v>81</v>
      </c>
      <c r="AA19" s="305">
        <v>63693</v>
      </c>
      <c r="AB19" s="306">
        <v>-4535</v>
      </c>
      <c r="AC19" s="305">
        <v>63693</v>
      </c>
      <c r="AD19" s="306">
        <v>-4535</v>
      </c>
      <c r="AE19" s="305" t="s">
        <v>81</v>
      </c>
      <c r="AF19" s="306" t="s">
        <v>81</v>
      </c>
      <c r="AG19" s="305">
        <v>237873</v>
      </c>
      <c r="AH19" s="306">
        <v>-1218</v>
      </c>
      <c r="AI19" s="305">
        <v>112311</v>
      </c>
      <c r="AJ19" s="306">
        <v>-2566</v>
      </c>
      <c r="AK19" s="305">
        <v>125561</v>
      </c>
      <c r="AL19" s="306">
        <v>1348</v>
      </c>
      <c r="AM19" s="304" t="s">
        <v>371</v>
      </c>
      <c r="AN19" s="523"/>
    </row>
    <row r="20" spans="1:40" ht="20.25" customHeight="1">
      <c r="A20" s="523"/>
      <c r="B20" s="304" t="s">
        <v>372</v>
      </c>
      <c r="C20" s="305">
        <v>748131</v>
      </c>
      <c r="D20" s="306">
        <v>27443</v>
      </c>
      <c r="E20" s="305">
        <v>623104</v>
      </c>
      <c r="F20" s="306">
        <v>15003</v>
      </c>
      <c r="G20" s="305">
        <v>125026</v>
      </c>
      <c r="H20" s="306">
        <v>12440</v>
      </c>
      <c r="I20" s="305">
        <v>125764</v>
      </c>
      <c r="J20" s="306">
        <v>-884</v>
      </c>
      <c r="K20" s="305">
        <v>125714</v>
      </c>
      <c r="L20" s="306">
        <v>-934</v>
      </c>
      <c r="M20" s="305">
        <v>50</v>
      </c>
      <c r="N20" s="306">
        <v>50</v>
      </c>
      <c r="O20" s="305">
        <v>172230</v>
      </c>
      <c r="P20" s="306">
        <v>3995</v>
      </c>
      <c r="Q20" s="305">
        <v>172230</v>
      </c>
      <c r="R20" s="306">
        <v>3995</v>
      </c>
      <c r="S20" s="305" t="s">
        <v>81</v>
      </c>
      <c r="T20" s="306" t="s">
        <v>81</v>
      </c>
      <c r="U20" s="305">
        <v>127812</v>
      </c>
      <c r="V20" s="306">
        <v>305</v>
      </c>
      <c r="W20" s="305">
        <v>127812</v>
      </c>
      <c r="X20" s="306">
        <v>305</v>
      </c>
      <c r="Y20" s="305" t="s">
        <v>81</v>
      </c>
      <c r="Z20" s="306" t="s">
        <v>81</v>
      </c>
      <c r="AA20" s="305">
        <v>73302</v>
      </c>
      <c r="AB20" s="306">
        <v>6942</v>
      </c>
      <c r="AC20" s="305">
        <v>73302</v>
      </c>
      <c r="AD20" s="306">
        <v>6942</v>
      </c>
      <c r="AE20" s="305" t="s">
        <v>81</v>
      </c>
      <c r="AF20" s="306" t="s">
        <v>81</v>
      </c>
      <c r="AG20" s="305">
        <v>249021</v>
      </c>
      <c r="AH20" s="306">
        <v>17085</v>
      </c>
      <c r="AI20" s="305">
        <v>124044</v>
      </c>
      <c r="AJ20" s="306">
        <v>4695</v>
      </c>
      <c r="AK20" s="305">
        <v>124976</v>
      </c>
      <c r="AL20" s="306">
        <v>12390</v>
      </c>
      <c r="AM20" s="304" t="s">
        <v>372</v>
      </c>
      <c r="AN20" s="523"/>
    </row>
    <row r="21" spans="1:40" ht="20.25" customHeight="1">
      <c r="A21" s="524"/>
      <c r="B21" s="304" t="s">
        <v>373</v>
      </c>
      <c r="C21" s="307">
        <v>799371</v>
      </c>
      <c r="D21" s="308">
        <v>14748</v>
      </c>
      <c r="E21" s="307">
        <v>669297</v>
      </c>
      <c r="F21" s="308">
        <v>15183</v>
      </c>
      <c r="G21" s="307">
        <v>130074</v>
      </c>
      <c r="H21" s="308">
        <v>-435</v>
      </c>
      <c r="I21" s="307">
        <v>173494</v>
      </c>
      <c r="J21" s="308">
        <v>26510</v>
      </c>
      <c r="K21" s="307">
        <v>173174</v>
      </c>
      <c r="L21" s="308">
        <v>26389</v>
      </c>
      <c r="M21" s="307">
        <v>320</v>
      </c>
      <c r="N21" s="308">
        <v>120</v>
      </c>
      <c r="O21" s="307">
        <v>163035</v>
      </c>
      <c r="P21" s="308">
        <v>-4560</v>
      </c>
      <c r="Q21" s="307">
        <v>163035</v>
      </c>
      <c r="R21" s="308">
        <v>-4560</v>
      </c>
      <c r="S21" s="307" t="s">
        <v>81</v>
      </c>
      <c r="T21" s="308" t="s">
        <v>81</v>
      </c>
      <c r="U21" s="307">
        <v>123881</v>
      </c>
      <c r="V21" s="308">
        <v>-2487</v>
      </c>
      <c r="W21" s="307">
        <v>123881</v>
      </c>
      <c r="X21" s="308">
        <v>-2487</v>
      </c>
      <c r="Y21" s="307" t="s">
        <v>81</v>
      </c>
      <c r="Z21" s="308" t="s">
        <v>81</v>
      </c>
      <c r="AA21" s="307">
        <v>78697</v>
      </c>
      <c r="AB21" s="308">
        <v>-5190</v>
      </c>
      <c r="AC21" s="307">
        <v>78697</v>
      </c>
      <c r="AD21" s="308">
        <v>-5190</v>
      </c>
      <c r="AE21" s="307" t="s">
        <v>81</v>
      </c>
      <c r="AF21" s="308" t="s">
        <v>81</v>
      </c>
      <c r="AG21" s="307">
        <v>260263</v>
      </c>
      <c r="AH21" s="308">
        <v>475</v>
      </c>
      <c r="AI21" s="307">
        <v>130508</v>
      </c>
      <c r="AJ21" s="308">
        <v>1030</v>
      </c>
      <c r="AK21" s="307">
        <v>129753</v>
      </c>
      <c r="AL21" s="308">
        <v>-555</v>
      </c>
      <c r="AM21" s="304" t="s">
        <v>373</v>
      </c>
      <c r="AN21" s="524"/>
    </row>
    <row r="22" spans="1:40" ht="20.25" customHeight="1">
      <c r="A22" s="522" t="s">
        <v>23</v>
      </c>
      <c r="B22" s="301" t="s">
        <v>369</v>
      </c>
      <c r="C22" s="305">
        <v>128626</v>
      </c>
      <c r="D22" s="306">
        <v>2435</v>
      </c>
      <c r="E22" s="305">
        <v>113505</v>
      </c>
      <c r="F22" s="306">
        <v>2444</v>
      </c>
      <c r="G22" s="305">
        <v>15121</v>
      </c>
      <c r="H22" s="306">
        <v>-8</v>
      </c>
      <c r="I22" s="305">
        <v>27240</v>
      </c>
      <c r="J22" s="306">
        <v>-588</v>
      </c>
      <c r="K22" s="305">
        <v>27240</v>
      </c>
      <c r="L22" s="306">
        <v>-588</v>
      </c>
      <c r="M22" s="302" t="s">
        <v>81</v>
      </c>
      <c r="N22" s="303" t="s">
        <v>81</v>
      </c>
      <c r="O22" s="305">
        <v>21174</v>
      </c>
      <c r="P22" s="306">
        <v>1260</v>
      </c>
      <c r="Q22" s="305">
        <v>21174</v>
      </c>
      <c r="R22" s="306">
        <v>1260</v>
      </c>
      <c r="S22" s="302" t="s">
        <v>81</v>
      </c>
      <c r="T22" s="303" t="s">
        <v>81</v>
      </c>
      <c r="U22" s="305">
        <v>32227</v>
      </c>
      <c r="V22" s="306">
        <v>-272</v>
      </c>
      <c r="W22" s="305">
        <v>32227</v>
      </c>
      <c r="X22" s="306">
        <v>-272</v>
      </c>
      <c r="Y22" s="302" t="s">
        <v>81</v>
      </c>
      <c r="Z22" s="303" t="s">
        <v>81</v>
      </c>
      <c r="AA22" s="305">
        <v>9227</v>
      </c>
      <c r="AB22" s="306">
        <v>657</v>
      </c>
      <c r="AC22" s="305">
        <v>9227</v>
      </c>
      <c r="AD22" s="306">
        <v>657</v>
      </c>
      <c r="AE22" s="302" t="s">
        <v>81</v>
      </c>
      <c r="AF22" s="303" t="s">
        <v>81</v>
      </c>
      <c r="AG22" s="305">
        <v>38756</v>
      </c>
      <c r="AH22" s="306">
        <v>1379</v>
      </c>
      <c r="AI22" s="305">
        <v>23635</v>
      </c>
      <c r="AJ22" s="306">
        <v>1387</v>
      </c>
      <c r="AK22" s="305">
        <v>15121</v>
      </c>
      <c r="AL22" s="306">
        <v>-8</v>
      </c>
      <c r="AM22" s="301" t="s">
        <v>369</v>
      </c>
      <c r="AN22" s="522" t="s">
        <v>23</v>
      </c>
    </row>
    <row r="23" spans="1:40" ht="20.25" customHeight="1">
      <c r="A23" s="523"/>
      <c r="B23" s="304" t="s">
        <v>370</v>
      </c>
      <c r="C23" s="305">
        <v>132343</v>
      </c>
      <c r="D23" s="306">
        <v>2217</v>
      </c>
      <c r="E23" s="305">
        <v>117451</v>
      </c>
      <c r="F23" s="306">
        <v>2067</v>
      </c>
      <c r="G23" s="305">
        <v>14891</v>
      </c>
      <c r="H23" s="306">
        <v>150</v>
      </c>
      <c r="I23" s="305">
        <v>26394</v>
      </c>
      <c r="J23" s="306">
        <v>-1233</v>
      </c>
      <c r="K23" s="305">
        <v>26394</v>
      </c>
      <c r="L23" s="306">
        <v>-1233</v>
      </c>
      <c r="M23" s="305" t="s">
        <v>81</v>
      </c>
      <c r="N23" s="306" t="s">
        <v>81</v>
      </c>
      <c r="O23" s="305">
        <v>23200</v>
      </c>
      <c r="P23" s="306">
        <v>1254</v>
      </c>
      <c r="Q23" s="305">
        <v>23200</v>
      </c>
      <c r="R23" s="306">
        <v>1254</v>
      </c>
      <c r="S23" s="305" t="s">
        <v>81</v>
      </c>
      <c r="T23" s="306" t="s">
        <v>81</v>
      </c>
      <c r="U23" s="305">
        <v>30543</v>
      </c>
      <c r="V23" s="306">
        <v>-3</v>
      </c>
      <c r="W23" s="305">
        <v>30543</v>
      </c>
      <c r="X23" s="306">
        <v>-3</v>
      </c>
      <c r="Y23" s="305" t="s">
        <v>81</v>
      </c>
      <c r="Z23" s="306" t="s">
        <v>81</v>
      </c>
      <c r="AA23" s="305">
        <v>10664</v>
      </c>
      <c r="AB23" s="306">
        <v>511</v>
      </c>
      <c r="AC23" s="305">
        <v>10664</v>
      </c>
      <c r="AD23" s="306">
        <v>511</v>
      </c>
      <c r="AE23" s="305" t="s">
        <v>81</v>
      </c>
      <c r="AF23" s="306" t="s">
        <v>81</v>
      </c>
      <c r="AG23" s="305">
        <v>41540</v>
      </c>
      <c r="AH23" s="306">
        <v>1689</v>
      </c>
      <c r="AI23" s="305">
        <v>26648</v>
      </c>
      <c r="AJ23" s="306">
        <v>1538</v>
      </c>
      <c r="AK23" s="305">
        <v>14891</v>
      </c>
      <c r="AL23" s="306">
        <v>150</v>
      </c>
      <c r="AM23" s="304" t="s">
        <v>370</v>
      </c>
      <c r="AN23" s="523"/>
    </row>
    <row r="24" spans="1:40" ht="20.25" customHeight="1">
      <c r="A24" s="523"/>
      <c r="B24" s="304" t="s">
        <v>371</v>
      </c>
      <c r="C24" s="305">
        <v>134791</v>
      </c>
      <c r="D24" s="306">
        <v>2753</v>
      </c>
      <c r="E24" s="305">
        <v>117481</v>
      </c>
      <c r="F24" s="306">
        <v>435</v>
      </c>
      <c r="G24" s="305">
        <v>17309</v>
      </c>
      <c r="H24" s="306">
        <v>2318</v>
      </c>
      <c r="I24" s="305">
        <v>28160</v>
      </c>
      <c r="J24" s="306">
        <v>554</v>
      </c>
      <c r="K24" s="305">
        <v>28160</v>
      </c>
      <c r="L24" s="306">
        <v>554</v>
      </c>
      <c r="M24" s="305" t="s">
        <v>81</v>
      </c>
      <c r="N24" s="306" t="s">
        <v>81</v>
      </c>
      <c r="O24" s="305">
        <v>24422</v>
      </c>
      <c r="P24" s="306">
        <v>398</v>
      </c>
      <c r="Q24" s="305">
        <v>24422</v>
      </c>
      <c r="R24" s="306">
        <v>398</v>
      </c>
      <c r="S24" s="305" t="s">
        <v>81</v>
      </c>
      <c r="T24" s="306" t="s">
        <v>81</v>
      </c>
      <c r="U24" s="305">
        <v>30638</v>
      </c>
      <c r="V24" s="306">
        <v>868</v>
      </c>
      <c r="W24" s="305">
        <v>30638</v>
      </c>
      <c r="X24" s="306">
        <v>868</v>
      </c>
      <c r="Y24" s="305" t="s">
        <v>81</v>
      </c>
      <c r="Z24" s="306" t="s">
        <v>81</v>
      </c>
      <c r="AA24" s="305">
        <v>9197</v>
      </c>
      <c r="AB24" s="306">
        <v>-669</v>
      </c>
      <c r="AC24" s="305">
        <v>9197</v>
      </c>
      <c r="AD24" s="306">
        <v>-669</v>
      </c>
      <c r="AE24" s="305" t="s">
        <v>81</v>
      </c>
      <c r="AF24" s="306" t="s">
        <v>81</v>
      </c>
      <c r="AG24" s="305">
        <v>42371</v>
      </c>
      <c r="AH24" s="306">
        <v>1602</v>
      </c>
      <c r="AI24" s="305">
        <v>25061</v>
      </c>
      <c r="AJ24" s="306">
        <v>-716</v>
      </c>
      <c r="AK24" s="305">
        <v>17309</v>
      </c>
      <c r="AL24" s="306">
        <v>2318</v>
      </c>
      <c r="AM24" s="304" t="s">
        <v>371</v>
      </c>
      <c r="AN24" s="523"/>
    </row>
    <row r="25" spans="1:40" ht="20.25" customHeight="1">
      <c r="A25" s="523"/>
      <c r="B25" s="304" t="s">
        <v>372</v>
      </c>
      <c r="C25" s="305">
        <v>138511</v>
      </c>
      <c r="D25" s="306">
        <v>7390</v>
      </c>
      <c r="E25" s="305">
        <v>121576</v>
      </c>
      <c r="F25" s="306">
        <v>6212</v>
      </c>
      <c r="G25" s="305">
        <v>16934</v>
      </c>
      <c r="H25" s="306">
        <v>1178</v>
      </c>
      <c r="I25" s="305">
        <v>26949</v>
      </c>
      <c r="J25" s="306">
        <v>1218</v>
      </c>
      <c r="K25" s="305">
        <v>26949</v>
      </c>
      <c r="L25" s="306">
        <v>1218</v>
      </c>
      <c r="M25" s="305" t="s">
        <v>81</v>
      </c>
      <c r="N25" s="306" t="s">
        <v>81</v>
      </c>
      <c r="O25" s="305">
        <v>26320</v>
      </c>
      <c r="P25" s="306">
        <v>2033</v>
      </c>
      <c r="Q25" s="305">
        <v>26320</v>
      </c>
      <c r="R25" s="306">
        <v>2033</v>
      </c>
      <c r="S25" s="305" t="s">
        <v>81</v>
      </c>
      <c r="T25" s="306" t="s">
        <v>81</v>
      </c>
      <c r="U25" s="305">
        <v>31656</v>
      </c>
      <c r="V25" s="306">
        <v>1100</v>
      </c>
      <c r="W25" s="305">
        <v>31656</v>
      </c>
      <c r="X25" s="306">
        <v>1100</v>
      </c>
      <c r="Y25" s="305" t="s">
        <v>81</v>
      </c>
      <c r="Z25" s="306" t="s">
        <v>81</v>
      </c>
      <c r="AA25" s="305">
        <v>10774</v>
      </c>
      <c r="AB25" s="306">
        <v>1104</v>
      </c>
      <c r="AC25" s="305">
        <v>10774</v>
      </c>
      <c r="AD25" s="306">
        <v>1104</v>
      </c>
      <c r="AE25" s="305" t="s">
        <v>81</v>
      </c>
      <c r="AF25" s="306" t="s">
        <v>81</v>
      </c>
      <c r="AG25" s="305">
        <v>42810</v>
      </c>
      <c r="AH25" s="306">
        <v>1936</v>
      </c>
      <c r="AI25" s="305">
        <v>25875</v>
      </c>
      <c r="AJ25" s="306">
        <v>758</v>
      </c>
      <c r="AK25" s="305">
        <v>16934</v>
      </c>
      <c r="AL25" s="306">
        <v>1178</v>
      </c>
      <c r="AM25" s="304" t="s">
        <v>372</v>
      </c>
      <c r="AN25" s="523"/>
    </row>
    <row r="26" spans="1:40" ht="20.25" customHeight="1">
      <c r="A26" s="524"/>
      <c r="B26" s="304" t="s">
        <v>373</v>
      </c>
      <c r="C26" s="307">
        <v>146844</v>
      </c>
      <c r="D26" s="308">
        <v>2827</v>
      </c>
      <c r="E26" s="307">
        <v>130833</v>
      </c>
      <c r="F26" s="308">
        <v>3384</v>
      </c>
      <c r="G26" s="307">
        <v>16011</v>
      </c>
      <c r="H26" s="308">
        <v>-557</v>
      </c>
      <c r="I26" s="307">
        <v>34815</v>
      </c>
      <c r="J26" s="308">
        <v>4206</v>
      </c>
      <c r="K26" s="307">
        <v>34815</v>
      </c>
      <c r="L26" s="308">
        <v>4206</v>
      </c>
      <c r="M26" s="307" t="s">
        <v>81</v>
      </c>
      <c r="N26" s="308" t="s">
        <v>81</v>
      </c>
      <c r="O26" s="307">
        <v>27274</v>
      </c>
      <c r="P26" s="308">
        <v>-247</v>
      </c>
      <c r="Q26" s="307">
        <v>27274</v>
      </c>
      <c r="R26" s="308">
        <v>-247</v>
      </c>
      <c r="S26" s="307" t="s">
        <v>81</v>
      </c>
      <c r="T26" s="308" t="s">
        <v>81</v>
      </c>
      <c r="U26" s="307">
        <v>32462</v>
      </c>
      <c r="V26" s="308">
        <v>205</v>
      </c>
      <c r="W26" s="307">
        <v>32462</v>
      </c>
      <c r="X26" s="308">
        <v>205</v>
      </c>
      <c r="Y26" s="307" t="s">
        <v>81</v>
      </c>
      <c r="Z26" s="308" t="s">
        <v>81</v>
      </c>
      <c r="AA26" s="307">
        <v>11174</v>
      </c>
      <c r="AB26" s="308">
        <v>-1139</v>
      </c>
      <c r="AC26" s="307">
        <v>11174</v>
      </c>
      <c r="AD26" s="308">
        <v>-1139</v>
      </c>
      <c r="AE26" s="307" t="s">
        <v>81</v>
      </c>
      <c r="AF26" s="308" t="s">
        <v>81</v>
      </c>
      <c r="AG26" s="307">
        <v>41117</v>
      </c>
      <c r="AH26" s="308">
        <v>-198</v>
      </c>
      <c r="AI26" s="307">
        <v>25106</v>
      </c>
      <c r="AJ26" s="308">
        <v>359</v>
      </c>
      <c r="AK26" s="307">
        <v>16011</v>
      </c>
      <c r="AL26" s="308">
        <v>-557</v>
      </c>
      <c r="AM26" s="304" t="s">
        <v>373</v>
      </c>
      <c r="AN26" s="524"/>
    </row>
    <row r="27" spans="1:40" ht="20.25" customHeight="1">
      <c r="A27" s="522" t="s">
        <v>24</v>
      </c>
      <c r="B27" s="301" t="s">
        <v>369</v>
      </c>
      <c r="C27" s="305">
        <v>211268</v>
      </c>
      <c r="D27" s="306">
        <v>6835</v>
      </c>
      <c r="E27" s="305">
        <v>91350</v>
      </c>
      <c r="F27" s="306">
        <v>4567</v>
      </c>
      <c r="G27" s="305">
        <v>119917</v>
      </c>
      <c r="H27" s="306">
        <v>2268</v>
      </c>
      <c r="I27" s="305">
        <v>31669</v>
      </c>
      <c r="J27" s="306">
        <v>-239</v>
      </c>
      <c r="K27" s="305">
        <v>26652</v>
      </c>
      <c r="L27" s="306">
        <v>-1266</v>
      </c>
      <c r="M27" s="302">
        <v>5016</v>
      </c>
      <c r="N27" s="303">
        <v>1027</v>
      </c>
      <c r="O27" s="305">
        <v>1470</v>
      </c>
      <c r="P27" s="306">
        <v>210</v>
      </c>
      <c r="Q27" s="305">
        <v>1470</v>
      </c>
      <c r="R27" s="306">
        <v>210</v>
      </c>
      <c r="S27" s="302" t="s">
        <v>81</v>
      </c>
      <c r="T27" s="303" t="s">
        <v>81</v>
      </c>
      <c r="U27" s="305">
        <v>11511</v>
      </c>
      <c r="V27" s="306">
        <v>115</v>
      </c>
      <c r="W27" s="305">
        <v>11511</v>
      </c>
      <c r="X27" s="306">
        <v>115</v>
      </c>
      <c r="Y27" s="302" t="s">
        <v>81</v>
      </c>
      <c r="Z27" s="303" t="s">
        <v>81</v>
      </c>
      <c r="AA27" s="305">
        <v>28659</v>
      </c>
      <c r="AB27" s="306">
        <v>2702</v>
      </c>
      <c r="AC27" s="305">
        <v>28659</v>
      </c>
      <c r="AD27" s="306">
        <v>2702</v>
      </c>
      <c r="AE27" s="302" t="s">
        <v>81</v>
      </c>
      <c r="AF27" s="303" t="s">
        <v>81</v>
      </c>
      <c r="AG27" s="305">
        <v>137957</v>
      </c>
      <c r="AH27" s="306">
        <v>4048</v>
      </c>
      <c r="AI27" s="305">
        <v>23056</v>
      </c>
      <c r="AJ27" s="306">
        <v>2807</v>
      </c>
      <c r="AK27" s="305">
        <v>114900</v>
      </c>
      <c r="AL27" s="306">
        <v>1241</v>
      </c>
      <c r="AM27" s="301" t="s">
        <v>369</v>
      </c>
      <c r="AN27" s="522" t="s">
        <v>24</v>
      </c>
    </row>
    <row r="28" spans="1:40" ht="20.25" customHeight="1">
      <c r="A28" s="523"/>
      <c r="B28" s="304" t="s">
        <v>370</v>
      </c>
      <c r="C28" s="305">
        <v>232552</v>
      </c>
      <c r="D28" s="306">
        <v>23272</v>
      </c>
      <c r="E28" s="305">
        <v>96909</v>
      </c>
      <c r="F28" s="306">
        <v>6267</v>
      </c>
      <c r="G28" s="305">
        <v>135643</v>
      </c>
      <c r="H28" s="306">
        <v>17005</v>
      </c>
      <c r="I28" s="305">
        <v>33297</v>
      </c>
      <c r="J28" s="306">
        <v>1619</v>
      </c>
      <c r="K28" s="305">
        <v>29619</v>
      </c>
      <c r="L28" s="306">
        <v>2717</v>
      </c>
      <c r="M28" s="305">
        <v>3677</v>
      </c>
      <c r="N28" s="306">
        <v>-1097</v>
      </c>
      <c r="O28" s="305">
        <v>2391</v>
      </c>
      <c r="P28" s="306">
        <v>859</v>
      </c>
      <c r="Q28" s="305">
        <v>2391</v>
      </c>
      <c r="R28" s="306">
        <v>859</v>
      </c>
      <c r="S28" s="305" t="s">
        <v>81</v>
      </c>
      <c r="T28" s="306" t="s">
        <v>81</v>
      </c>
      <c r="U28" s="305">
        <v>10852</v>
      </c>
      <c r="V28" s="306">
        <v>184</v>
      </c>
      <c r="W28" s="305">
        <v>10852</v>
      </c>
      <c r="X28" s="306">
        <v>184</v>
      </c>
      <c r="Y28" s="305" t="s">
        <v>81</v>
      </c>
      <c r="Z28" s="306" t="s">
        <v>81</v>
      </c>
      <c r="AA28" s="305">
        <v>31465</v>
      </c>
      <c r="AB28" s="306">
        <v>213</v>
      </c>
      <c r="AC28" s="305">
        <v>31465</v>
      </c>
      <c r="AD28" s="306">
        <v>213</v>
      </c>
      <c r="AE28" s="305" t="s">
        <v>81</v>
      </c>
      <c r="AF28" s="306" t="s">
        <v>81</v>
      </c>
      <c r="AG28" s="305">
        <v>154545</v>
      </c>
      <c r="AH28" s="306">
        <v>20395</v>
      </c>
      <c r="AI28" s="305">
        <v>22580</v>
      </c>
      <c r="AJ28" s="306">
        <v>2293</v>
      </c>
      <c r="AK28" s="305">
        <v>131965</v>
      </c>
      <c r="AL28" s="306">
        <v>18102</v>
      </c>
      <c r="AM28" s="304" t="s">
        <v>370</v>
      </c>
      <c r="AN28" s="523"/>
    </row>
    <row r="29" spans="1:40" ht="20.25" customHeight="1">
      <c r="A29" s="523"/>
      <c r="B29" s="304" t="s">
        <v>371</v>
      </c>
      <c r="C29" s="305">
        <v>223253</v>
      </c>
      <c r="D29" s="306">
        <v>-16976</v>
      </c>
      <c r="E29" s="305">
        <v>83158</v>
      </c>
      <c r="F29" s="306">
        <v>-23079</v>
      </c>
      <c r="G29" s="305">
        <v>140095</v>
      </c>
      <c r="H29" s="306">
        <v>6103</v>
      </c>
      <c r="I29" s="305">
        <v>30208</v>
      </c>
      <c r="J29" s="306">
        <v>-12870</v>
      </c>
      <c r="K29" s="305">
        <v>26181</v>
      </c>
      <c r="L29" s="306">
        <v>-12885</v>
      </c>
      <c r="M29" s="305">
        <v>4027</v>
      </c>
      <c r="N29" s="306">
        <v>15</v>
      </c>
      <c r="O29" s="305">
        <v>3664</v>
      </c>
      <c r="P29" s="306">
        <v>-97</v>
      </c>
      <c r="Q29" s="305">
        <v>3664</v>
      </c>
      <c r="R29" s="306">
        <v>-97</v>
      </c>
      <c r="S29" s="305" t="s">
        <v>81</v>
      </c>
      <c r="T29" s="306" t="s">
        <v>81</v>
      </c>
      <c r="U29" s="305">
        <v>11260</v>
      </c>
      <c r="V29" s="306">
        <v>72</v>
      </c>
      <c r="W29" s="305">
        <v>11260</v>
      </c>
      <c r="X29" s="306">
        <v>72</v>
      </c>
      <c r="Y29" s="305" t="s">
        <v>81</v>
      </c>
      <c r="Z29" s="306" t="s">
        <v>81</v>
      </c>
      <c r="AA29" s="305">
        <v>26749</v>
      </c>
      <c r="AB29" s="306">
        <v>-1344</v>
      </c>
      <c r="AC29" s="305">
        <v>26749</v>
      </c>
      <c r="AD29" s="306">
        <v>-1344</v>
      </c>
      <c r="AE29" s="305" t="s">
        <v>81</v>
      </c>
      <c r="AF29" s="306" t="s">
        <v>81</v>
      </c>
      <c r="AG29" s="305">
        <v>151370</v>
      </c>
      <c r="AH29" s="306">
        <v>-2737</v>
      </c>
      <c r="AI29" s="305">
        <v>15302</v>
      </c>
      <c r="AJ29" s="306">
        <v>-8825</v>
      </c>
      <c r="AK29" s="305">
        <v>136067</v>
      </c>
      <c r="AL29" s="306">
        <v>6088</v>
      </c>
      <c r="AM29" s="304" t="s">
        <v>371</v>
      </c>
      <c r="AN29" s="523"/>
    </row>
    <row r="30" spans="1:40" ht="20.25" customHeight="1">
      <c r="A30" s="523"/>
      <c r="B30" s="304" t="s">
        <v>372</v>
      </c>
      <c r="C30" s="305">
        <v>243490</v>
      </c>
      <c r="D30" s="306">
        <v>26413</v>
      </c>
      <c r="E30" s="305">
        <v>85213</v>
      </c>
      <c r="F30" s="306">
        <v>6911</v>
      </c>
      <c r="G30" s="305">
        <v>158277</v>
      </c>
      <c r="H30" s="306">
        <v>19503</v>
      </c>
      <c r="I30" s="305">
        <v>34867</v>
      </c>
      <c r="J30" s="306">
        <v>6165</v>
      </c>
      <c r="K30" s="305">
        <v>30806</v>
      </c>
      <c r="L30" s="306">
        <v>5868</v>
      </c>
      <c r="M30" s="305">
        <v>4060</v>
      </c>
      <c r="N30" s="306">
        <v>297</v>
      </c>
      <c r="O30" s="305">
        <v>3197</v>
      </c>
      <c r="P30" s="306">
        <v>-10</v>
      </c>
      <c r="Q30" s="305">
        <v>3197</v>
      </c>
      <c r="R30" s="306">
        <v>-10</v>
      </c>
      <c r="S30" s="305" t="s">
        <v>81</v>
      </c>
      <c r="T30" s="306" t="s">
        <v>81</v>
      </c>
      <c r="U30" s="305">
        <v>10793</v>
      </c>
      <c r="V30" s="306">
        <v>75</v>
      </c>
      <c r="W30" s="305">
        <v>10793</v>
      </c>
      <c r="X30" s="306">
        <v>75</v>
      </c>
      <c r="Y30" s="305" t="s">
        <v>81</v>
      </c>
      <c r="Z30" s="306" t="s">
        <v>81</v>
      </c>
      <c r="AA30" s="305">
        <v>28662</v>
      </c>
      <c r="AB30" s="306">
        <v>2212</v>
      </c>
      <c r="AC30" s="305">
        <v>28662</v>
      </c>
      <c r="AD30" s="306">
        <v>2212</v>
      </c>
      <c r="AE30" s="305" t="s">
        <v>81</v>
      </c>
      <c r="AF30" s="306" t="s">
        <v>81</v>
      </c>
      <c r="AG30" s="305">
        <v>165971</v>
      </c>
      <c r="AH30" s="306">
        <v>17972</v>
      </c>
      <c r="AI30" s="305">
        <v>11754</v>
      </c>
      <c r="AJ30" s="306">
        <v>-1234</v>
      </c>
      <c r="AK30" s="305">
        <v>154216</v>
      </c>
      <c r="AL30" s="306">
        <v>19206</v>
      </c>
      <c r="AM30" s="304" t="s">
        <v>372</v>
      </c>
      <c r="AN30" s="523"/>
    </row>
    <row r="31" spans="1:40" ht="20.25" customHeight="1">
      <c r="A31" s="524"/>
      <c r="B31" s="309" t="s">
        <v>373</v>
      </c>
      <c r="C31" s="307">
        <v>256383</v>
      </c>
      <c r="D31" s="308">
        <v>-9546</v>
      </c>
      <c r="E31" s="307">
        <v>99869</v>
      </c>
      <c r="F31" s="308">
        <v>5713</v>
      </c>
      <c r="G31" s="307">
        <v>156514</v>
      </c>
      <c r="H31" s="308">
        <v>-15259</v>
      </c>
      <c r="I31" s="307">
        <v>57109</v>
      </c>
      <c r="J31" s="308">
        <v>11487</v>
      </c>
      <c r="K31" s="307">
        <v>51598</v>
      </c>
      <c r="L31" s="308">
        <v>10952</v>
      </c>
      <c r="M31" s="307">
        <v>5510</v>
      </c>
      <c r="N31" s="308">
        <v>536</v>
      </c>
      <c r="O31" s="307">
        <v>3134</v>
      </c>
      <c r="P31" s="308">
        <v>62</v>
      </c>
      <c r="Q31" s="307">
        <v>3134</v>
      </c>
      <c r="R31" s="308">
        <v>62</v>
      </c>
      <c r="S31" s="307" t="s">
        <v>81</v>
      </c>
      <c r="T31" s="308" t="s">
        <v>81</v>
      </c>
      <c r="U31" s="307">
        <v>10110</v>
      </c>
      <c r="V31" s="308">
        <v>-315</v>
      </c>
      <c r="W31" s="307">
        <v>10110</v>
      </c>
      <c r="X31" s="308">
        <v>-315</v>
      </c>
      <c r="Y31" s="307" t="s">
        <v>81</v>
      </c>
      <c r="Z31" s="308" t="s">
        <v>81</v>
      </c>
      <c r="AA31" s="307">
        <v>24718</v>
      </c>
      <c r="AB31" s="308">
        <v>-4710</v>
      </c>
      <c r="AC31" s="307">
        <v>24718</v>
      </c>
      <c r="AD31" s="308">
        <v>-4710</v>
      </c>
      <c r="AE31" s="307" t="s">
        <v>81</v>
      </c>
      <c r="AF31" s="308" t="s">
        <v>81</v>
      </c>
      <c r="AG31" s="307">
        <v>161310</v>
      </c>
      <c r="AH31" s="308">
        <v>-16071</v>
      </c>
      <c r="AI31" s="307">
        <v>10306</v>
      </c>
      <c r="AJ31" s="308">
        <v>-277</v>
      </c>
      <c r="AK31" s="307">
        <v>151003</v>
      </c>
      <c r="AL31" s="308">
        <v>-15795</v>
      </c>
      <c r="AM31" s="309" t="s">
        <v>373</v>
      </c>
      <c r="AN31" s="524"/>
    </row>
    <row r="32" spans="1:40" s="39" customFormat="1" ht="7.5" customHeight="1">
      <c r="A32" s="166"/>
      <c r="B32" s="41"/>
      <c r="C32" s="41"/>
      <c r="D32" s="41"/>
      <c r="E32" s="71"/>
      <c r="F32" s="41"/>
      <c r="G32" s="41"/>
      <c r="H32" s="41"/>
      <c r="I32" s="71"/>
      <c r="J32" s="41"/>
      <c r="K32" s="41"/>
      <c r="L32" s="41"/>
      <c r="M32" s="71"/>
      <c r="N32" s="41"/>
      <c r="O32" s="41"/>
      <c r="P32" s="41"/>
      <c r="Q32" s="71"/>
      <c r="R32" s="41"/>
      <c r="S32" s="41"/>
      <c r="T32" s="41"/>
      <c r="U32" s="41"/>
      <c r="V32" s="72"/>
      <c r="W32" s="41"/>
      <c r="X32" s="71"/>
      <c r="Y32" s="72"/>
      <c r="AM32" s="41"/>
      <c r="AN32" s="166"/>
    </row>
    <row r="33" spans="1:40" s="39" customFormat="1" ht="19.5" customHeight="1">
      <c r="A33" s="284" t="s">
        <v>93</v>
      </c>
      <c r="B33" s="285"/>
      <c r="C33" s="285"/>
      <c r="D33" s="285"/>
      <c r="E33" s="286"/>
      <c r="F33" s="285"/>
      <c r="G33" s="285"/>
      <c r="H33" s="285"/>
      <c r="I33" s="286"/>
      <c r="J33" s="285"/>
      <c r="K33" s="285"/>
      <c r="L33" s="285"/>
      <c r="M33" s="286"/>
      <c r="N33" s="285"/>
      <c r="O33" s="285"/>
      <c r="P33" s="285"/>
      <c r="Q33" s="286"/>
      <c r="R33" s="285"/>
      <c r="S33" s="285"/>
      <c r="T33" s="285"/>
      <c r="U33" s="285"/>
      <c r="V33" s="298"/>
      <c r="W33" s="285"/>
      <c r="X33" s="286"/>
      <c r="Y33" s="287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87"/>
    </row>
    <row r="34" spans="1:40" s="65" customFormat="1" ht="6" customHeight="1">
      <c r="A34" s="179"/>
      <c r="B34" s="75"/>
      <c r="C34" s="518" t="s">
        <v>86</v>
      </c>
      <c r="D34" s="519"/>
      <c r="E34" s="519"/>
      <c r="F34" s="519"/>
      <c r="G34" s="519"/>
      <c r="H34" s="519"/>
      <c r="I34" s="501"/>
      <c r="J34" s="501"/>
      <c r="K34" s="501"/>
      <c r="L34" s="501"/>
      <c r="M34" s="501"/>
      <c r="N34" s="501"/>
      <c r="O34" s="141"/>
      <c r="P34" s="299"/>
      <c r="Q34" s="501"/>
      <c r="R34" s="501"/>
      <c r="S34" s="501"/>
      <c r="T34" s="501"/>
      <c r="U34" s="141"/>
      <c r="V34" s="299"/>
      <c r="W34" s="501"/>
      <c r="X34" s="501"/>
      <c r="Y34" s="501"/>
      <c r="Z34" s="501"/>
      <c r="AA34" s="141"/>
      <c r="AB34" s="299"/>
      <c r="AC34" s="501"/>
      <c r="AD34" s="501"/>
      <c r="AE34" s="501"/>
      <c r="AF34" s="501"/>
      <c r="AG34" s="141"/>
      <c r="AH34" s="299"/>
      <c r="AI34" s="501"/>
      <c r="AJ34" s="501"/>
      <c r="AK34" s="501"/>
      <c r="AL34" s="422"/>
      <c r="AM34" s="179"/>
      <c r="AN34" s="75"/>
    </row>
    <row r="35" spans="1:40" s="65" customFormat="1" ht="19.5" customHeight="1">
      <c r="A35" s="179"/>
      <c r="B35" s="75"/>
      <c r="C35" s="421"/>
      <c r="D35" s="501"/>
      <c r="E35" s="501"/>
      <c r="F35" s="501"/>
      <c r="G35" s="501"/>
      <c r="H35" s="501"/>
      <c r="I35" s="497" t="s">
        <v>234</v>
      </c>
      <c r="J35" s="498"/>
      <c r="K35" s="498"/>
      <c r="L35" s="498"/>
      <c r="M35" s="498"/>
      <c r="N35" s="498"/>
      <c r="O35" s="497" t="s">
        <v>235</v>
      </c>
      <c r="P35" s="498"/>
      <c r="Q35" s="498"/>
      <c r="R35" s="498"/>
      <c r="S35" s="498"/>
      <c r="T35" s="499"/>
      <c r="U35" s="497" t="s">
        <v>236</v>
      </c>
      <c r="V35" s="498"/>
      <c r="W35" s="498"/>
      <c r="X35" s="498"/>
      <c r="Y35" s="498"/>
      <c r="Z35" s="498"/>
      <c r="AA35" s="497" t="s">
        <v>237</v>
      </c>
      <c r="AB35" s="498"/>
      <c r="AC35" s="498"/>
      <c r="AD35" s="498"/>
      <c r="AE35" s="498"/>
      <c r="AF35" s="498"/>
      <c r="AG35" s="497" t="s">
        <v>238</v>
      </c>
      <c r="AH35" s="498"/>
      <c r="AI35" s="498"/>
      <c r="AJ35" s="498"/>
      <c r="AK35" s="498"/>
      <c r="AL35" s="499"/>
      <c r="AM35" s="179"/>
      <c r="AN35" s="75"/>
    </row>
    <row r="36" spans="1:40" s="65" customFormat="1" ht="19.5" customHeight="1">
      <c r="A36" s="66"/>
      <c r="B36" s="67"/>
      <c r="C36" s="520" t="s">
        <v>239</v>
      </c>
      <c r="D36" s="521"/>
      <c r="E36" s="520" t="s">
        <v>91</v>
      </c>
      <c r="F36" s="521"/>
      <c r="G36" s="520" t="s">
        <v>92</v>
      </c>
      <c r="H36" s="521"/>
      <c r="I36" s="520" t="s">
        <v>239</v>
      </c>
      <c r="J36" s="521"/>
      <c r="K36" s="520" t="s">
        <v>91</v>
      </c>
      <c r="L36" s="521"/>
      <c r="M36" s="520" t="s">
        <v>92</v>
      </c>
      <c r="N36" s="521"/>
      <c r="O36" s="520" t="s">
        <v>239</v>
      </c>
      <c r="P36" s="521"/>
      <c r="Q36" s="520" t="s">
        <v>91</v>
      </c>
      <c r="R36" s="521"/>
      <c r="S36" s="520" t="s">
        <v>92</v>
      </c>
      <c r="T36" s="521"/>
      <c r="U36" s="520" t="s">
        <v>239</v>
      </c>
      <c r="V36" s="521"/>
      <c r="W36" s="520" t="s">
        <v>91</v>
      </c>
      <c r="X36" s="521"/>
      <c r="Y36" s="520" t="s">
        <v>92</v>
      </c>
      <c r="Z36" s="521"/>
      <c r="AA36" s="520" t="s">
        <v>239</v>
      </c>
      <c r="AB36" s="521"/>
      <c r="AC36" s="520" t="s">
        <v>91</v>
      </c>
      <c r="AD36" s="521"/>
      <c r="AE36" s="520" t="s">
        <v>92</v>
      </c>
      <c r="AF36" s="521"/>
      <c r="AG36" s="520" t="s">
        <v>239</v>
      </c>
      <c r="AH36" s="521"/>
      <c r="AI36" s="520" t="s">
        <v>91</v>
      </c>
      <c r="AJ36" s="521"/>
      <c r="AK36" s="520" t="s">
        <v>92</v>
      </c>
      <c r="AL36" s="521"/>
      <c r="AM36" s="66"/>
      <c r="AN36" s="67"/>
    </row>
    <row r="37" spans="1:40" s="65" customFormat="1" ht="19.5" customHeight="1">
      <c r="A37" s="68"/>
      <c r="B37" s="69"/>
      <c r="C37" s="300" t="s">
        <v>174</v>
      </c>
      <c r="D37" s="70" t="s">
        <v>65</v>
      </c>
      <c r="E37" s="300" t="s">
        <v>174</v>
      </c>
      <c r="F37" s="70" t="s">
        <v>65</v>
      </c>
      <c r="G37" s="300" t="s">
        <v>174</v>
      </c>
      <c r="H37" s="70" t="s">
        <v>65</v>
      </c>
      <c r="I37" s="300" t="s">
        <v>174</v>
      </c>
      <c r="J37" s="70" t="s">
        <v>65</v>
      </c>
      <c r="K37" s="300" t="s">
        <v>174</v>
      </c>
      <c r="L37" s="70" t="s">
        <v>65</v>
      </c>
      <c r="M37" s="300" t="s">
        <v>174</v>
      </c>
      <c r="N37" s="70" t="s">
        <v>65</v>
      </c>
      <c r="O37" s="300" t="s">
        <v>174</v>
      </c>
      <c r="P37" s="70" t="s">
        <v>65</v>
      </c>
      <c r="Q37" s="300" t="s">
        <v>174</v>
      </c>
      <c r="R37" s="70" t="s">
        <v>65</v>
      </c>
      <c r="S37" s="300" t="s">
        <v>174</v>
      </c>
      <c r="T37" s="70" t="s">
        <v>65</v>
      </c>
      <c r="U37" s="300" t="s">
        <v>174</v>
      </c>
      <c r="V37" s="70" t="s">
        <v>65</v>
      </c>
      <c r="W37" s="300" t="s">
        <v>174</v>
      </c>
      <c r="X37" s="70" t="s">
        <v>65</v>
      </c>
      <c r="Y37" s="300" t="s">
        <v>174</v>
      </c>
      <c r="Z37" s="70" t="s">
        <v>65</v>
      </c>
      <c r="AA37" s="300" t="s">
        <v>174</v>
      </c>
      <c r="AB37" s="70" t="s">
        <v>65</v>
      </c>
      <c r="AC37" s="300" t="s">
        <v>174</v>
      </c>
      <c r="AD37" s="70" t="s">
        <v>65</v>
      </c>
      <c r="AE37" s="300" t="s">
        <v>174</v>
      </c>
      <c r="AF37" s="70" t="s">
        <v>65</v>
      </c>
      <c r="AG37" s="300" t="s">
        <v>174</v>
      </c>
      <c r="AH37" s="70" t="s">
        <v>65</v>
      </c>
      <c r="AI37" s="300" t="s">
        <v>174</v>
      </c>
      <c r="AJ37" s="70" t="s">
        <v>65</v>
      </c>
      <c r="AK37" s="300" t="s">
        <v>174</v>
      </c>
      <c r="AL37" s="70" t="s">
        <v>65</v>
      </c>
      <c r="AM37" s="68"/>
      <c r="AN37" s="69"/>
    </row>
    <row r="38" spans="1:40" ht="20.25" customHeight="1">
      <c r="A38" s="522" t="s">
        <v>20</v>
      </c>
      <c r="B38" s="301" t="s">
        <v>369</v>
      </c>
      <c r="C38" s="302">
        <v>2207272</v>
      </c>
      <c r="D38" s="303">
        <v>222324</v>
      </c>
      <c r="E38" s="302">
        <v>1518424</v>
      </c>
      <c r="F38" s="303">
        <v>154858</v>
      </c>
      <c r="G38" s="302">
        <v>688848</v>
      </c>
      <c r="H38" s="303">
        <v>67467</v>
      </c>
      <c r="I38" s="302">
        <v>732235</v>
      </c>
      <c r="J38" s="303">
        <v>121082</v>
      </c>
      <c r="K38" s="302">
        <v>719082</v>
      </c>
      <c r="L38" s="303">
        <v>119008</v>
      </c>
      <c r="M38" s="302">
        <v>13153</v>
      </c>
      <c r="N38" s="303">
        <v>2074</v>
      </c>
      <c r="O38" s="302">
        <v>216799</v>
      </c>
      <c r="P38" s="303">
        <v>36911</v>
      </c>
      <c r="Q38" s="302">
        <v>216799</v>
      </c>
      <c r="R38" s="303">
        <v>36911</v>
      </c>
      <c r="S38" s="302" t="s">
        <v>81</v>
      </c>
      <c r="T38" s="303" t="s">
        <v>81</v>
      </c>
      <c r="U38" s="302">
        <v>279573</v>
      </c>
      <c r="V38" s="303">
        <v>5747</v>
      </c>
      <c r="W38" s="302">
        <v>279573</v>
      </c>
      <c r="X38" s="303">
        <v>5747</v>
      </c>
      <c r="Y38" s="302" t="s">
        <v>81</v>
      </c>
      <c r="Z38" s="303" t="s">
        <v>81</v>
      </c>
      <c r="AA38" s="302">
        <v>116542</v>
      </c>
      <c r="AB38" s="303">
        <v>-7125</v>
      </c>
      <c r="AC38" s="302">
        <v>116542</v>
      </c>
      <c r="AD38" s="303">
        <v>-7125</v>
      </c>
      <c r="AE38" s="302" t="s">
        <v>81</v>
      </c>
      <c r="AF38" s="303" t="s">
        <v>81</v>
      </c>
      <c r="AG38" s="302">
        <v>862124</v>
      </c>
      <c r="AH38" s="303">
        <v>65710</v>
      </c>
      <c r="AI38" s="302">
        <v>186428</v>
      </c>
      <c r="AJ38" s="303">
        <v>317</v>
      </c>
      <c r="AK38" s="302">
        <v>675695</v>
      </c>
      <c r="AL38" s="303">
        <v>65392</v>
      </c>
      <c r="AM38" s="301" t="s">
        <v>369</v>
      </c>
      <c r="AN38" s="522" t="s">
        <v>20</v>
      </c>
    </row>
    <row r="39" spans="1:40" ht="20.25" customHeight="1">
      <c r="A39" s="523"/>
      <c r="B39" s="304" t="s">
        <v>370</v>
      </c>
      <c r="C39" s="305">
        <v>2507517</v>
      </c>
      <c r="D39" s="306">
        <v>300245</v>
      </c>
      <c r="E39" s="305">
        <v>1760624</v>
      </c>
      <c r="F39" s="306">
        <v>242200</v>
      </c>
      <c r="G39" s="305">
        <v>746893</v>
      </c>
      <c r="H39" s="306">
        <v>58045</v>
      </c>
      <c r="I39" s="305">
        <v>918486</v>
      </c>
      <c r="J39" s="306">
        <v>186251</v>
      </c>
      <c r="K39" s="305">
        <v>905845</v>
      </c>
      <c r="L39" s="306">
        <v>186763</v>
      </c>
      <c r="M39" s="305">
        <v>12641</v>
      </c>
      <c r="N39" s="306">
        <v>-512</v>
      </c>
      <c r="O39" s="305">
        <v>253112</v>
      </c>
      <c r="P39" s="306">
        <v>36313</v>
      </c>
      <c r="Q39" s="305">
        <v>253112</v>
      </c>
      <c r="R39" s="306">
        <v>36313</v>
      </c>
      <c r="S39" s="305" t="s">
        <v>81</v>
      </c>
      <c r="T39" s="306" t="s">
        <v>81</v>
      </c>
      <c r="U39" s="305">
        <v>275642</v>
      </c>
      <c r="V39" s="306">
        <v>-3931</v>
      </c>
      <c r="W39" s="305">
        <v>275642</v>
      </c>
      <c r="X39" s="306">
        <v>-3931</v>
      </c>
      <c r="Y39" s="305" t="s">
        <v>81</v>
      </c>
      <c r="Z39" s="306" t="s">
        <v>81</v>
      </c>
      <c r="AA39" s="305">
        <v>116341</v>
      </c>
      <c r="AB39" s="306">
        <v>-201</v>
      </c>
      <c r="AC39" s="305">
        <v>116341</v>
      </c>
      <c r="AD39" s="306">
        <v>-201</v>
      </c>
      <c r="AE39" s="305" t="s">
        <v>81</v>
      </c>
      <c r="AF39" s="306" t="s">
        <v>81</v>
      </c>
      <c r="AG39" s="305">
        <v>943936</v>
      </c>
      <c r="AH39" s="306">
        <v>81812</v>
      </c>
      <c r="AI39" s="305">
        <v>209683</v>
      </c>
      <c r="AJ39" s="306">
        <v>23255</v>
      </c>
      <c r="AK39" s="305">
        <v>734252</v>
      </c>
      <c r="AL39" s="306">
        <v>58557</v>
      </c>
      <c r="AM39" s="304" t="s">
        <v>370</v>
      </c>
      <c r="AN39" s="523"/>
    </row>
    <row r="40" spans="1:40" ht="20.25" customHeight="1">
      <c r="A40" s="523"/>
      <c r="B40" s="304" t="s">
        <v>371</v>
      </c>
      <c r="C40" s="305">
        <v>2581187</v>
      </c>
      <c r="D40" s="306">
        <v>73670</v>
      </c>
      <c r="E40" s="305">
        <v>1808275</v>
      </c>
      <c r="F40" s="306">
        <v>47651</v>
      </c>
      <c r="G40" s="305">
        <v>772912</v>
      </c>
      <c r="H40" s="306">
        <v>26019</v>
      </c>
      <c r="I40" s="305">
        <v>954499</v>
      </c>
      <c r="J40" s="306">
        <v>36013</v>
      </c>
      <c r="K40" s="305">
        <v>937991</v>
      </c>
      <c r="L40" s="306">
        <v>32145</v>
      </c>
      <c r="M40" s="305">
        <v>16509</v>
      </c>
      <c r="N40" s="306">
        <v>3868</v>
      </c>
      <c r="O40" s="305">
        <v>272657</v>
      </c>
      <c r="P40" s="306">
        <v>19545</v>
      </c>
      <c r="Q40" s="305">
        <v>272657</v>
      </c>
      <c r="R40" s="306">
        <v>19545</v>
      </c>
      <c r="S40" s="305" t="s">
        <v>81</v>
      </c>
      <c r="T40" s="306" t="s">
        <v>81</v>
      </c>
      <c r="U40" s="305">
        <v>274308</v>
      </c>
      <c r="V40" s="306">
        <v>-1333</v>
      </c>
      <c r="W40" s="305">
        <v>274308</v>
      </c>
      <c r="X40" s="306">
        <v>-1333</v>
      </c>
      <c r="Y40" s="305" t="s">
        <v>81</v>
      </c>
      <c r="Z40" s="306" t="s">
        <v>81</v>
      </c>
      <c r="AA40" s="305">
        <v>110249</v>
      </c>
      <c r="AB40" s="306">
        <v>-6092</v>
      </c>
      <c r="AC40" s="305">
        <v>110249</v>
      </c>
      <c r="AD40" s="306">
        <v>-6092</v>
      </c>
      <c r="AE40" s="305" t="s">
        <v>81</v>
      </c>
      <c r="AF40" s="306" t="s">
        <v>81</v>
      </c>
      <c r="AG40" s="305">
        <v>969473</v>
      </c>
      <c r="AH40" s="306">
        <v>25537</v>
      </c>
      <c r="AI40" s="305">
        <v>213069</v>
      </c>
      <c r="AJ40" s="306">
        <v>3386</v>
      </c>
      <c r="AK40" s="305">
        <v>756403</v>
      </c>
      <c r="AL40" s="306">
        <v>22151</v>
      </c>
      <c r="AM40" s="304" t="s">
        <v>371</v>
      </c>
      <c r="AN40" s="523"/>
    </row>
    <row r="41" spans="1:40" ht="20.25" customHeight="1">
      <c r="A41" s="523"/>
      <c r="B41" s="304" t="s">
        <v>372</v>
      </c>
      <c r="C41" s="305">
        <v>2547873</v>
      </c>
      <c r="D41" s="306">
        <v>-33314</v>
      </c>
      <c r="E41" s="305">
        <v>1710686</v>
      </c>
      <c r="F41" s="306">
        <v>-97589</v>
      </c>
      <c r="G41" s="305">
        <v>837187</v>
      </c>
      <c r="H41" s="306">
        <v>64275</v>
      </c>
      <c r="I41" s="305">
        <v>844744</v>
      </c>
      <c r="J41" s="306">
        <v>-109756</v>
      </c>
      <c r="K41" s="305">
        <v>825690</v>
      </c>
      <c r="L41" s="306">
        <v>-112301</v>
      </c>
      <c r="M41" s="305">
        <v>19054</v>
      </c>
      <c r="N41" s="306">
        <v>2545</v>
      </c>
      <c r="O41" s="305">
        <v>272997</v>
      </c>
      <c r="P41" s="306">
        <v>340</v>
      </c>
      <c r="Q41" s="305">
        <v>272997</v>
      </c>
      <c r="R41" s="306">
        <v>340</v>
      </c>
      <c r="S41" s="305" t="s">
        <v>81</v>
      </c>
      <c r="T41" s="306" t="s">
        <v>81</v>
      </c>
      <c r="U41" s="305">
        <v>272718</v>
      </c>
      <c r="V41" s="306">
        <v>-1591</v>
      </c>
      <c r="W41" s="305">
        <v>272718</v>
      </c>
      <c r="X41" s="306">
        <v>-1591</v>
      </c>
      <c r="Y41" s="305" t="s">
        <v>81</v>
      </c>
      <c r="Z41" s="306" t="s">
        <v>81</v>
      </c>
      <c r="AA41" s="305">
        <v>103710</v>
      </c>
      <c r="AB41" s="306">
        <v>-6540</v>
      </c>
      <c r="AC41" s="305">
        <v>103710</v>
      </c>
      <c r="AD41" s="306">
        <v>-6540</v>
      </c>
      <c r="AE41" s="305" t="s">
        <v>81</v>
      </c>
      <c r="AF41" s="306" t="s">
        <v>81</v>
      </c>
      <c r="AG41" s="305">
        <v>1053704</v>
      </c>
      <c r="AH41" s="306">
        <v>84232</v>
      </c>
      <c r="AI41" s="305">
        <v>235571</v>
      </c>
      <c r="AJ41" s="306">
        <v>22502</v>
      </c>
      <c r="AK41" s="305">
        <v>818133</v>
      </c>
      <c r="AL41" s="306">
        <v>61730</v>
      </c>
      <c r="AM41" s="304" t="s">
        <v>372</v>
      </c>
      <c r="AN41" s="523"/>
    </row>
    <row r="42" spans="1:40" ht="20.25" customHeight="1">
      <c r="A42" s="524"/>
      <c r="B42" s="304" t="s">
        <v>373</v>
      </c>
      <c r="C42" s="307">
        <v>2644790</v>
      </c>
      <c r="D42" s="308">
        <v>96917</v>
      </c>
      <c r="E42" s="307">
        <v>1666092</v>
      </c>
      <c r="F42" s="308">
        <v>-44594</v>
      </c>
      <c r="G42" s="307">
        <v>978698</v>
      </c>
      <c r="H42" s="308">
        <v>141511</v>
      </c>
      <c r="I42" s="307">
        <v>827153</v>
      </c>
      <c r="J42" s="308">
        <v>-17591</v>
      </c>
      <c r="K42" s="307">
        <v>808164</v>
      </c>
      <c r="L42" s="308">
        <v>-17526</v>
      </c>
      <c r="M42" s="307">
        <v>18989</v>
      </c>
      <c r="N42" s="308">
        <v>-65</v>
      </c>
      <c r="O42" s="307">
        <v>265579</v>
      </c>
      <c r="P42" s="308">
        <v>-7418</v>
      </c>
      <c r="Q42" s="307">
        <v>265579</v>
      </c>
      <c r="R42" s="308">
        <v>-7418</v>
      </c>
      <c r="S42" s="307" t="s">
        <v>81</v>
      </c>
      <c r="T42" s="308" t="s">
        <v>81</v>
      </c>
      <c r="U42" s="307">
        <v>260363</v>
      </c>
      <c r="V42" s="308">
        <v>-12355</v>
      </c>
      <c r="W42" s="307">
        <v>260363</v>
      </c>
      <c r="X42" s="308">
        <v>-12355</v>
      </c>
      <c r="Y42" s="307" t="s">
        <v>81</v>
      </c>
      <c r="Z42" s="308" t="s">
        <v>81</v>
      </c>
      <c r="AA42" s="307">
        <v>99568</v>
      </c>
      <c r="AB42" s="308">
        <v>-4142</v>
      </c>
      <c r="AC42" s="307">
        <v>99568</v>
      </c>
      <c r="AD42" s="308">
        <v>-4142</v>
      </c>
      <c r="AE42" s="307" t="s">
        <v>81</v>
      </c>
      <c r="AF42" s="308" t="s">
        <v>81</v>
      </c>
      <c r="AG42" s="307">
        <v>1192127</v>
      </c>
      <c r="AH42" s="308">
        <v>138422</v>
      </c>
      <c r="AI42" s="307">
        <v>232418</v>
      </c>
      <c r="AJ42" s="308">
        <v>-3153</v>
      </c>
      <c r="AK42" s="307">
        <v>959708</v>
      </c>
      <c r="AL42" s="308">
        <v>141576</v>
      </c>
      <c r="AM42" s="304" t="s">
        <v>373</v>
      </c>
      <c r="AN42" s="524"/>
    </row>
    <row r="43" spans="1:40" ht="20.25" customHeight="1">
      <c r="A43" s="522" t="s">
        <v>21</v>
      </c>
      <c r="B43" s="301" t="s">
        <v>369</v>
      </c>
      <c r="C43" s="305">
        <v>1207046</v>
      </c>
      <c r="D43" s="306">
        <v>205078</v>
      </c>
      <c r="E43" s="305">
        <v>768629</v>
      </c>
      <c r="F43" s="306">
        <v>149248</v>
      </c>
      <c r="G43" s="305">
        <v>438417</v>
      </c>
      <c r="H43" s="306">
        <v>55830</v>
      </c>
      <c r="I43" s="305">
        <v>528656</v>
      </c>
      <c r="J43" s="306">
        <v>135800</v>
      </c>
      <c r="K43" s="305">
        <v>520191</v>
      </c>
      <c r="L43" s="306">
        <v>135053</v>
      </c>
      <c r="M43" s="302">
        <v>8465</v>
      </c>
      <c r="N43" s="303">
        <v>747</v>
      </c>
      <c r="O43" s="305">
        <v>47720</v>
      </c>
      <c r="P43" s="306">
        <v>14078</v>
      </c>
      <c r="Q43" s="305">
        <v>47720</v>
      </c>
      <c r="R43" s="306">
        <v>14078</v>
      </c>
      <c r="S43" s="302" t="s">
        <v>81</v>
      </c>
      <c r="T43" s="303" t="s">
        <v>81</v>
      </c>
      <c r="U43" s="305">
        <v>97260</v>
      </c>
      <c r="V43" s="306">
        <v>6010</v>
      </c>
      <c r="W43" s="305">
        <v>97260</v>
      </c>
      <c r="X43" s="306">
        <v>6010</v>
      </c>
      <c r="Y43" s="302" t="s">
        <v>81</v>
      </c>
      <c r="Z43" s="303" t="s">
        <v>81</v>
      </c>
      <c r="AA43" s="305">
        <v>62025</v>
      </c>
      <c r="AB43" s="306">
        <v>-3393</v>
      </c>
      <c r="AC43" s="305">
        <v>62025</v>
      </c>
      <c r="AD43" s="306">
        <v>-3393</v>
      </c>
      <c r="AE43" s="302" t="s">
        <v>81</v>
      </c>
      <c r="AF43" s="303" t="s">
        <v>81</v>
      </c>
      <c r="AG43" s="305">
        <v>471385</v>
      </c>
      <c r="AH43" s="306">
        <v>52583</v>
      </c>
      <c r="AI43" s="305">
        <v>41433</v>
      </c>
      <c r="AJ43" s="306">
        <v>-2500</v>
      </c>
      <c r="AK43" s="305">
        <v>429952</v>
      </c>
      <c r="AL43" s="303">
        <v>55083</v>
      </c>
      <c r="AM43" s="301" t="s">
        <v>369</v>
      </c>
      <c r="AN43" s="522" t="s">
        <v>21</v>
      </c>
    </row>
    <row r="44" spans="1:40" ht="20.25" customHeight="1">
      <c r="A44" s="523"/>
      <c r="B44" s="304" t="s">
        <v>370</v>
      </c>
      <c r="C44" s="305">
        <v>1437005</v>
      </c>
      <c r="D44" s="306">
        <v>229959</v>
      </c>
      <c r="E44" s="305">
        <v>969898</v>
      </c>
      <c r="F44" s="306">
        <v>201269</v>
      </c>
      <c r="G44" s="305">
        <v>467107</v>
      </c>
      <c r="H44" s="306">
        <v>28690</v>
      </c>
      <c r="I44" s="305">
        <v>708174</v>
      </c>
      <c r="J44" s="306">
        <v>179518</v>
      </c>
      <c r="K44" s="305">
        <v>699577</v>
      </c>
      <c r="L44" s="306">
        <v>179386</v>
      </c>
      <c r="M44" s="305">
        <v>8597</v>
      </c>
      <c r="N44" s="306">
        <v>132</v>
      </c>
      <c r="O44" s="305">
        <v>64281</v>
      </c>
      <c r="P44" s="306">
        <v>16562</v>
      </c>
      <c r="Q44" s="305">
        <v>64281</v>
      </c>
      <c r="R44" s="306">
        <v>16562</v>
      </c>
      <c r="S44" s="305" t="s">
        <v>81</v>
      </c>
      <c r="T44" s="306" t="s">
        <v>81</v>
      </c>
      <c r="U44" s="305">
        <v>97690</v>
      </c>
      <c r="V44" s="306">
        <v>430</v>
      </c>
      <c r="W44" s="305">
        <v>97690</v>
      </c>
      <c r="X44" s="306">
        <v>430</v>
      </c>
      <c r="Y44" s="305" t="s">
        <v>81</v>
      </c>
      <c r="Z44" s="306" t="s">
        <v>81</v>
      </c>
      <c r="AA44" s="305">
        <v>60439</v>
      </c>
      <c r="AB44" s="306">
        <v>-1586</v>
      </c>
      <c r="AC44" s="305">
        <v>60439</v>
      </c>
      <c r="AD44" s="306">
        <v>-1586</v>
      </c>
      <c r="AE44" s="305" t="s">
        <v>81</v>
      </c>
      <c r="AF44" s="306" t="s">
        <v>81</v>
      </c>
      <c r="AG44" s="305">
        <v>506420</v>
      </c>
      <c r="AH44" s="306">
        <v>35035</v>
      </c>
      <c r="AI44" s="305">
        <v>47910</v>
      </c>
      <c r="AJ44" s="306">
        <v>6478</v>
      </c>
      <c r="AK44" s="305">
        <v>458509</v>
      </c>
      <c r="AL44" s="306">
        <v>28558</v>
      </c>
      <c r="AM44" s="304" t="s">
        <v>370</v>
      </c>
      <c r="AN44" s="523"/>
    </row>
    <row r="45" spans="1:40" ht="20.25" customHeight="1">
      <c r="A45" s="523"/>
      <c r="B45" s="304" t="s">
        <v>371</v>
      </c>
      <c r="C45" s="305">
        <v>1466642</v>
      </c>
      <c r="D45" s="306">
        <v>29637</v>
      </c>
      <c r="E45" s="305">
        <v>997082</v>
      </c>
      <c r="F45" s="306">
        <v>27184</v>
      </c>
      <c r="G45" s="305">
        <v>469560</v>
      </c>
      <c r="H45" s="306">
        <v>2453</v>
      </c>
      <c r="I45" s="305">
        <v>734721</v>
      </c>
      <c r="J45" s="306">
        <v>26547</v>
      </c>
      <c r="K45" s="305">
        <v>722626</v>
      </c>
      <c r="L45" s="306">
        <v>23050</v>
      </c>
      <c r="M45" s="305">
        <v>12094</v>
      </c>
      <c r="N45" s="306">
        <v>3497</v>
      </c>
      <c r="O45" s="305">
        <v>72721</v>
      </c>
      <c r="P45" s="306">
        <v>8440</v>
      </c>
      <c r="Q45" s="305">
        <v>72721</v>
      </c>
      <c r="R45" s="306">
        <v>8440</v>
      </c>
      <c r="S45" s="305" t="s">
        <v>81</v>
      </c>
      <c r="T45" s="306" t="s">
        <v>81</v>
      </c>
      <c r="U45" s="305">
        <v>99853</v>
      </c>
      <c r="V45" s="306">
        <v>2163</v>
      </c>
      <c r="W45" s="305">
        <v>99853</v>
      </c>
      <c r="X45" s="306">
        <v>2163</v>
      </c>
      <c r="Y45" s="305" t="s">
        <v>81</v>
      </c>
      <c r="Z45" s="306" t="s">
        <v>81</v>
      </c>
      <c r="AA45" s="305">
        <v>55237</v>
      </c>
      <c r="AB45" s="306">
        <v>-5202</v>
      </c>
      <c r="AC45" s="305">
        <v>55237</v>
      </c>
      <c r="AD45" s="306">
        <v>-5202</v>
      </c>
      <c r="AE45" s="305" t="s">
        <v>81</v>
      </c>
      <c r="AF45" s="306" t="s">
        <v>81</v>
      </c>
      <c r="AG45" s="305">
        <v>504110</v>
      </c>
      <c r="AH45" s="306">
        <v>-2310</v>
      </c>
      <c r="AI45" s="305">
        <v>46645</v>
      </c>
      <c r="AJ45" s="306">
        <v>-1266</v>
      </c>
      <c r="AK45" s="305">
        <v>457465</v>
      </c>
      <c r="AL45" s="306">
        <v>-1044</v>
      </c>
      <c r="AM45" s="304" t="s">
        <v>371</v>
      </c>
      <c r="AN45" s="523"/>
    </row>
    <row r="46" spans="1:40" ht="20.25" customHeight="1">
      <c r="A46" s="523"/>
      <c r="B46" s="304" t="s">
        <v>372</v>
      </c>
      <c r="C46" s="305">
        <v>1444305</v>
      </c>
      <c r="D46" s="306">
        <v>-22337</v>
      </c>
      <c r="E46" s="305">
        <v>918294</v>
      </c>
      <c r="F46" s="306">
        <v>-78788</v>
      </c>
      <c r="G46" s="305">
        <v>526011</v>
      </c>
      <c r="H46" s="306">
        <v>56451</v>
      </c>
      <c r="I46" s="305">
        <v>651925</v>
      </c>
      <c r="J46" s="306">
        <v>-82795</v>
      </c>
      <c r="K46" s="305">
        <v>637401</v>
      </c>
      <c r="L46" s="306">
        <v>-85225</v>
      </c>
      <c r="M46" s="305">
        <v>14524</v>
      </c>
      <c r="N46" s="306">
        <v>2429</v>
      </c>
      <c r="O46" s="305">
        <v>69606</v>
      </c>
      <c r="P46" s="306">
        <v>-3116</v>
      </c>
      <c r="Q46" s="305">
        <v>69606</v>
      </c>
      <c r="R46" s="306">
        <v>-3116</v>
      </c>
      <c r="S46" s="305" t="s">
        <v>81</v>
      </c>
      <c r="T46" s="306" t="s">
        <v>81</v>
      </c>
      <c r="U46" s="305">
        <v>97784</v>
      </c>
      <c r="V46" s="306">
        <v>-2069</v>
      </c>
      <c r="W46" s="305">
        <v>97784</v>
      </c>
      <c r="X46" s="306">
        <v>-2069</v>
      </c>
      <c r="Y46" s="305" t="s">
        <v>81</v>
      </c>
      <c r="Z46" s="306" t="s">
        <v>81</v>
      </c>
      <c r="AA46" s="305">
        <v>50518</v>
      </c>
      <c r="AB46" s="306">
        <v>-4719</v>
      </c>
      <c r="AC46" s="305">
        <v>50518</v>
      </c>
      <c r="AD46" s="306">
        <v>-4719</v>
      </c>
      <c r="AE46" s="305" t="s">
        <v>81</v>
      </c>
      <c r="AF46" s="306" t="s">
        <v>81</v>
      </c>
      <c r="AG46" s="305">
        <v>574472</v>
      </c>
      <c r="AH46" s="306">
        <v>70362</v>
      </c>
      <c r="AI46" s="305">
        <v>62985</v>
      </c>
      <c r="AJ46" s="306">
        <v>16340</v>
      </c>
      <c r="AK46" s="305">
        <v>511487</v>
      </c>
      <c r="AL46" s="306">
        <v>54021</v>
      </c>
      <c r="AM46" s="304" t="s">
        <v>372</v>
      </c>
      <c r="AN46" s="523"/>
    </row>
    <row r="47" spans="1:40" ht="20.25" customHeight="1">
      <c r="A47" s="524"/>
      <c r="B47" s="304" t="s">
        <v>373</v>
      </c>
      <c r="C47" s="307">
        <v>1434392</v>
      </c>
      <c r="D47" s="308">
        <v>-9912</v>
      </c>
      <c r="E47" s="307">
        <v>800805</v>
      </c>
      <c r="F47" s="308">
        <v>-117489</v>
      </c>
      <c r="G47" s="307">
        <v>633588</v>
      </c>
      <c r="H47" s="308">
        <v>107577</v>
      </c>
      <c r="I47" s="307">
        <v>558749</v>
      </c>
      <c r="J47" s="308">
        <v>-93176</v>
      </c>
      <c r="K47" s="307">
        <v>545336</v>
      </c>
      <c r="L47" s="308">
        <v>-92065</v>
      </c>
      <c r="M47" s="307">
        <v>13413</v>
      </c>
      <c r="N47" s="308">
        <v>-1111</v>
      </c>
      <c r="O47" s="307">
        <v>64103</v>
      </c>
      <c r="P47" s="308">
        <v>-5503</v>
      </c>
      <c r="Q47" s="307">
        <v>64103</v>
      </c>
      <c r="R47" s="308">
        <v>-5503</v>
      </c>
      <c r="S47" s="307" t="s">
        <v>81</v>
      </c>
      <c r="T47" s="308" t="s">
        <v>81</v>
      </c>
      <c r="U47" s="307">
        <v>85567</v>
      </c>
      <c r="V47" s="308">
        <v>-12217</v>
      </c>
      <c r="W47" s="307">
        <v>85567</v>
      </c>
      <c r="X47" s="308">
        <v>-12217</v>
      </c>
      <c r="Y47" s="307" t="s">
        <v>81</v>
      </c>
      <c r="Z47" s="308" t="s">
        <v>81</v>
      </c>
      <c r="AA47" s="307">
        <v>47664</v>
      </c>
      <c r="AB47" s="308">
        <v>-2854</v>
      </c>
      <c r="AC47" s="307">
        <v>47664</v>
      </c>
      <c r="AD47" s="308">
        <v>-2854</v>
      </c>
      <c r="AE47" s="307" t="s">
        <v>81</v>
      </c>
      <c r="AF47" s="308" t="s">
        <v>81</v>
      </c>
      <c r="AG47" s="307">
        <v>678309</v>
      </c>
      <c r="AH47" s="308">
        <v>103838</v>
      </c>
      <c r="AI47" s="307">
        <v>58135</v>
      </c>
      <c r="AJ47" s="308">
        <v>-4850</v>
      </c>
      <c r="AK47" s="307">
        <v>620175</v>
      </c>
      <c r="AL47" s="308">
        <v>108688</v>
      </c>
      <c r="AM47" s="304" t="s">
        <v>373</v>
      </c>
      <c r="AN47" s="524"/>
    </row>
    <row r="48" spans="1:40" ht="20.25" customHeight="1">
      <c r="A48" s="522" t="s">
        <v>22</v>
      </c>
      <c r="B48" s="301" t="s">
        <v>369</v>
      </c>
      <c r="C48" s="305">
        <v>654051</v>
      </c>
      <c r="D48" s="306">
        <v>21335</v>
      </c>
      <c r="E48" s="305">
        <v>548738</v>
      </c>
      <c r="F48" s="306">
        <v>12963</v>
      </c>
      <c r="G48" s="305">
        <v>105312</v>
      </c>
      <c r="H48" s="306">
        <v>8373</v>
      </c>
      <c r="I48" s="305">
        <v>140816</v>
      </c>
      <c r="J48" s="306">
        <v>-10749</v>
      </c>
      <c r="K48" s="305">
        <v>140816</v>
      </c>
      <c r="L48" s="306">
        <v>-10749</v>
      </c>
      <c r="M48" s="302" t="s">
        <v>81</v>
      </c>
      <c r="N48" s="303" t="s">
        <v>81</v>
      </c>
      <c r="O48" s="305">
        <v>146730</v>
      </c>
      <c r="P48" s="306">
        <v>20625</v>
      </c>
      <c r="Q48" s="305">
        <v>146730</v>
      </c>
      <c r="R48" s="306">
        <v>20625</v>
      </c>
      <c r="S48" s="302" t="s">
        <v>81</v>
      </c>
      <c r="T48" s="303" t="s">
        <v>81</v>
      </c>
      <c r="U48" s="305">
        <v>136101</v>
      </c>
      <c r="V48" s="306">
        <v>-1170</v>
      </c>
      <c r="W48" s="305">
        <v>136101</v>
      </c>
      <c r="X48" s="306">
        <v>-1170</v>
      </c>
      <c r="Y48" s="302" t="s">
        <v>81</v>
      </c>
      <c r="Z48" s="303" t="s">
        <v>81</v>
      </c>
      <c r="AA48" s="305">
        <v>29167</v>
      </c>
      <c r="AB48" s="306">
        <v>-1721</v>
      </c>
      <c r="AC48" s="305">
        <v>29167</v>
      </c>
      <c r="AD48" s="306">
        <v>-1721</v>
      </c>
      <c r="AE48" s="302" t="s">
        <v>81</v>
      </c>
      <c r="AF48" s="303" t="s">
        <v>81</v>
      </c>
      <c r="AG48" s="305">
        <v>201236</v>
      </c>
      <c r="AH48" s="306">
        <v>14351</v>
      </c>
      <c r="AI48" s="305">
        <v>95924</v>
      </c>
      <c r="AJ48" s="306">
        <v>5978</v>
      </c>
      <c r="AK48" s="305">
        <v>105312</v>
      </c>
      <c r="AL48" s="306">
        <v>8373</v>
      </c>
      <c r="AM48" s="301" t="s">
        <v>369</v>
      </c>
      <c r="AN48" s="522" t="s">
        <v>22</v>
      </c>
    </row>
    <row r="49" spans="1:44" ht="20.25" customHeight="1">
      <c r="A49" s="523"/>
      <c r="B49" s="304" t="s">
        <v>370</v>
      </c>
      <c r="C49" s="305">
        <v>701828</v>
      </c>
      <c r="D49" s="306">
        <v>42913</v>
      </c>
      <c r="E49" s="305">
        <v>577566</v>
      </c>
      <c r="F49" s="306">
        <v>25010</v>
      </c>
      <c r="G49" s="305">
        <v>124262</v>
      </c>
      <c r="H49" s="306">
        <v>17904</v>
      </c>
      <c r="I49" s="305">
        <v>144271</v>
      </c>
      <c r="J49" s="306">
        <v>2385</v>
      </c>
      <c r="K49" s="305">
        <v>144271</v>
      </c>
      <c r="L49" s="306">
        <v>2385</v>
      </c>
      <c r="M49" s="305" t="s">
        <v>81</v>
      </c>
      <c r="N49" s="306" t="s">
        <v>81</v>
      </c>
      <c r="O49" s="305">
        <v>163043</v>
      </c>
      <c r="P49" s="306">
        <v>15506</v>
      </c>
      <c r="Q49" s="305">
        <v>163043</v>
      </c>
      <c r="R49" s="306">
        <v>15506</v>
      </c>
      <c r="S49" s="305" t="s">
        <v>81</v>
      </c>
      <c r="T49" s="306" t="s">
        <v>81</v>
      </c>
      <c r="U49" s="305">
        <v>133847</v>
      </c>
      <c r="V49" s="306">
        <v>-3177</v>
      </c>
      <c r="W49" s="305">
        <v>133847</v>
      </c>
      <c r="X49" s="306">
        <v>-3177</v>
      </c>
      <c r="Y49" s="305" t="s">
        <v>81</v>
      </c>
      <c r="Z49" s="306" t="s">
        <v>81</v>
      </c>
      <c r="AA49" s="305">
        <v>29703</v>
      </c>
      <c r="AB49" s="306">
        <v>356</v>
      </c>
      <c r="AC49" s="305">
        <v>29703</v>
      </c>
      <c r="AD49" s="306">
        <v>356</v>
      </c>
      <c r="AE49" s="305" t="s">
        <v>81</v>
      </c>
      <c r="AF49" s="306" t="s">
        <v>81</v>
      </c>
      <c r="AG49" s="305">
        <v>230965</v>
      </c>
      <c r="AH49" s="306">
        <v>27844</v>
      </c>
      <c r="AI49" s="305">
        <v>106703</v>
      </c>
      <c r="AJ49" s="306">
        <v>9940</v>
      </c>
      <c r="AK49" s="305">
        <v>124262</v>
      </c>
      <c r="AL49" s="306">
        <v>17904</v>
      </c>
      <c r="AM49" s="304" t="s">
        <v>370</v>
      </c>
      <c r="AN49" s="523"/>
    </row>
    <row r="50" spans="1:44" ht="20.25" customHeight="1">
      <c r="A50" s="523"/>
      <c r="B50" s="304" t="s">
        <v>371</v>
      </c>
      <c r="C50" s="305">
        <v>720912</v>
      </c>
      <c r="D50" s="306">
        <v>19084</v>
      </c>
      <c r="E50" s="305">
        <v>592308</v>
      </c>
      <c r="F50" s="306">
        <v>14741</v>
      </c>
      <c r="G50" s="305">
        <v>128604</v>
      </c>
      <c r="H50" s="306">
        <v>4343</v>
      </c>
      <c r="I50" s="305">
        <v>148718</v>
      </c>
      <c r="J50" s="306">
        <v>4448</v>
      </c>
      <c r="K50" s="305">
        <v>148718</v>
      </c>
      <c r="L50" s="306">
        <v>4448</v>
      </c>
      <c r="M50" s="305" t="s">
        <v>81</v>
      </c>
      <c r="N50" s="306" t="s">
        <v>81</v>
      </c>
      <c r="O50" s="305">
        <v>170655</v>
      </c>
      <c r="P50" s="306">
        <v>7612</v>
      </c>
      <c r="Q50" s="305">
        <v>170655</v>
      </c>
      <c r="R50" s="306">
        <v>7612</v>
      </c>
      <c r="S50" s="305" t="s">
        <v>81</v>
      </c>
      <c r="T50" s="306" t="s">
        <v>81</v>
      </c>
      <c r="U50" s="305">
        <v>129614</v>
      </c>
      <c r="V50" s="306">
        <v>-4233</v>
      </c>
      <c r="W50" s="305">
        <v>129614</v>
      </c>
      <c r="X50" s="306">
        <v>-4233</v>
      </c>
      <c r="Y50" s="305" t="s">
        <v>81</v>
      </c>
      <c r="Z50" s="306" t="s">
        <v>81</v>
      </c>
      <c r="AA50" s="305">
        <v>28923</v>
      </c>
      <c r="AB50" s="306">
        <v>-780</v>
      </c>
      <c r="AC50" s="305">
        <v>28923</v>
      </c>
      <c r="AD50" s="306">
        <v>-780</v>
      </c>
      <c r="AE50" s="305" t="s">
        <v>81</v>
      </c>
      <c r="AF50" s="306" t="s">
        <v>81</v>
      </c>
      <c r="AG50" s="305">
        <v>243002</v>
      </c>
      <c r="AH50" s="306">
        <v>12037</v>
      </c>
      <c r="AI50" s="305">
        <v>114397</v>
      </c>
      <c r="AJ50" s="306">
        <v>7695</v>
      </c>
      <c r="AK50" s="305">
        <v>128604</v>
      </c>
      <c r="AL50" s="306">
        <v>4343</v>
      </c>
      <c r="AM50" s="304" t="s">
        <v>371</v>
      </c>
      <c r="AN50" s="523"/>
    </row>
    <row r="51" spans="1:44" ht="20.25" customHeight="1">
      <c r="A51" s="523"/>
      <c r="B51" s="304" t="s">
        <v>372</v>
      </c>
      <c r="C51" s="305">
        <v>711577</v>
      </c>
      <c r="D51" s="306">
        <v>-9336</v>
      </c>
      <c r="E51" s="305">
        <v>586458</v>
      </c>
      <c r="F51" s="306">
        <v>-5850</v>
      </c>
      <c r="G51" s="305">
        <v>125118</v>
      </c>
      <c r="H51" s="306">
        <v>-3486</v>
      </c>
      <c r="I51" s="305">
        <v>128690</v>
      </c>
      <c r="J51" s="306">
        <v>-20028</v>
      </c>
      <c r="K51" s="305">
        <v>128666</v>
      </c>
      <c r="L51" s="306">
        <v>-20052</v>
      </c>
      <c r="M51" s="305">
        <v>24</v>
      </c>
      <c r="N51" s="306">
        <v>24</v>
      </c>
      <c r="O51" s="305">
        <v>174301</v>
      </c>
      <c r="P51" s="306">
        <v>3646</v>
      </c>
      <c r="Q51" s="305">
        <v>174301</v>
      </c>
      <c r="R51" s="306">
        <v>3646</v>
      </c>
      <c r="S51" s="305" t="s">
        <v>81</v>
      </c>
      <c r="T51" s="306" t="s">
        <v>81</v>
      </c>
      <c r="U51" s="305">
        <v>129612</v>
      </c>
      <c r="V51" s="306">
        <v>-2</v>
      </c>
      <c r="W51" s="305">
        <v>129612</v>
      </c>
      <c r="X51" s="306">
        <v>-2</v>
      </c>
      <c r="Y51" s="305" t="s">
        <v>81</v>
      </c>
      <c r="Z51" s="306" t="s">
        <v>81</v>
      </c>
      <c r="AA51" s="305">
        <v>28126</v>
      </c>
      <c r="AB51" s="306">
        <v>-797</v>
      </c>
      <c r="AC51" s="305">
        <v>28126</v>
      </c>
      <c r="AD51" s="306">
        <v>-797</v>
      </c>
      <c r="AE51" s="305" t="s">
        <v>81</v>
      </c>
      <c r="AF51" s="306" t="s">
        <v>81</v>
      </c>
      <c r="AG51" s="305">
        <v>250847</v>
      </c>
      <c r="AH51" s="306">
        <v>7846</v>
      </c>
      <c r="AI51" s="305">
        <v>125752</v>
      </c>
      <c r="AJ51" s="306">
        <v>11355</v>
      </c>
      <c r="AK51" s="305">
        <v>125095</v>
      </c>
      <c r="AL51" s="306">
        <v>-3510</v>
      </c>
      <c r="AM51" s="304" t="s">
        <v>372</v>
      </c>
      <c r="AN51" s="523"/>
    </row>
    <row r="52" spans="1:44" ht="20.25" customHeight="1">
      <c r="A52" s="524"/>
      <c r="B52" s="304" t="s">
        <v>373</v>
      </c>
      <c r="C52" s="307">
        <v>772264</v>
      </c>
      <c r="D52" s="308">
        <v>60688</v>
      </c>
      <c r="E52" s="307">
        <v>633517</v>
      </c>
      <c r="F52" s="308">
        <v>47059</v>
      </c>
      <c r="G52" s="307">
        <v>138747</v>
      </c>
      <c r="H52" s="308">
        <v>13629</v>
      </c>
      <c r="I52" s="307">
        <v>175287</v>
      </c>
      <c r="J52" s="308">
        <v>46597</v>
      </c>
      <c r="K52" s="307">
        <v>175033</v>
      </c>
      <c r="L52" s="308">
        <v>46367</v>
      </c>
      <c r="M52" s="307">
        <v>254</v>
      </c>
      <c r="N52" s="308">
        <v>230</v>
      </c>
      <c r="O52" s="307">
        <v>170110</v>
      </c>
      <c r="P52" s="308">
        <v>-4191</v>
      </c>
      <c r="Q52" s="307">
        <v>170110</v>
      </c>
      <c r="R52" s="308">
        <v>-4191</v>
      </c>
      <c r="S52" s="307" t="s">
        <v>81</v>
      </c>
      <c r="T52" s="308" t="s">
        <v>81</v>
      </c>
      <c r="U52" s="307">
        <v>128807</v>
      </c>
      <c r="V52" s="308">
        <v>-805</v>
      </c>
      <c r="W52" s="307">
        <v>128807</v>
      </c>
      <c r="X52" s="308">
        <v>-805</v>
      </c>
      <c r="Y52" s="307" t="s">
        <v>81</v>
      </c>
      <c r="Z52" s="308" t="s">
        <v>81</v>
      </c>
      <c r="AA52" s="307">
        <v>29041</v>
      </c>
      <c r="AB52" s="308">
        <v>915</v>
      </c>
      <c r="AC52" s="307">
        <v>29041</v>
      </c>
      <c r="AD52" s="308">
        <v>915</v>
      </c>
      <c r="AE52" s="307" t="s">
        <v>81</v>
      </c>
      <c r="AF52" s="308" t="s">
        <v>81</v>
      </c>
      <c r="AG52" s="307">
        <v>269020</v>
      </c>
      <c r="AH52" s="308">
        <v>18172</v>
      </c>
      <c r="AI52" s="307">
        <v>130526</v>
      </c>
      <c r="AJ52" s="308">
        <v>4773</v>
      </c>
      <c r="AK52" s="307">
        <v>138493</v>
      </c>
      <c r="AL52" s="308">
        <v>13399</v>
      </c>
      <c r="AM52" s="304" t="s">
        <v>373</v>
      </c>
      <c r="AN52" s="524"/>
    </row>
    <row r="53" spans="1:44" ht="20.25" customHeight="1">
      <c r="A53" s="522" t="s">
        <v>23</v>
      </c>
      <c r="B53" s="301" t="s">
        <v>369</v>
      </c>
      <c r="C53" s="305">
        <v>125946</v>
      </c>
      <c r="D53" s="306">
        <v>403</v>
      </c>
      <c r="E53" s="305">
        <v>110551</v>
      </c>
      <c r="F53" s="306">
        <v>1348</v>
      </c>
      <c r="G53" s="305">
        <v>15394</v>
      </c>
      <c r="H53" s="306">
        <v>-944</v>
      </c>
      <c r="I53" s="305">
        <v>28161</v>
      </c>
      <c r="J53" s="306">
        <v>-1616</v>
      </c>
      <c r="K53" s="305">
        <v>28161</v>
      </c>
      <c r="L53" s="306">
        <v>-1616</v>
      </c>
      <c r="M53" s="302" t="s">
        <v>81</v>
      </c>
      <c r="N53" s="303" t="s">
        <v>81</v>
      </c>
      <c r="O53" s="305">
        <v>20587</v>
      </c>
      <c r="P53" s="306">
        <v>1808</v>
      </c>
      <c r="Q53" s="305">
        <v>20587</v>
      </c>
      <c r="R53" s="306">
        <v>1808</v>
      </c>
      <c r="S53" s="302" t="s">
        <v>81</v>
      </c>
      <c r="T53" s="303" t="s">
        <v>81</v>
      </c>
      <c r="U53" s="305">
        <v>32149</v>
      </c>
      <c r="V53" s="306">
        <v>-289</v>
      </c>
      <c r="W53" s="305">
        <v>32149</v>
      </c>
      <c r="X53" s="306">
        <v>-289</v>
      </c>
      <c r="Y53" s="302" t="s">
        <v>81</v>
      </c>
      <c r="Z53" s="303" t="s">
        <v>81</v>
      </c>
      <c r="AA53" s="305">
        <v>5799</v>
      </c>
      <c r="AB53" s="306">
        <v>-410</v>
      </c>
      <c r="AC53" s="305">
        <v>5799</v>
      </c>
      <c r="AD53" s="306">
        <v>-410</v>
      </c>
      <c r="AE53" s="302" t="s">
        <v>81</v>
      </c>
      <c r="AF53" s="303" t="s">
        <v>81</v>
      </c>
      <c r="AG53" s="305">
        <v>39249</v>
      </c>
      <c r="AH53" s="306">
        <v>910</v>
      </c>
      <c r="AI53" s="305">
        <v>23855</v>
      </c>
      <c r="AJ53" s="306">
        <v>1854</v>
      </c>
      <c r="AK53" s="305">
        <v>15394</v>
      </c>
      <c r="AL53" s="306">
        <v>-944</v>
      </c>
      <c r="AM53" s="301" t="s">
        <v>369</v>
      </c>
      <c r="AN53" s="522" t="s">
        <v>23</v>
      </c>
    </row>
    <row r="54" spans="1:44" ht="20.25" customHeight="1">
      <c r="A54" s="523"/>
      <c r="B54" s="304" t="s">
        <v>370</v>
      </c>
      <c r="C54" s="305">
        <v>127209</v>
      </c>
      <c r="D54" s="306">
        <v>6128</v>
      </c>
      <c r="E54" s="305">
        <v>112308</v>
      </c>
      <c r="F54" s="306">
        <v>5575</v>
      </c>
      <c r="G54" s="305">
        <v>14901</v>
      </c>
      <c r="H54" s="306">
        <v>553</v>
      </c>
      <c r="I54" s="305">
        <v>27218</v>
      </c>
      <c r="J54" s="306">
        <v>128</v>
      </c>
      <c r="K54" s="305">
        <v>27218</v>
      </c>
      <c r="L54" s="306">
        <v>128</v>
      </c>
      <c r="M54" s="305" t="s">
        <v>81</v>
      </c>
      <c r="N54" s="306" t="s">
        <v>81</v>
      </c>
      <c r="O54" s="305">
        <v>22677</v>
      </c>
      <c r="P54" s="306">
        <v>2897</v>
      </c>
      <c r="Q54" s="305">
        <v>22677</v>
      </c>
      <c r="R54" s="306">
        <v>2897</v>
      </c>
      <c r="S54" s="305" t="s">
        <v>81</v>
      </c>
      <c r="T54" s="306" t="s">
        <v>81</v>
      </c>
      <c r="U54" s="305">
        <v>30536</v>
      </c>
      <c r="V54" s="306">
        <v>-691</v>
      </c>
      <c r="W54" s="305">
        <v>30536</v>
      </c>
      <c r="X54" s="306">
        <v>-691</v>
      </c>
      <c r="Y54" s="305" t="s">
        <v>81</v>
      </c>
      <c r="Z54" s="306" t="s">
        <v>81</v>
      </c>
      <c r="AA54" s="305">
        <v>5837</v>
      </c>
      <c r="AB54" s="306">
        <v>217</v>
      </c>
      <c r="AC54" s="305">
        <v>5837</v>
      </c>
      <c r="AD54" s="306">
        <v>217</v>
      </c>
      <c r="AE54" s="305" t="s">
        <v>81</v>
      </c>
      <c r="AF54" s="306" t="s">
        <v>81</v>
      </c>
      <c r="AG54" s="305">
        <v>40942</v>
      </c>
      <c r="AH54" s="306">
        <v>3577</v>
      </c>
      <c r="AI54" s="305">
        <v>26040</v>
      </c>
      <c r="AJ54" s="306">
        <v>3024</v>
      </c>
      <c r="AK54" s="305">
        <v>14901</v>
      </c>
      <c r="AL54" s="306">
        <v>553</v>
      </c>
      <c r="AM54" s="304" t="s">
        <v>370</v>
      </c>
      <c r="AN54" s="523"/>
    </row>
    <row r="55" spans="1:44" ht="20.25" customHeight="1">
      <c r="A55" s="523"/>
      <c r="B55" s="304" t="s">
        <v>371</v>
      </c>
      <c r="C55" s="305">
        <v>133035</v>
      </c>
      <c r="D55" s="306">
        <v>5826</v>
      </c>
      <c r="E55" s="305">
        <v>116178</v>
      </c>
      <c r="F55" s="306">
        <v>3871</v>
      </c>
      <c r="G55" s="305">
        <v>16856</v>
      </c>
      <c r="H55" s="306">
        <v>1955</v>
      </c>
      <c r="I55" s="305">
        <v>28574</v>
      </c>
      <c r="J55" s="306">
        <v>1355</v>
      </c>
      <c r="K55" s="305">
        <v>28574</v>
      </c>
      <c r="L55" s="306">
        <v>1355</v>
      </c>
      <c r="M55" s="305" t="s">
        <v>81</v>
      </c>
      <c r="N55" s="306" t="s">
        <v>81</v>
      </c>
      <c r="O55" s="305">
        <v>24412</v>
      </c>
      <c r="P55" s="306">
        <v>1735</v>
      </c>
      <c r="Q55" s="305">
        <v>24412</v>
      </c>
      <c r="R55" s="306">
        <v>1735</v>
      </c>
      <c r="S55" s="305" t="s">
        <v>81</v>
      </c>
      <c r="T55" s="306" t="s">
        <v>81</v>
      </c>
      <c r="U55" s="305">
        <v>30343</v>
      </c>
      <c r="V55" s="306">
        <v>-192</v>
      </c>
      <c r="W55" s="305">
        <v>30343</v>
      </c>
      <c r="X55" s="306">
        <v>-192</v>
      </c>
      <c r="Y55" s="305" t="s">
        <v>81</v>
      </c>
      <c r="Z55" s="306" t="s">
        <v>81</v>
      </c>
      <c r="AA55" s="305">
        <v>6010</v>
      </c>
      <c r="AB55" s="306">
        <v>173</v>
      </c>
      <c r="AC55" s="305">
        <v>6010</v>
      </c>
      <c r="AD55" s="306">
        <v>173</v>
      </c>
      <c r="AE55" s="305" t="s">
        <v>81</v>
      </c>
      <c r="AF55" s="306" t="s">
        <v>81</v>
      </c>
      <c r="AG55" s="305">
        <v>43695</v>
      </c>
      <c r="AH55" s="306">
        <v>2754</v>
      </c>
      <c r="AI55" s="305">
        <v>26839</v>
      </c>
      <c r="AJ55" s="306">
        <v>799</v>
      </c>
      <c r="AK55" s="305">
        <v>16856</v>
      </c>
      <c r="AL55" s="306">
        <v>1955</v>
      </c>
      <c r="AM55" s="304" t="s">
        <v>371</v>
      </c>
      <c r="AN55" s="523"/>
    </row>
    <row r="56" spans="1:44" ht="20.25" customHeight="1">
      <c r="A56" s="523"/>
      <c r="B56" s="304" t="s">
        <v>372</v>
      </c>
      <c r="C56" s="305">
        <v>134404</v>
      </c>
      <c r="D56" s="306">
        <v>1369</v>
      </c>
      <c r="E56" s="305">
        <v>117126</v>
      </c>
      <c r="F56" s="306">
        <v>947</v>
      </c>
      <c r="G56" s="305">
        <v>17278</v>
      </c>
      <c r="H56" s="306">
        <v>422</v>
      </c>
      <c r="I56" s="305">
        <v>26494</v>
      </c>
      <c r="J56" s="306">
        <v>-2080</v>
      </c>
      <c r="K56" s="305">
        <v>26494</v>
      </c>
      <c r="L56" s="306">
        <v>-2080</v>
      </c>
      <c r="M56" s="305" t="s">
        <v>81</v>
      </c>
      <c r="N56" s="306" t="s">
        <v>81</v>
      </c>
      <c r="O56" s="305">
        <v>25689</v>
      </c>
      <c r="P56" s="306">
        <v>1276</v>
      </c>
      <c r="Q56" s="305">
        <v>25689</v>
      </c>
      <c r="R56" s="306">
        <v>1276</v>
      </c>
      <c r="S56" s="305" t="s">
        <v>81</v>
      </c>
      <c r="T56" s="306" t="s">
        <v>81</v>
      </c>
      <c r="U56" s="305">
        <v>31641</v>
      </c>
      <c r="V56" s="306">
        <v>1298</v>
      </c>
      <c r="W56" s="305">
        <v>31641</v>
      </c>
      <c r="X56" s="306">
        <v>1298</v>
      </c>
      <c r="Y56" s="305" t="s">
        <v>81</v>
      </c>
      <c r="Z56" s="306" t="s">
        <v>81</v>
      </c>
      <c r="AA56" s="305">
        <v>5793</v>
      </c>
      <c r="AB56" s="306">
        <v>-217</v>
      </c>
      <c r="AC56" s="305">
        <v>5793</v>
      </c>
      <c r="AD56" s="306">
        <v>-217</v>
      </c>
      <c r="AE56" s="305" t="s">
        <v>81</v>
      </c>
      <c r="AF56" s="306" t="s">
        <v>81</v>
      </c>
      <c r="AG56" s="305">
        <v>44787</v>
      </c>
      <c r="AH56" s="306">
        <v>1092</v>
      </c>
      <c r="AI56" s="305">
        <v>27508</v>
      </c>
      <c r="AJ56" s="306">
        <v>670</v>
      </c>
      <c r="AK56" s="305">
        <v>17278</v>
      </c>
      <c r="AL56" s="306">
        <v>422</v>
      </c>
      <c r="AM56" s="304" t="s">
        <v>372</v>
      </c>
      <c r="AN56" s="523"/>
    </row>
    <row r="57" spans="1:44" ht="20.25" customHeight="1">
      <c r="A57" s="524"/>
      <c r="B57" s="304" t="s">
        <v>373</v>
      </c>
      <c r="C57" s="307">
        <v>145187</v>
      </c>
      <c r="D57" s="308">
        <v>10783</v>
      </c>
      <c r="E57" s="307">
        <v>128118</v>
      </c>
      <c r="F57" s="308">
        <v>10992</v>
      </c>
      <c r="G57" s="307">
        <v>17069</v>
      </c>
      <c r="H57" s="308">
        <v>-209</v>
      </c>
      <c r="I57" s="307">
        <v>35543</v>
      </c>
      <c r="J57" s="308">
        <v>9049</v>
      </c>
      <c r="K57" s="307">
        <v>35543</v>
      </c>
      <c r="L57" s="308">
        <v>9049</v>
      </c>
      <c r="M57" s="307" t="s">
        <v>81</v>
      </c>
      <c r="N57" s="308" t="s">
        <v>81</v>
      </c>
      <c r="O57" s="307">
        <v>28056</v>
      </c>
      <c r="P57" s="308">
        <v>2367</v>
      </c>
      <c r="Q57" s="307">
        <v>28056</v>
      </c>
      <c r="R57" s="308">
        <v>2367</v>
      </c>
      <c r="S57" s="307" t="s">
        <v>81</v>
      </c>
      <c r="T57" s="308" t="s">
        <v>81</v>
      </c>
      <c r="U57" s="307">
        <v>33071</v>
      </c>
      <c r="V57" s="308">
        <v>1430</v>
      </c>
      <c r="W57" s="307">
        <v>33071</v>
      </c>
      <c r="X57" s="308">
        <v>1430</v>
      </c>
      <c r="Y57" s="307" t="s">
        <v>81</v>
      </c>
      <c r="Z57" s="308" t="s">
        <v>81</v>
      </c>
      <c r="AA57" s="307">
        <v>5688</v>
      </c>
      <c r="AB57" s="308">
        <v>-105</v>
      </c>
      <c r="AC57" s="307">
        <v>5688</v>
      </c>
      <c r="AD57" s="308">
        <v>-105</v>
      </c>
      <c r="AE57" s="307" t="s">
        <v>81</v>
      </c>
      <c r="AF57" s="308" t="s">
        <v>81</v>
      </c>
      <c r="AG57" s="307">
        <v>42829</v>
      </c>
      <c r="AH57" s="308">
        <v>-1958</v>
      </c>
      <c r="AI57" s="307">
        <v>25759</v>
      </c>
      <c r="AJ57" s="308">
        <v>-1749</v>
      </c>
      <c r="AK57" s="307">
        <v>17069</v>
      </c>
      <c r="AL57" s="308">
        <v>-209</v>
      </c>
      <c r="AM57" s="304" t="s">
        <v>373</v>
      </c>
      <c r="AN57" s="524"/>
    </row>
    <row r="58" spans="1:44" ht="20.25" customHeight="1">
      <c r="A58" s="522" t="s">
        <v>24</v>
      </c>
      <c r="B58" s="301" t="s">
        <v>369</v>
      </c>
      <c r="C58" s="305">
        <v>196234</v>
      </c>
      <c r="D58" s="306">
        <v>-1763</v>
      </c>
      <c r="E58" s="305">
        <v>78410</v>
      </c>
      <c r="F58" s="306">
        <v>-7632</v>
      </c>
      <c r="G58" s="305">
        <v>117824</v>
      </c>
      <c r="H58" s="306">
        <v>5869</v>
      </c>
      <c r="I58" s="305">
        <v>31066</v>
      </c>
      <c r="J58" s="306">
        <v>-1154</v>
      </c>
      <c r="K58" s="305">
        <v>26378</v>
      </c>
      <c r="L58" s="306">
        <v>-2481</v>
      </c>
      <c r="M58" s="302">
        <v>4688</v>
      </c>
      <c r="N58" s="303">
        <v>1327</v>
      </c>
      <c r="O58" s="305">
        <v>1367</v>
      </c>
      <c r="P58" s="306">
        <v>342</v>
      </c>
      <c r="Q58" s="305">
        <v>1367</v>
      </c>
      <c r="R58" s="306">
        <v>342</v>
      </c>
      <c r="S58" s="302" t="s">
        <v>81</v>
      </c>
      <c r="T58" s="303" t="s">
        <v>81</v>
      </c>
      <c r="U58" s="305">
        <v>11726</v>
      </c>
      <c r="V58" s="306">
        <v>1090</v>
      </c>
      <c r="W58" s="305">
        <v>11726</v>
      </c>
      <c r="X58" s="306">
        <v>1090</v>
      </c>
      <c r="Y58" s="302" t="s">
        <v>81</v>
      </c>
      <c r="Z58" s="303" t="s">
        <v>81</v>
      </c>
      <c r="AA58" s="305">
        <v>15753</v>
      </c>
      <c r="AB58" s="306">
        <v>-1497</v>
      </c>
      <c r="AC58" s="305">
        <v>15753</v>
      </c>
      <c r="AD58" s="306">
        <v>-1497</v>
      </c>
      <c r="AE58" s="302" t="s">
        <v>81</v>
      </c>
      <c r="AF58" s="303" t="s">
        <v>81</v>
      </c>
      <c r="AG58" s="305">
        <v>136321</v>
      </c>
      <c r="AH58" s="306">
        <v>-543</v>
      </c>
      <c r="AI58" s="305">
        <v>23186</v>
      </c>
      <c r="AJ58" s="306">
        <v>-5086</v>
      </c>
      <c r="AK58" s="305">
        <v>113136</v>
      </c>
      <c r="AL58" s="306">
        <v>4543</v>
      </c>
      <c r="AM58" s="301" t="s">
        <v>369</v>
      </c>
      <c r="AN58" s="522" t="s">
        <v>24</v>
      </c>
    </row>
    <row r="59" spans="1:44" ht="20.25" customHeight="1">
      <c r="A59" s="523"/>
      <c r="B59" s="304" t="s">
        <v>370</v>
      </c>
      <c r="C59" s="305">
        <v>214317</v>
      </c>
      <c r="D59" s="306">
        <v>18083</v>
      </c>
      <c r="E59" s="305">
        <v>87398</v>
      </c>
      <c r="F59" s="306">
        <v>8989</v>
      </c>
      <c r="G59" s="305">
        <v>126918</v>
      </c>
      <c r="H59" s="306">
        <v>9095</v>
      </c>
      <c r="I59" s="305">
        <v>35291</v>
      </c>
      <c r="J59" s="306">
        <v>4225</v>
      </c>
      <c r="K59" s="305">
        <v>31248</v>
      </c>
      <c r="L59" s="306">
        <v>4870</v>
      </c>
      <c r="M59" s="305">
        <v>4044</v>
      </c>
      <c r="N59" s="306">
        <v>-645</v>
      </c>
      <c r="O59" s="305">
        <v>1801</v>
      </c>
      <c r="P59" s="306">
        <v>434</v>
      </c>
      <c r="Q59" s="305">
        <v>1801</v>
      </c>
      <c r="R59" s="306">
        <v>434</v>
      </c>
      <c r="S59" s="305" t="s">
        <v>81</v>
      </c>
      <c r="T59" s="306" t="s">
        <v>81</v>
      </c>
      <c r="U59" s="305">
        <v>10805</v>
      </c>
      <c r="V59" s="306">
        <v>-921</v>
      </c>
      <c r="W59" s="305">
        <v>10805</v>
      </c>
      <c r="X59" s="306">
        <v>-921</v>
      </c>
      <c r="Y59" s="305" t="s">
        <v>81</v>
      </c>
      <c r="Z59" s="306" t="s">
        <v>81</v>
      </c>
      <c r="AA59" s="305">
        <v>16448</v>
      </c>
      <c r="AB59" s="306">
        <v>695</v>
      </c>
      <c r="AC59" s="305">
        <v>16448</v>
      </c>
      <c r="AD59" s="306">
        <v>695</v>
      </c>
      <c r="AE59" s="305" t="s">
        <v>81</v>
      </c>
      <c r="AF59" s="306" t="s">
        <v>81</v>
      </c>
      <c r="AG59" s="305">
        <v>149972</v>
      </c>
      <c r="AH59" s="306">
        <v>13650</v>
      </c>
      <c r="AI59" s="305">
        <v>27097</v>
      </c>
      <c r="AJ59" s="306">
        <v>3911</v>
      </c>
      <c r="AK59" s="305">
        <v>122875</v>
      </c>
      <c r="AL59" s="306">
        <v>9739</v>
      </c>
      <c r="AM59" s="304" t="s">
        <v>370</v>
      </c>
      <c r="AN59" s="523"/>
    </row>
    <row r="60" spans="1:44" ht="20.25" customHeight="1">
      <c r="A60" s="523"/>
      <c r="B60" s="304" t="s">
        <v>371</v>
      </c>
      <c r="C60" s="305">
        <v>232602</v>
      </c>
      <c r="D60" s="306">
        <v>18285</v>
      </c>
      <c r="E60" s="305">
        <v>88725</v>
      </c>
      <c r="F60" s="306">
        <v>1327</v>
      </c>
      <c r="G60" s="305">
        <v>143877</v>
      </c>
      <c r="H60" s="306">
        <v>16959</v>
      </c>
      <c r="I60" s="305">
        <v>38694</v>
      </c>
      <c r="J60" s="306">
        <v>3403</v>
      </c>
      <c r="K60" s="305">
        <v>34279</v>
      </c>
      <c r="L60" s="306">
        <v>3032</v>
      </c>
      <c r="M60" s="305">
        <v>4414</v>
      </c>
      <c r="N60" s="306">
        <v>371</v>
      </c>
      <c r="O60" s="305">
        <v>3785</v>
      </c>
      <c r="P60" s="306">
        <v>1985</v>
      </c>
      <c r="Q60" s="305">
        <v>3785</v>
      </c>
      <c r="R60" s="306">
        <v>1985</v>
      </c>
      <c r="S60" s="305" t="s">
        <v>81</v>
      </c>
      <c r="T60" s="306" t="s">
        <v>81</v>
      </c>
      <c r="U60" s="305">
        <v>11461</v>
      </c>
      <c r="V60" s="306">
        <v>656</v>
      </c>
      <c r="W60" s="305">
        <v>11461</v>
      </c>
      <c r="X60" s="306">
        <v>656</v>
      </c>
      <c r="Y60" s="305" t="s">
        <v>81</v>
      </c>
      <c r="Z60" s="306" t="s">
        <v>81</v>
      </c>
      <c r="AA60" s="305">
        <v>16064</v>
      </c>
      <c r="AB60" s="306">
        <v>-384</v>
      </c>
      <c r="AC60" s="305">
        <v>16064</v>
      </c>
      <c r="AD60" s="306">
        <v>-384</v>
      </c>
      <c r="AE60" s="305" t="s">
        <v>81</v>
      </c>
      <c r="AF60" s="306" t="s">
        <v>81</v>
      </c>
      <c r="AG60" s="305">
        <v>162597</v>
      </c>
      <c r="AH60" s="306">
        <v>12626</v>
      </c>
      <c r="AI60" s="305">
        <v>23135</v>
      </c>
      <c r="AJ60" s="306">
        <v>-3962</v>
      </c>
      <c r="AK60" s="305">
        <v>139463</v>
      </c>
      <c r="AL60" s="306">
        <v>16588</v>
      </c>
      <c r="AM60" s="304" t="s">
        <v>371</v>
      </c>
      <c r="AN60" s="523"/>
    </row>
    <row r="61" spans="1:44" ht="20.25" customHeight="1">
      <c r="A61" s="523"/>
      <c r="B61" s="304" t="s">
        <v>372</v>
      </c>
      <c r="C61" s="305">
        <v>224423</v>
      </c>
      <c r="D61" s="306">
        <v>-8179</v>
      </c>
      <c r="E61" s="305">
        <v>71417</v>
      </c>
      <c r="F61" s="306">
        <v>-17308</v>
      </c>
      <c r="G61" s="305">
        <v>153006</v>
      </c>
      <c r="H61" s="306">
        <v>9129</v>
      </c>
      <c r="I61" s="305">
        <v>32531</v>
      </c>
      <c r="J61" s="306">
        <v>-6163</v>
      </c>
      <c r="K61" s="305">
        <v>28025</v>
      </c>
      <c r="L61" s="306">
        <v>-6255</v>
      </c>
      <c r="M61" s="305">
        <v>4506</v>
      </c>
      <c r="N61" s="306">
        <v>92</v>
      </c>
      <c r="O61" s="305">
        <v>3239</v>
      </c>
      <c r="P61" s="306">
        <v>-547</v>
      </c>
      <c r="Q61" s="305">
        <v>3239</v>
      </c>
      <c r="R61" s="306">
        <v>-547</v>
      </c>
      <c r="S61" s="305" t="s">
        <v>81</v>
      </c>
      <c r="T61" s="306" t="s">
        <v>81</v>
      </c>
      <c r="U61" s="305">
        <v>10886</v>
      </c>
      <c r="V61" s="306">
        <v>-575</v>
      </c>
      <c r="W61" s="305">
        <v>10886</v>
      </c>
      <c r="X61" s="306">
        <v>-575</v>
      </c>
      <c r="Y61" s="305" t="s">
        <v>81</v>
      </c>
      <c r="Z61" s="306" t="s">
        <v>81</v>
      </c>
      <c r="AA61" s="305">
        <v>15392</v>
      </c>
      <c r="AB61" s="306">
        <v>-672</v>
      </c>
      <c r="AC61" s="305">
        <v>15392</v>
      </c>
      <c r="AD61" s="306">
        <v>-672</v>
      </c>
      <c r="AE61" s="305" t="s">
        <v>81</v>
      </c>
      <c r="AF61" s="306" t="s">
        <v>81</v>
      </c>
      <c r="AG61" s="305">
        <v>162375</v>
      </c>
      <c r="AH61" s="306">
        <v>-222</v>
      </c>
      <c r="AI61" s="305">
        <v>13875</v>
      </c>
      <c r="AJ61" s="306">
        <v>-9259</v>
      </c>
      <c r="AK61" s="305">
        <v>148500</v>
      </c>
      <c r="AL61" s="306">
        <v>9037</v>
      </c>
      <c r="AM61" s="304" t="s">
        <v>372</v>
      </c>
      <c r="AN61" s="523"/>
    </row>
    <row r="62" spans="1:44" ht="20.25" customHeight="1">
      <c r="A62" s="524"/>
      <c r="B62" s="309" t="s">
        <v>373</v>
      </c>
      <c r="C62" s="307">
        <v>255405</v>
      </c>
      <c r="D62" s="308">
        <v>30982</v>
      </c>
      <c r="E62" s="307">
        <v>83251</v>
      </c>
      <c r="F62" s="308">
        <v>11835</v>
      </c>
      <c r="G62" s="307">
        <v>172154</v>
      </c>
      <c r="H62" s="308">
        <v>19148</v>
      </c>
      <c r="I62" s="307">
        <v>50500</v>
      </c>
      <c r="J62" s="308">
        <v>17969</v>
      </c>
      <c r="K62" s="307">
        <v>45177</v>
      </c>
      <c r="L62" s="308">
        <v>17152</v>
      </c>
      <c r="M62" s="307">
        <v>5323</v>
      </c>
      <c r="N62" s="308">
        <v>816</v>
      </c>
      <c r="O62" s="307">
        <v>3149</v>
      </c>
      <c r="P62" s="308">
        <v>-90</v>
      </c>
      <c r="Q62" s="307">
        <v>3149</v>
      </c>
      <c r="R62" s="308">
        <v>-90</v>
      </c>
      <c r="S62" s="307" t="s">
        <v>81</v>
      </c>
      <c r="T62" s="308" t="s">
        <v>81</v>
      </c>
      <c r="U62" s="307">
        <v>10374</v>
      </c>
      <c r="V62" s="308">
        <v>-512</v>
      </c>
      <c r="W62" s="307">
        <v>10374</v>
      </c>
      <c r="X62" s="308">
        <v>-512</v>
      </c>
      <c r="Y62" s="307" t="s">
        <v>81</v>
      </c>
      <c r="Z62" s="308" t="s">
        <v>81</v>
      </c>
      <c r="AA62" s="307">
        <v>13597</v>
      </c>
      <c r="AB62" s="308">
        <v>-1795</v>
      </c>
      <c r="AC62" s="307">
        <v>13597</v>
      </c>
      <c r="AD62" s="308">
        <v>-1795</v>
      </c>
      <c r="AE62" s="307" t="s">
        <v>81</v>
      </c>
      <c r="AF62" s="308" t="s">
        <v>81</v>
      </c>
      <c r="AG62" s="307">
        <v>177785</v>
      </c>
      <c r="AH62" s="308">
        <v>15410</v>
      </c>
      <c r="AI62" s="307">
        <v>10953</v>
      </c>
      <c r="AJ62" s="308">
        <v>-2922</v>
      </c>
      <c r="AK62" s="307">
        <v>166831</v>
      </c>
      <c r="AL62" s="308">
        <v>18331</v>
      </c>
      <c r="AM62" s="309" t="s">
        <v>373</v>
      </c>
      <c r="AN62" s="524"/>
    </row>
    <row r="63" spans="1:44" ht="7.5" customHeight="1">
      <c r="B63" s="9"/>
      <c r="AM63" s="9"/>
    </row>
    <row r="64" spans="1:44" ht="17.25" customHeight="1">
      <c r="B64" s="9" t="s">
        <v>11</v>
      </c>
      <c r="C64" s="2" t="s">
        <v>121</v>
      </c>
      <c r="D64" s="2"/>
      <c r="E64" s="10"/>
      <c r="F64" s="2"/>
      <c r="H64" s="10"/>
      <c r="J64" s="2"/>
      <c r="K64" s="10"/>
      <c r="L64" s="2"/>
      <c r="N64" s="10"/>
      <c r="P64" s="2"/>
      <c r="Q64" s="10"/>
      <c r="R64" s="25"/>
      <c r="S64" s="265"/>
      <c r="T64" s="2"/>
      <c r="V64" s="10"/>
      <c r="X64" s="2"/>
      <c r="Y64" s="10"/>
      <c r="Z64" s="2"/>
      <c r="AB64" s="10"/>
      <c r="AD64" s="2"/>
      <c r="AE64" s="10"/>
      <c r="AF64" s="9"/>
      <c r="AH64" s="2"/>
      <c r="AJ64" s="10"/>
      <c r="AL64" s="2"/>
      <c r="AN64" s="10"/>
      <c r="AR64" s="10"/>
    </row>
    <row r="65" spans="3:44" ht="17.25" customHeight="1">
      <c r="C65" s="2" t="s">
        <v>122</v>
      </c>
      <c r="D65" s="2"/>
      <c r="E65" s="10"/>
      <c r="F65" s="2"/>
      <c r="H65" s="10"/>
      <c r="J65" s="2"/>
      <c r="K65" s="10"/>
      <c r="L65" s="2"/>
      <c r="N65" s="10"/>
      <c r="P65" s="2"/>
      <c r="Q65" s="10"/>
      <c r="R65" s="25"/>
      <c r="S65" s="265"/>
      <c r="T65" s="2"/>
      <c r="V65" s="10"/>
      <c r="X65" s="2"/>
      <c r="Y65" s="10"/>
      <c r="Z65" s="2"/>
      <c r="AB65" s="10"/>
      <c r="AD65" s="2"/>
      <c r="AE65" s="10"/>
      <c r="AF65" s="2"/>
      <c r="AH65" s="2"/>
      <c r="AJ65" s="10"/>
      <c r="AL65" s="2"/>
      <c r="AN65" s="10"/>
      <c r="AR65" s="10"/>
    </row>
  </sheetData>
  <mergeCells count="78">
    <mergeCell ref="A48:A52"/>
    <mergeCell ref="AN48:AN52"/>
    <mergeCell ref="A53:A57"/>
    <mergeCell ref="AN53:AN57"/>
    <mergeCell ref="A58:A62"/>
    <mergeCell ref="AN58:AN62"/>
    <mergeCell ref="A43:A47"/>
    <mergeCell ref="AN43:AN47"/>
    <mergeCell ref="U36:V36"/>
    <mergeCell ref="W36:X36"/>
    <mergeCell ref="Y36:Z36"/>
    <mergeCell ref="AA36:AB36"/>
    <mergeCell ref="AC36:AD36"/>
    <mergeCell ref="AE36:AF36"/>
    <mergeCell ref="K36:L36"/>
    <mergeCell ref="Q36:R36"/>
    <mergeCell ref="A38:A42"/>
    <mergeCell ref="AN38:AN42"/>
    <mergeCell ref="M36:N36"/>
    <mergeCell ref="AG36:AH36"/>
    <mergeCell ref="AI36:AJ36"/>
    <mergeCell ref="AK36:AL36"/>
    <mergeCell ref="C34:H35"/>
    <mergeCell ref="I34:N34"/>
    <mergeCell ref="Q34:T34"/>
    <mergeCell ref="AC34:AF34"/>
    <mergeCell ref="O36:P36"/>
    <mergeCell ref="S36:T36"/>
    <mergeCell ref="C36:D36"/>
    <mergeCell ref="E36:F36"/>
    <mergeCell ref="G36:H36"/>
    <mergeCell ref="I36:J36"/>
    <mergeCell ref="AI34:AL34"/>
    <mergeCell ref="I35:N35"/>
    <mergeCell ref="O35:T35"/>
    <mergeCell ref="U35:Z35"/>
    <mergeCell ref="AA35:AF35"/>
    <mergeCell ref="AG35:AL35"/>
    <mergeCell ref="W34:Z34"/>
    <mergeCell ref="A17:A21"/>
    <mergeCell ref="AN17:AN21"/>
    <mergeCell ref="A22:A26"/>
    <mergeCell ref="AN22:AN26"/>
    <mergeCell ref="A27:A31"/>
    <mergeCell ref="AN27:AN31"/>
    <mergeCell ref="A12:A16"/>
    <mergeCell ref="AN12:AN16"/>
    <mergeCell ref="U5:V5"/>
    <mergeCell ref="W5:X5"/>
    <mergeCell ref="Y5:Z5"/>
    <mergeCell ref="AA5:AB5"/>
    <mergeCell ref="AC5:AD5"/>
    <mergeCell ref="AE5:AF5"/>
    <mergeCell ref="K5:L5"/>
    <mergeCell ref="Q5:R5"/>
    <mergeCell ref="A7:A11"/>
    <mergeCell ref="AN7:AN11"/>
    <mergeCell ref="M5:N5"/>
    <mergeCell ref="AG5:AH5"/>
    <mergeCell ref="AI5:AJ5"/>
    <mergeCell ref="AK5:AL5"/>
    <mergeCell ref="C3:H4"/>
    <mergeCell ref="I3:N3"/>
    <mergeCell ref="Q3:T3"/>
    <mergeCell ref="AC3:AF3"/>
    <mergeCell ref="O5:P5"/>
    <mergeCell ref="S5:T5"/>
    <mergeCell ref="C5:D5"/>
    <mergeCell ref="E5:F5"/>
    <mergeCell ref="G5:H5"/>
    <mergeCell ref="I5:J5"/>
    <mergeCell ref="AI3:AL3"/>
    <mergeCell ref="I4:N4"/>
    <mergeCell ref="O4:T4"/>
    <mergeCell ref="U4:Z4"/>
    <mergeCell ref="AA4:AF4"/>
    <mergeCell ref="AG4:AL4"/>
    <mergeCell ref="W3:Z3"/>
  </mergeCells>
  <phoneticPr fontId="6"/>
  <printOptions horizontalCentered="1"/>
  <pageMargins left="0.19685039370078741" right="0.19685039370078741" top="0.59055118110236227" bottom="0" header="0" footer="0"/>
  <pageSetup paperSize="8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R40"/>
  <sheetViews>
    <sheetView zoomScaleNormal="100" workbookViewId="0">
      <pane xSplit="5" ySplit="4" topLeftCell="F5" activePane="bottomRight" state="frozen"/>
      <selection pane="topRight"/>
      <selection pane="bottomLeft"/>
      <selection pane="bottomRight"/>
    </sheetView>
  </sheetViews>
  <sheetFormatPr defaultRowHeight="13.5"/>
  <cols>
    <col min="1" max="2" width="1.25" style="74" customWidth="1"/>
    <col min="3" max="3" width="1.5" style="74" customWidth="1"/>
    <col min="4" max="4" width="9.625" style="74" customWidth="1"/>
    <col min="5" max="5" width="17.125" style="74" customWidth="1"/>
    <col min="6" max="20" width="11.25" style="74" customWidth="1"/>
    <col min="21" max="16384" width="9" style="74"/>
  </cols>
  <sheetData>
    <row r="1" spans="1:42" s="23" customFormat="1" ht="19.5" customHeight="1">
      <c r="A1" s="7" t="s">
        <v>166</v>
      </c>
      <c r="C1" s="7"/>
      <c r="D1" s="7"/>
      <c r="E1" s="14"/>
      <c r="F1" s="7"/>
      <c r="G1" s="7"/>
      <c r="H1" s="7"/>
      <c r="I1" s="145" t="s">
        <v>240</v>
      </c>
      <c r="L1" s="18"/>
      <c r="M1" s="22"/>
      <c r="N1" s="18"/>
      <c r="O1" s="18"/>
      <c r="P1" s="18"/>
      <c r="Q1" s="20"/>
      <c r="R1" s="18"/>
      <c r="S1" s="18"/>
      <c r="T1" s="18"/>
      <c r="U1" s="20"/>
      <c r="V1" s="18"/>
      <c r="W1" s="18"/>
      <c r="X1" s="18"/>
      <c r="Y1" s="20"/>
      <c r="Z1" s="18"/>
      <c r="AA1" s="18"/>
      <c r="AB1" s="18"/>
      <c r="AC1" s="20"/>
      <c r="AD1" s="18"/>
      <c r="AE1" s="18"/>
      <c r="AF1" s="18"/>
      <c r="AG1" s="20"/>
      <c r="AH1" s="18"/>
      <c r="AI1" s="18"/>
      <c r="AJ1" s="18"/>
      <c r="AK1" s="20"/>
      <c r="AN1" s="18"/>
      <c r="AO1" s="22"/>
      <c r="AP1" s="18"/>
    </row>
    <row r="2" spans="1:42" s="39" customFormat="1" ht="19.5" customHeight="1">
      <c r="A2" s="146"/>
      <c r="B2" s="41"/>
      <c r="C2" s="41"/>
      <c r="D2" s="147"/>
      <c r="E2" s="71"/>
      <c r="G2" s="41"/>
      <c r="H2" s="147"/>
      <c r="I2" s="71"/>
      <c r="K2" s="41"/>
      <c r="L2" s="147"/>
      <c r="M2" s="71"/>
      <c r="O2" s="41"/>
      <c r="P2" s="147"/>
      <c r="Q2" s="71"/>
      <c r="S2" s="41"/>
      <c r="T2" s="72" t="s">
        <v>12</v>
      </c>
      <c r="U2" s="71"/>
      <c r="W2" s="41"/>
      <c r="X2" s="147"/>
      <c r="Y2" s="71"/>
      <c r="AA2" s="41"/>
      <c r="AB2" s="147"/>
      <c r="AC2" s="71"/>
      <c r="AE2" s="41"/>
      <c r="AF2" s="147"/>
      <c r="AG2" s="71"/>
      <c r="AI2" s="41"/>
      <c r="AJ2" s="147"/>
      <c r="AK2" s="71"/>
      <c r="AM2" s="41"/>
      <c r="AN2" s="147"/>
      <c r="AO2" s="40"/>
      <c r="AP2" s="72"/>
    </row>
    <row r="3" spans="1:42" s="310" customFormat="1" ht="19.5" customHeight="1">
      <c r="A3" s="535"/>
      <c r="B3" s="536"/>
      <c r="C3" s="536"/>
      <c r="D3" s="536"/>
      <c r="E3" s="537"/>
      <c r="F3" s="525" t="s">
        <v>241</v>
      </c>
      <c r="G3" s="526"/>
      <c r="H3" s="527"/>
      <c r="I3" s="525" t="s">
        <v>242</v>
      </c>
      <c r="J3" s="526"/>
      <c r="K3" s="527"/>
      <c r="L3" s="525" t="s">
        <v>243</v>
      </c>
      <c r="M3" s="526"/>
      <c r="N3" s="527"/>
      <c r="O3" s="525" t="s">
        <v>244</v>
      </c>
      <c r="P3" s="526"/>
      <c r="Q3" s="527"/>
      <c r="R3" s="525" t="s">
        <v>245</v>
      </c>
      <c r="S3" s="526"/>
      <c r="T3" s="527"/>
    </row>
    <row r="4" spans="1:42" ht="19.5" customHeight="1">
      <c r="A4" s="538"/>
      <c r="B4" s="539"/>
      <c r="C4" s="539"/>
      <c r="D4" s="539"/>
      <c r="E4" s="540"/>
      <c r="F4" s="311" t="s">
        <v>183</v>
      </c>
      <c r="G4" s="312" t="s">
        <v>65</v>
      </c>
      <c r="H4" s="313" t="s">
        <v>167</v>
      </c>
      <c r="I4" s="311" t="s">
        <v>183</v>
      </c>
      <c r="J4" s="312" t="s">
        <v>65</v>
      </c>
      <c r="K4" s="313" t="s">
        <v>167</v>
      </c>
      <c r="L4" s="311" t="s">
        <v>183</v>
      </c>
      <c r="M4" s="312" t="s">
        <v>65</v>
      </c>
      <c r="N4" s="313" t="s">
        <v>167</v>
      </c>
      <c r="O4" s="311" t="s">
        <v>183</v>
      </c>
      <c r="P4" s="312" t="s">
        <v>65</v>
      </c>
      <c r="Q4" s="313" t="s">
        <v>167</v>
      </c>
      <c r="R4" s="311" t="s">
        <v>183</v>
      </c>
      <c r="S4" s="312" t="s">
        <v>65</v>
      </c>
      <c r="T4" s="313" t="s">
        <v>167</v>
      </c>
    </row>
    <row r="5" spans="1:42" ht="21.6" customHeight="1">
      <c r="A5" s="528" t="s">
        <v>95</v>
      </c>
      <c r="B5" s="529"/>
      <c r="C5" s="529"/>
      <c r="D5" s="529"/>
      <c r="E5" s="530"/>
      <c r="F5" s="314">
        <v>65278</v>
      </c>
      <c r="G5" s="315">
        <v>7008</v>
      </c>
      <c r="H5" s="316">
        <v>12</v>
      </c>
      <c r="I5" s="314">
        <v>36213</v>
      </c>
      <c r="J5" s="315">
        <v>4210</v>
      </c>
      <c r="K5" s="316">
        <v>13.2</v>
      </c>
      <c r="L5" s="314">
        <v>18395</v>
      </c>
      <c r="M5" s="315">
        <v>1992</v>
      </c>
      <c r="N5" s="316">
        <v>12.1</v>
      </c>
      <c r="O5" s="314">
        <v>3890</v>
      </c>
      <c r="P5" s="315">
        <v>258</v>
      </c>
      <c r="Q5" s="316">
        <v>7.1</v>
      </c>
      <c r="R5" s="314">
        <v>5651</v>
      </c>
      <c r="S5" s="315">
        <v>393</v>
      </c>
      <c r="T5" s="316">
        <v>7.5</v>
      </c>
    </row>
    <row r="6" spans="1:42" ht="21.6" customHeight="1">
      <c r="A6" s="317"/>
      <c r="B6" s="531" t="s">
        <v>96</v>
      </c>
      <c r="C6" s="532"/>
      <c r="D6" s="532"/>
      <c r="E6" s="533"/>
      <c r="F6" s="314">
        <v>43760</v>
      </c>
      <c r="G6" s="315">
        <v>2619</v>
      </c>
      <c r="H6" s="316">
        <v>6.4</v>
      </c>
      <c r="I6" s="314">
        <v>17542</v>
      </c>
      <c r="J6" s="315">
        <v>1808</v>
      </c>
      <c r="K6" s="316">
        <v>11.5</v>
      </c>
      <c r="L6" s="314">
        <v>17309</v>
      </c>
      <c r="M6" s="315">
        <v>845</v>
      </c>
      <c r="N6" s="316">
        <v>5.0999999999999996</v>
      </c>
      <c r="O6" s="314">
        <v>3729</v>
      </c>
      <c r="P6" s="315">
        <v>110</v>
      </c>
      <c r="Q6" s="316">
        <v>3</v>
      </c>
      <c r="R6" s="314">
        <v>4575</v>
      </c>
      <c r="S6" s="315">
        <v>21</v>
      </c>
      <c r="T6" s="316">
        <v>0.5</v>
      </c>
    </row>
    <row r="7" spans="1:42" ht="21.6" customHeight="1">
      <c r="A7" s="317"/>
      <c r="B7" s="318"/>
      <c r="C7" s="534" t="s">
        <v>97</v>
      </c>
      <c r="D7" s="534"/>
      <c r="E7" s="534"/>
      <c r="F7" s="314">
        <v>34099</v>
      </c>
      <c r="G7" s="315">
        <v>3757</v>
      </c>
      <c r="H7" s="316">
        <v>12.4</v>
      </c>
      <c r="I7" s="314">
        <v>12835</v>
      </c>
      <c r="J7" s="315">
        <v>2093</v>
      </c>
      <c r="K7" s="316">
        <v>19.5</v>
      </c>
      <c r="L7" s="314">
        <v>15346</v>
      </c>
      <c r="M7" s="315">
        <v>1147</v>
      </c>
      <c r="N7" s="316">
        <v>8.1</v>
      </c>
      <c r="O7" s="314">
        <v>3513</v>
      </c>
      <c r="P7" s="315">
        <v>148</v>
      </c>
      <c r="Q7" s="316">
        <v>4.4000000000000004</v>
      </c>
      <c r="R7" s="314">
        <v>1923</v>
      </c>
      <c r="S7" s="315">
        <v>443</v>
      </c>
      <c r="T7" s="316">
        <v>30</v>
      </c>
    </row>
    <row r="8" spans="1:42" ht="21.6" customHeight="1">
      <c r="A8" s="317"/>
      <c r="B8" s="318"/>
      <c r="C8" s="534" t="s">
        <v>98</v>
      </c>
      <c r="D8" s="534"/>
      <c r="E8" s="534"/>
      <c r="F8" s="314">
        <v>10541</v>
      </c>
      <c r="G8" s="315">
        <v>628</v>
      </c>
      <c r="H8" s="316">
        <v>6.3</v>
      </c>
      <c r="I8" s="314">
        <v>4464</v>
      </c>
      <c r="J8" s="315">
        <v>180</v>
      </c>
      <c r="K8" s="316">
        <v>4.2</v>
      </c>
      <c r="L8" s="314">
        <v>2897</v>
      </c>
      <c r="M8" s="315">
        <v>170</v>
      </c>
      <c r="N8" s="316">
        <v>6.2</v>
      </c>
      <c r="O8" s="314">
        <v>408</v>
      </c>
      <c r="P8" s="315">
        <v>41</v>
      </c>
      <c r="Q8" s="316">
        <v>11.1</v>
      </c>
      <c r="R8" s="314">
        <v>2723</v>
      </c>
      <c r="S8" s="315">
        <v>257</v>
      </c>
      <c r="T8" s="316">
        <v>10.4</v>
      </c>
    </row>
    <row r="9" spans="1:42" ht="21.6" customHeight="1">
      <c r="A9" s="317"/>
      <c r="B9" s="318"/>
      <c r="C9" s="534" t="s">
        <v>99</v>
      </c>
      <c r="D9" s="534"/>
      <c r="E9" s="534"/>
      <c r="F9" s="314">
        <v>90</v>
      </c>
      <c r="G9" s="315">
        <v>-423</v>
      </c>
      <c r="H9" s="316">
        <v>-82.5</v>
      </c>
      <c r="I9" s="314">
        <v>116</v>
      </c>
      <c r="J9" s="315">
        <v>-215</v>
      </c>
      <c r="K9" s="316">
        <v>-65</v>
      </c>
      <c r="L9" s="314">
        <v>8</v>
      </c>
      <c r="M9" s="315">
        <v>-3</v>
      </c>
      <c r="N9" s="316">
        <v>-29.9</v>
      </c>
      <c r="O9" s="314" t="s">
        <v>81</v>
      </c>
      <c r="P9" s="315" t="s">
        <v>81</v>
      </c>
      <c r="Q9" s="316" t="s">
        <v>81</v>
      </c>
      <c r="R9" s="314">
        <v>-42</v>
      </c>
      <c r="S9" s="315">
        <v>-148</v>
      </c>
      <c r="T9" s="316" t="s">
        <v>81</v>
      </c>
    </row>
    <row r="10" spans="1:42" ht="21.6" customHeight="1">
      <c r="A10" s="317"/>
      <c r="B10" s="319"/>
      <c r="C10" s="534" t="s">
        <v>100</v>
      </c>
      <c r="D10" s="534"/>
      <c r="E10" s="534"/>
      <c r="F10" s="314">
        <v>-970</v>
      </c>
      <c r="G10" s="315">
        <v>-1343</v>
      </c>
      <c r="H10" s="316" t="s">
        <v>81</v>
      </c>
      <c r="I10" s="314">
        <v>127</v>
      </c>
      <c r="J10" s="315">
        <v>-250</v>
      </c>
      <c r="K10" s="316">
        <v>-66.3</v>
      </c>
      <c r="L10" s="314">
        <v>-942</v>
      </c>
      <c r="M10" s="315">
        <v>-468</v>
      </c>
      <c r="N10" s="316" t="s">
        <v>81</v>
      </c>
      <c r="O10" s="314">
        <v>-191</v>
      </c>
      <c r="P10" s="315">
        <v>-78</v>
      </c>
      <c r="Q10" s="316" t="s">
        <v>81</v>
      </c>
      <c r="R10" s="314">
        <v>-30</v>
      </c>
      <c r="S10" s="315">
        <v>-531</v>
      </c>
      <c r="T10" s="316" t="s">
        <v>81</v>
      </c>
    </row>
    <row r="11" spans="1:42" ht="21.6" customHeight="1">
      <c r="A11" s="544"/>
      <c r="B11" s="531" t="s">
        <v>101</v>
      </c>
      <c r="C11" s="546"/>
      <c r="D11" s="546"/>
      <c r="E11" s="547"/>
      <c r="F11" s="314">
        <v>21518</v>
      </c>
      <c r="G11" s="315">
        <v>4388</v>
      </c>
      <c r="H11" s="316">
        <v>25.6</v>
      </c>
      <c r="I11" s="314">
        <v>18671</v>
      </c>
      <c r="J11" s="315">
        <v>2401</v>
      </c>
      <c r="K11" s="316">
        <v>14.8</v>
      </c>
      <c r="L11" s="314">
        <v>1087</v>
      </c>
      <c r="M11" s="315">
        <v>1147</v>
      </c>
      <c r="N11" s="316" t="s">
        <v>81</v>
      </c>
      <c r="O11" s="314">
        <v>161</v>
      </c>
      <c r="P11" s="315">
        <v>148</v>
      </c>
      <c r="Q11" s="316">
        <v>1132.4000000000001</v>
      </c>
      <c r="R11" s="314">
        <v>1076</v>
      </c>
      <c r="S11" s="315">
        <v>372</v>
      </c>
      <c r="T11" s="316">
        <v>52.8</v>
      </c>
    </row>
    <row r="12" spans="1:42" ht="21.6" customHeight="1">
      <c r="A12" s="544"/>
      <c r="B12" s="318"/>
      <c r="C12" s="534" t="s">
        <v>97</v>
      </c>
      <c r="D12" s="534"/>
      <c r="E12" s="534"/>
      <c r="F12" s="314">
        <v>11120</v>
      </c>
      <c r="G12" s="315">
        <v>1842</v>
      </c>
      <c r="H12" s="316">
        <v>19.899999999999999</v>
      </c>
      <c r="I12" s="314">
        <v>10462</v>
      </c>
      <c r="J12" s="315">
        <v>1997</v>
      </c>
      <c r="K12" s="316">
        <v>23.6</v>
      </c>
      <c r="L12" s="314">
        <v>1385</v>
      </c>
      <c r="M12" s="315">
        <v>372</v>
      </c>
      <c r="N12" s="316">
        <v>36.700000000000003</v>
      </c>
      <c r="O12" s="314">
        <v>302</v>
      </c>
      <c r="P12" s="315">
        <v>43</v>
      </c>
      <c r="Q12" s="316">
        <v>16.600000000000001</v>
      </c>
      <c r="R12" s="314">
        <v>-1563</v>
      </c>
      <c r="S12" s="315">
        <v>-844</v>
      </c>
      <c r="T12" s="316" t="s">
        <v>81</v>
      </c>
    </row>
    <row r="13" spans="1:42" ht="21.6" customHeight="1">
      <c r="A13" s="544"/>
      <c r="B13" s="318"/>
      <c r="C13" s="534" t="s">
        <v>98</v>
      </c>
      <c r="D13" s="534"/>
      <c r="E13" s="534"/>
      <c r="F13" s="314">
        <v>4046</v>
      </c>
      <c r="G13" s="315">
        <v>61</v>
      </c>
      <c r="H13" s="316">
        <v>1.5</v>
      </c>
      <c r="I13" s="314">
        <v>3877</v>
      </c>
      <c r="J13" s="315">
        <v>47</v>
      </c>
      <c r="K13" s="316">
        <v>1.2</v>
      </c>
      <c r="L13" s="314">
        <v>40</v>
      </c>
      <c r="M13" s="315">
        <v>-6</v>
      </c>
      <c r="N13" s="316">
        <v>-13.1</v>
      </c>
      <c r="O13" s="314">
        <v>2</v>
      </c>
      <c r="P13" s="315">
        <v>-1</v>
      </c>
      <c r="Q13" s="316">
        <v>-27.3</v>
      </c>
      <c r="R13" s="314">
        <v>84</v>
      </c>
      <c r="S13" s="315">
        <v>-2</v>
      </c>
      <c r="T13" s="316">
        <v>-2.8</v>
      </c>
    </row>
    <row r="14" spans="1:42" ht="21.6" customHeight="1">
      <c r="A14" s="544"/>
      <c r="B14" s="318"/>
      <c r="C14" s="534" t="s">
        <v>99</v>
      </c>
      <c r="D14" s="534"/>
      <c r="E14" s="534"/>
      <c r="F14" s="314">
        <v>4536</v>
      </c>
      <c r="G14" s="315">
        <v>6453</v>
      </c>
      <c r="H14" s="316" t="s">
        <v>81</v>
      </c>
      <c r="I14" s="314">
        <v>3866</v>
      </c>
      <c r="J14" s="315">
        <v>5162</v>
      </c>
      <c r="K14" s="316" t="s">
        <v>81</v>
      </c>
      <c r="L14" s="314">
        <v>16</v>
      </c>
      <c r="M14" s="315">
        <v>6</v>
      </c>
      <c r="N14" s="316">
        <v>55.7</v>
      </c>
      <c r="O14" s="314" t="s">
        <v>81</v>
      </c>
      <c r="P14" s="315" t="s">
        <v>81</v>
      </c>
      <c r="Q14" s="316" t="s">
        <v>81</v>
      </c>
      <c r="R14" s="314">
        <v>648</v>
      </c>
      <c r="S14" s="315">
        <v>1307</v>
      </c>
      <c r="T14" s="316" t="s">
        <v>81</v>
      </c>
    </row>
    <row r="15" spans="1:42" ht="21.6" customHeight="1">
      <c r="A15" s="545"/>
      <c r="B15" s="319"/>
      <c r="C15" s="534" t="s">
        <v>100</v>
      </c>
      <c r="D15" s="534"/>
      <c r="E15" s="534"/>
      <c r="F15" s="314">
        <v>1815</v>
      </c>
      <c r="G15" s="315">
        <v>-3967</v>
      </c>
      <c r="H15" s="316">
        <v>-68.599999999999994</v>
      </c>
      <c r="I15" s="314">
        <v>466</v>
      </c>
      <c r="J15" s="315">
        <v>-4805</v>
      </c>
      <c r="K15" s="316">
        <v>-91.2</v>
      </c>
      <c r="L15" s="314">
        <v>-355</v>
      </c>
      <c r="M15" s="315">
        <v>775</v>
      </c>
      <c r="N15" s="316" t="s">
        <v>81</v>
      </c>
      <c r="O15" s="314">
        <v>-144</v>
      </c>
      <c r="P15" s="315">
        <v>106</v>
      </c>
      <c r="Q15" s="316" t="s">
        <v>81</v>
      </c>
      <c r="R15" s="314">
        <v>1907</v>
      </c>
      <c r="S15" s="315">
        <v>-88</v>
      </c>
      <c r="T15" s="316">
        <v>-4.4000000000000004</v>
      </c>
    </row>
    <row r="16" spans="1:42" ht="21.6" customHeight="1">
      <c r="A16" s="531" t="s">
        <v>246</v>
      </c>
      <c r="B16" s="532"/>
      <c r="C16" s="546"/>
      <c r="D16" s="546"/>
      <c r="E16" s="547"/>
      <c r="F16" s="314">
        <v>35587</v>
      </c>
      <c r="G16" s="315">
        <v>1487</v>
      </c>
      <c r="H16" s="316">
        <v>4.4000000000000004</v>
      </c>
      <c r="I16" s="314">
        <v>17707</v>
      </c>
      <c r="J16" s="315">
        <v>1011</v>
      </c>
      <c r="K16" s="316">
        <v>6.1</v>
      </c>
      <c r="L16" s="314">
        <v>11368</v>
      </c>
      <c r="M16" s="315">
        <v>305</v>
      </c>
      <c r="N16" s="316">
        <v>2.8</v>
      </c>
      <c r="O16" s="314">
        <v>2831</v>
      </c>
      <c r="P16" s="315">
        <v>48</v>
      </c>
      <c r="Q16" s="316">
        <v>1.7</v>
      </c>
      <c r="R16" s="314">
        <v>3081</v>
      </c>
      <c r="S16" s="315">
        <v>120</v>
      </c>
      <c r="T16" s="316">
        <v>4.0999999999999996</v>
      </c>
    </row>
    <row r="17" spans="1:20" ht="21.6" customHeight="1">
      <c r="A17" s="318"/>
      <c r="B17" s="534" t="s">
        <v>169</v>
      </c>
      <c r="C17" s="534"/>
      <c r="D17" s="534"/>
      <c r="E17" s="534"/>
      <c r="F17" s="314">
        <v>15793</v>
      </c>
      <c r="G17" s="315">
        <v>553</v>
      </c>
      <c r="H17" s="316">
        <v>3.6</v>
      </c>
      <c r="I17" s="314">
        <v>7416</v>
      </c>
      <c r="J17" s="315">
        <v>443</v>
      </c>
      <c r="K17" s="316">
        <v>6.4</v>
      </c>
      <c r="L17" s="314">
        <v>5479</v>
      </c>
      <c r="M17" s="315">
        <v>77</v>
      </c>
      <c r="N17" s="316">
        <v>1.4</v>
      </c>
      <c r="O17" s="314">
        <v>1399</v>
      </c>
      <c r="P17" s="315">
        <v>12</v>
      </c>
      <c r="Q17" s="316">
        <v>0.9</v>
      </c>
      <c r="R17" s="314">
        <v>1237</v>
      </c>
      <c r="S17" s="315">
        <v>20</v>
      </c>
      <c r="T17" s="316">
        <v>1.6</v>
      </c>
    </row>
    <row r="18" spans="1:20" ht="21.6" customHeight="1">
      <c r="A18" s="318"/>
      <c r="B18" s="534" t="s">
        <v>102</v>
      </c>
      <c r="C18" s="534"/>
      <c r="D18" s="534"/>
      <c r="E18" s="534"/>
      <c r="F18" s="314">
        <v>17455</v>
      </c>
      <c r="G18" s="315">
        <v>702</v>
      </c>
      <c r="H18" s="316">
        <v>4.2</v>
      </c>
      <c r="I18" s="314">
        <v>9161</v>
      </c>
      <c r="J18" s="315">
        <v>381</v>
      </c>
      <c r="K18" s="316">
        <v>4.3</v>
      </c>
      <c r="L18" s="314">
        <v>5052</v>
      </c>
      <c r="M18" s="315">
        <v>207</v>
      </c>
      <c r="N18" s="316">
        <v>4.3</v>
      </c>
      <c r="O18" s="314">
        <v>1224</v>
      </c>
      <c r="P18" s="315">
        <v>32</v>
      </c>
      <c r="Q18" s="316">
        <v>2.7</v>
      </c>
      <c r="R18" s="314">
        <v>1716</v>
      </c>
      <c r="S18" s="315">
        <v>82</v>
      </c>
      <c r="T18" s="316">
        <v>5</v>
      </c>
    </row>
    <row r="19" spans="1:20" ht="21.6" customHeight="1">
      <c r="A19" s="319"/>
      <c r="B19" s="534" t="s">
        <v>103</v>
      </c>
      <c r="C19" s="534"/>
      <c r="D19" s="534"/>
      <c r="E19" s="534"/>
      <c r="F19" s="314">
        <v>2338</v>
      </c>
      <c r="G19" s="315">
        <v>232</v>
      </c>
      <c r="H19" s="316">
        <v>11</v>
      </c>
      <c r="I19" s="314">
        <v>1130</v>
      </c>
      <c r="J19" s="315">
        <v>187</v>
      </c>
      <c r="K19" s="316">
        <v>19.8</v>
      </c>
      <c r="L19" s="314">
        <v>835</v>
      </c>
      <c r="M19" s="315">
        <v>21</v>
      </c>
      <c r="N19" s="316">
        <v>2.6</v>
      </c>
      <c r="O19" s="314">
        <v>207</v>
      </c>
      <c r="P19" s="315">
        <v>3</v>
      </c>
      <c r="Q19" s="316">
        <v>1.4</v>
      </c>
      <c r="R19" s="314">
        <v>128</v>
      </c>
      <c r="S19" s="315">
        <v>18</v>
      </c>
      <c r="T19" s="316">
        <v>16.5</v>
      </c>
    </row>
    <row r="20" spans="1:20" ht="21.6" customHeight="1">
      <c r="A20" s="541" t="s">
        <v>104</v>
      </c>
      <c r="B20" s="542"/>
      <c r="C20" s="542"/>
      <c r="D20" s="542"/>
      <c r="E20" s="543"/>
      <c r="F20" s="314">
        <v>29712</v>
      </c>
      <c r="G20" s="315">
        <v>5528</v>
      </c>
      <c r="H20" s="316">
        <v>22.9</v>
      </c>
      <c r="I20" s="314">
        <v>18506</v>
      </c>
      <c r="J20" s="315">
        <v>3198</v>
      </c>
      <c r="K20" s="316">
        <v>20.9</v>
      </c>
      <c r="L20" s="314">
        <v>7027</v>
      </c>
      <c r="M20" s="315">
        <v>1687</v>
      </c>
      <c r="N20" s="316">
        <v>31.6</v>
      </c>
      <c r="O20" s="314">
        <v>1059</v>
      </c>
      <c r="P20" s="315">
        <v>210</v>
      </c>
      <c r="Q20" s="316">
        <v>24.8</v>
      </c>
      <c r="R20" s="314">
        <v>2570</v>
      </c>
      <c r="S20" s="315">
        <v>273</v>
      </c>
      <c r="T20" s="316">
        <v>11.9</v>
      </c>
    </row>
    <row r="21" spans="1:20" ht="21.6" customHeight="1">
      <c r="A21" s="320"/>
      <c r="B21" s="534" t="s">
        <v>105</v>
      </c>
      <c r="C21" s="534"/>
      <c r="D21" s="534"/>
      <c r="E21" s="534"/>
      <c r="F21" s="314">
        <v>-488</v>
      </c>
      <c r="G21" s="315">
        <v>1804</v>
      </c>
      <c r="H21" s="316" t="s">
        <v>81</v>
      </c>
      <c r="I21" s="314">
        <v>630</v>
      </c>
      <c r="J21" s="315">
        <v>995</v>
      </c>
      <c r="K21" s="316" t="s">
        <v>81</v>
      </c>
      <c r="L21" s="314">
        <v>-1059</v>
      </c>
      <c r="M21" s="315">
        <v>463</v>
      </c>
      <c r="N21" s="316" t="s">
        <v>81</v>
      </c>
      <c r="O21" s="314">
        <v>-211</v>
      </c>
      <c r="P21" s="315">
        <v>46</v>
      </c>
      <c r="Q21" s="316" t="s">
        <v>81</v>
      </c>
      <c r="R21" s="314">
        <v>115</v>
      </c>
      <c r="S21" s="315">
        <v>329</v>
      </c>
      <c r="T21" s="316" t="s">
        <v>81</v>
      </c>
    </row>
    <row r="22" spans="1:20" ht="21.6" customHeight="1">
      <c r="A22" s="320"/>
      <c r="B22" s="550" t="s">
        <v>247</v>
      </c>
      <c r="C22" s="534"/>
      <c r="D22" s="534"/>
      <c r="E22" s="534"/>
      <c r="F22" s="314">
        <v>30200</v>
      </c>
      <c r="G22" s="315">
        <v>3724</v>
      </c>
      <c r="H22" s="316">
        <v>14.1</v>
      </c>
      <c r="I22" s="314">
        <v>17876</v>
      </c>
      <c r="J22" s="315">
        <v>2203</v>
      </c>
      <c r="K22" s="316">
        <v>14.1</v>
      </c>
      <c r="L22" s="314">
        <v>8087</v>
      </c>
      <c r="M22" s="315">
        <v>1224</v>
      </c>
      <c r="N22" s="316">
        <v>17.8</v>
      </c>
      <c r="O22" s="314">
        <v>1270</v>
      </c>
      <c r="P22" s="315">
        <v>165</v>
      </c>
      <c r="Q22" s="316">
        <v>14.9</v>
      </c>
      <c r="R22" s="314">
        <v>2455</v>
      </c>
      <c r="S22" s="315">
        <v>-56</v>
      </c>
      <c r="T22" s="316">
        <v>-2.2000000000000002</v>
      </c>
    </row>
    <row r="23" spans="1:20" ht="21.6" customHeight="1">
      <c r="A23" s="321"/>
      <c r="B23" s="322"/>
      <c r="C23" s="551" t="s">
        <v>248</v>
      </c>
      <c r="D23" s="552"/>
      <c r="E23" s="553"/>
      <c r="F23" s="314">
        <v>28226</v>
      </c>
      <c r="G23" s="315">
        <v>3123</v>
      </c>
      <c r="H23" s="316">
        <v>12.4</v>
      </c>
      <c r="I23" s="314">
        <v>16365</v>
      </c>
      <c r="J23" s="315">
        <v>1300</v>
      </c>
      <c r="K23" s="316">
        <v>8.6</v>
      </c>
      <c r="L23" s="314">
        <v>7845</v>
      </c>
      <c r="M23" s="315">
        <v>1155</v>
      </c>
      <c r="N23" s="316">
        <v>17.3</v>
      </c>
      <c r="O23" s="314">
        <v>1234</v>
      </c>
      <c r="P23" s="315">
        <v>162</v>
      </c>
      <c r="Q23" s="316">
        <v>15.1</v>
      </c>
      <c r="R23" s="314">
        <v>2271</v>
      </c>
      <c r="S23" s="315">
        <v>277</v>
      </c>
      <c r="T23" s="316">
        <v>13.9</v>
      </c>
    </row>
    <row r="24" spans="1:20" ht="21.6" customHeight="1">
      <c r="A24" s="549" t="s">
        <v>249</v>
      </c>
      <c r="B24" s="549"/>
      <c r="C24" s="549"/>
      <c r="D24" s="549"/>
      <c r="E24" s="549"/>
      <c r="F24" s="314">
        <v>-173</v>
      </c>
      <c r="G24" s="315">
        <v>-1237</v>
      </c>
      <c r="H24" s="316" t="s">
        <v>81</v>
      </c>
      <c r="I24" s="314">
        <v>26</v>
      </c>
      <c r="J24" s="315">
        <v>-994</v>
      </c>
      <c r="K24" s="316">
        <v>-97.4</v>
      </c>
      <c r="L24" s="314">
        <v>-55</v>
      </c>
      <c r="M24" s="315">
        <v>-57</v>
      </c>
      <c r="N24" s="316" t="s">
        <v>81</v>
      </c>
      <c r="O24" s="314">
        <v>-21</v>
      </c>
      <c r="P24" s="315">
        <v>-16</v>
      </c>
      <c r="Q24" s="316" t="s">
        <v>81</v>
      </c>
      <c r="R24" s="314">
        <v>-119</v>
      </c>
      <c r="S24" s="315">
        <v>-120</v>
      </c>
      <c r="T24" s="316" t="s">
        <v>81</v>
      </c>
    </row>
    <row r="25" spans="1:20" ht="21.6" customHeight="1">
      <c r="A25" s="554" t="s">
        <v>106</v>
      </c>
      <c r="B25" s="554"/>
      <c r="C25" s="554"/>
      <c r="D25" s="554"/>
      <c r="E25" s="554"/>
      <c r="F25" s="314">
        <v>29864</v>
      </c>
      <c r="G25" s="315">
        <v>6758</v>
      </c>
      <c r="H25" s="316">
        <v>29.2</v>
      </c>
      <c r="I25" s="314">
        <v>18480</v>
      </c>
      <c r="J25" s="315">
        <v>4192</v>
      </c>
      <c r="K25" s="316">
        <v>29.3</v>
      </c>
      <c r="L25" s="314">
        <v>7082</v>
      </c>
      <c r="M25" s="315">
        <v>1744</v>
      </c>
      <c r="N25" s="316">
        <v>32.700000000000003</v>
      </c>
      <c r="O25" s="314">
        <v>1080</v>
      </c>
      <c r="P25" s="315">
        <v>226</v>
      </c>
      <c r="Q25" s="316">
        <v>26.5</v>
      </c>
      <c r="R25" s="314">
        <v>2689</v>
      </c>
      <c r="S25" s="315">
        <v>393</v>
      </c>
      <c r="T25" s="316">
        <v>17.100000000000001</v>
      </c>
    </row>
    <row r="26" spans="1:20" ht="21.6" customHeight="1">
      <c r="A26" s="548" t="s">
        <v>107</v>
      </c>
      <c r="B26" s="546"/>
      <c r="C26" s="546"/>
      <c r="D26" s="546"/>
      <c r="E26" s="547"/>
      <c r="F26" s="314">
        <v>9854</v>
      </c>
      <c r="G26" s="315">
        <v>7058</v>
      </c>
      <c r="H26" s="316">
        <v>252.5</v>
      </c>
      <c r="I26" s="314">
        <v>7091</v>
      </c>
      <c r="J26" s="315">
        <v>4965</v>
      </c>
      <c r="K26" s="316">
        <v>233.6</v>
      </c>
      <c r="L26" s="314">
        <v>1138</v>
      </c>
      <c r="M26" s="315">
        <v>-307</v>
      </c>
      <c r="N26" s="316">
        <v>-21.2</v>
      </c>
      <c r="O26" s="314">
        <v>355</v>
      </c>
      <c r="P26" s="315">
        <v>229</v>
      </c>
      <c r="Q26" s="316">
        <v>180.5</v>
      </c>
      <c r="R26" s="314">
        <v>1301</v>
      </c>
      <c r="S26" s="315">
        <v>2211</v>
      </c>
      <c r="T26" s="316" t="s">
        <v>81</v>
      </c>
    </row>
    <row r="27" spans="1:20" ht="21.6" customHeight="1">
      <c r="A27" s="318"/>
      <c r="B27" s="534" t="s">
        <v>250</v>
      </c>
      <c r="C27" s="534"/>
      <c r="D27" s="534"/>
      <c r="E27" s="534"/>
      <c r="F27" s="314">
        <v>957</v>
      </c>
      <c r="G27" s="315">
        <v>586</v>
      </c>
      <c r="H27" s="316">
        <v>157.80000000000001</v>
      </c>
      <c r="I27" s="314">
        <v>9</v>
      </c>
      <c r="J27" s="315">
        <v>342</v>
      </c>
      <c r="K27" s="316" t="s">
        <v>81</v>
      </c>
      <c r="L27" s="314">
        <v>563</v>
      </c>
      <c r="M27" s="315">
        <v>140</v>
      </c>
      <c r="N27" s="316">
        <v>33.1</v>
      </c>
      <c r="O27" s="314">
        <v>96</v>
      </c>
      <c r="P27" s="315">
        <v>-82</v>
      </c>
      <c r="Q27" s="316">
        <v>-46</v>
      </c>
      <c r="R27" s="314">
        <v>171</v>
      </c>
      <c r="S27" s="315">
        <v>171</v>
      </c>
      <c r="T27" s="316" t="s">
        <v>81</v>
      </c>
    </row>
    <row r="28" spans="1:20" ht="21.6" customHeight="1">
      <c r="A28" s="318"/>
      <c r="B28" s="534" t="s">
        <v>251</v>
      </c>
      <c r="C28" s="534"/>
      <c r="D28" s="534"/>
      <c r="E28" s="534"/>
      <c r="F28" s="314">
        <v>366</v>
      </c>
      <c r="G28" s="315">
        <v>-370</v>
      </c>
      <c r="H28" s="316">
        <v>-50.3</v>
      </c>
      <c r="I28" s="314">
        <v>207</v>
      </c>
      <c r="J28" s="315">
        <v>-254</v>
      </c>
      <c r="K28" s="316">
        <v>-55.1</v>
      </c>
      <c r="L28" s="314">
        <v>130</v>
      </c>
      <c r="M28" s="315">
        <v>-53</v>
      </c>
      <c r="N28" s="316">
        <v>-28.9</v>
      </c>
      <c r="O28" s="314">
        <v>26</v>
      </c>
      <c r="P28" s="315">
        <v>-20</v>
      </c>
      <c r="Q28" s="316">
        <v>-42.9</v>
      </c>
      <c r="R28" s="314">
        <v>2</v>
      </c>
      <c r="S28" s="315">
        <v>-39</v>
      </c>
      <c r="T28" s="316">
        <v>-94.8</v>
      </c>
    </row>
    <row r="29" spans="1:20" ht="21.6" customHeight="1">
      <c r="A29" s="318"/>
      <c r="B29" s="534" t="s">
        <v>108</v>
      </c>
      <c r="C29" s="534"/>
      <c r="D29" s="534"/>
      <c r="E29" s="534"/>
      <c r="F29" s="314">
        <v>9582</v>
      </c>
      <c r="G29" s="315">
        <v>6040</v>
      </c>
      <c r="H29" s="316">
        <v>170.6</v>
      </c>
      <c r="I29" s="314">
        <v>6291</v>
      </c>
      <c r="J29" s="315">
        <v>4166</v>
      </c>
      <c r="K29" s="316">
        <v>196</v>
      </c>
      <c r="L29" s="314">
        <v>1407</v>
      </c>
      <c r="M29" s="315">
        <v>-313</v>
      </c>
      <c r="N29" s="316">
        <v>-18.2</v>
      </c>
      <c r="O29" s="314">
        <v>400</v>
      </c>
      <c r="P29" s="315">
        <v>76</v>
      </c>
      <c r="Q29" s="316">
        <v>23.5</v>
      </c>
      <c r="R29" s="314">
        <v>1430</v>
      </c>
      <c r="S29" s="315">
        <v>2165</v>
      </c>
      <c r="T29" s="316" t="s">
        <v>81</v>
      </c>
    </row>
    <row r="30" spans="1:20" ht="21.6" customHeight="1">
      <c r="A30" s="318"/>
      <c r="B30" s="534" t="s">
        <v>109</v>
      </c>
      <c r="C30" s="534"/>
      <c r="D30" s="534"/>
      <c r="E30" s="534"/>
      <c r="F30" s="314">
        <v>802</v>
      </c>
      <c r="G30" s="315">
        <v>403</v>
      </c>
      <c r="H30" s="316">
        <v>100.9</v>
      </c>
      <c r="I30" s="314">
        <v>613</v>
      </c>
      <c r="J30" s="315">
        <v>530</v>
      </c>
      <c r="K30" s="316">
        <v>637.29999999999995</v>
      </c>
      <c r="L30" s="314">
        <v>141</v>
      </c>
      <c r="M30" s="315">
        <v>-99</v>
      </c>
      <c r="N30" s="316">
        <v>-41.2</v>
      </c>
      <c r="O30" s="314">
        <v>43</v>
      </c>
      <c r="P30" s="315">
        <v>12</v>
      </c>
      <c r="Q30" s="316">
        <v>39.4</v>
      </c>
      <c r="R30" s="314">
        <v>4</v>
      </c>
      <c r="S30" s="315">
        <v>-41</v>
      </c>
      <c r="T30" s="316">
        <v>-90.5</v>
      </c>
    </row>
    <row r="31" spans="1:20" ht="21.6" customHeight="1">
      <c r="A31" s="318"/>
      <c r="B31" s="534" t="s">
        <v>110</v>
      </c>
      <c r="C31" s="534"/>
      <c r="D31" s="534"/>
      <c r="E31" s="534"/>
      <c r="F31" s="314">
        <v>289</v>
      </c>
      <c r="G31" s="315">
        <v>-6</v>
      </c>
      <c r="H31" s="316">
        <v>-1.9</v>
      </c>
      <c r="I31" s="314">
        <v>158</v>
      </c>
      <c r="J31" s="315">
        <v>-20</v>
      </c>
      <c r="K31" s="316">
        <v>-11.2</v>
      </c>
      <c r="L31" s="314">
        <v>106</v>
      </c>
      <c r="M31" s="315">
        <v>13</v>
      </c>
      <c r="N31" s="316">
        <v>13.6</v>
      </c>
      <c r="O31" s="314">
        <v>20</v>
      </c>
      <c r="P31" s="315">
        <v>3</v>
      </c>
      <c r="Q31" s="316">
        <v>16.3</v>
      </c>
      <c r="R31" s="314">
        <v>4</v>
      </c>
      <c r="S31" s="315">
        <v>1</v>
      </c>
      <c r="T31" s="316">
        <v>34.5</v>
      </c>
    </row>
    <row r="32" spans="1:20" ht="21.6" customHeight="1">
      <c r="A32" s="319"/>
      <c r="B32" s="534" t="s">
        <v>252</v>
      </c>
      <c r="C32" s="534"/>
      <c r="D32" s="534"/>
      <c r="E32" s="534"/>
      <c r="F32" s="314">
        <v>503</v>
      </c>
      <c r="G32" s="315">
        <v>836</v>
      </c>
      <c r="H32" s="316" t="s">
        <v>81</v>
      </c>
      <c r="I32" s="314">
        <v>244</v>
      </c>
      <c r="J32" s="315">
        <v>377</v>
      </c>
      <c r="K32" s="316" t="s">
        <v>81</v>
      </c>
      <c r="L32" s="314">
        <v>178</v>
      </c>
      <c r="M32" s="315">
        <v>179</v>
      </c>
      <c r="N32" s="316" t="s">
        <v>81</v>
      </c>
      <c r="O32" s="314">
        <v>14</v>
      </c>
      <c r="P32" s="315">
        <v>36</v>
      </c>
      <c r="Q32" s="316" t="s">
        <v>81</v>
      </c>
      <c r="R32" s="314">
        <v>36</v>
      </c>
      <c r="S32" s="315">
        <v>217</v>
      </c>
      <c r="T32" s="316" t="s">
        <v>81</v>
      </c>
    </row>
    <row r="33" spans="1:44" ht="21.6" customHeight="1">
      <c r="A33" s="554" t="s">
        <v>111</v>
      </c>
      <c r="B33" s="554"/>
      <c r="C33" s="554"/>
      <c r="D33" s="554"/>
      <c r="E33" s="554"/>
      <c r="F33" s="314">
        <v>39709</v>
      </c>
      <c r="G33" s="315">
        <v>13811</v>
      </c>
      <c r="H33" s="316">
        <v>53.3</v>
      </c>
      <c r="I33" s="314">
        <v>25570</v>
      </c>
      <c r="J33" s="315">
        <v>9157</v>
      </c>
      <c r="K33" s="316">
        <v>55.8</v>
      </c>
      <c r="L33" s="314">
        <v>8218</v>
      </c>
      <c r="M33" s="315">
        <v>1435</v>
      </c>
      <c r="N33" s="316">
        <v>21.2</v>
      </c>
      <c r="O33" s="314">
        <v>1435</v>
      </c>
      <c r="P33" s="315">
        <v>454</v>
      </c>
      <c r="Q33" s="316">
        <v>46.4</v>
      </c>
      <c r="R33" s="314">
        <v>3990</v>
      </c>
      <c r="S33" s="315">
        <v>2605</v>
      </c>
      <c r="T33" s="316">
        <v>188.2</v>
      </c>
    </row>
    <row r="34" spans="1:44" ht="21.6" customHeight="1">
      <c r="A34" s="549" t="s">
        <v>112</v>
      </c>
      <c r="B34" s="549"/>
      <c r="C34" s="549"/>
      <c r="D34" s="549"/>
      <c r="E34" s="549"/>
      <c r="F34" s="314">
        <v>235</v>
      </c>
      <c r="G34" s="315">
        <v>373</v>
      </c>
      <c r="H34" s="316" t="s">
        <v>81</v>
      </c>
      <c r="I34" s="314">
        <v>409</v>
      </c>
      <c r="J34" s="315">
        <v>229</v>
      </c>
      <c r="K34" s="316">
        <v>127.2</v>
      </c>
      <c r="L34" s="314">
        <v>-20</v>
      </c>
      <c r="M34" s="315">
        <v>189</v>
      </c>
      <c r="N34" s="316" t="s">
        <v>81</v>
      </c>
      <c r="O34" s="314">
        <v>-20</v>
      </c>
      <c r="P34" s="315">
        <v>64</v>
      </c>
      <c r="Q34" s="316" t="s">
        <v>81</v>
      </c>
      <c r="R34" s="314">
        <v>-151</v>
      </c>
      <c r="S34" s="315">
        <v>-147</v>
      </c>
      <c r="T34" s="316" t="s">
        <v>81</v>
      </c>
    </row>
    <row r="35" spans="1:44" ht="21.6" customHeight="1">
      <c r="A35" s="549" t="s">
        <v>256</v>
      </c>
      <c r="B35" s="549"/>
      <c r="C35" s="549"/>
      <c r="D35" s="549"/>
      <c r="E35" s="549"/>
      <c r="F35" s="314">
        <v>39944</v>
      </c>
      <c r="G35" s="315">
        <v>14185</v>
      </c>
      <c r="H35" s="316">
        <v>55.1</v>
      </c>
      <c r="I35" s="314">
        <v>25980</v>
      </c>
      <c r="J35" s="315">
        <v>9386</v>
      </c>
      <c r="K35" s="316">
        <v>56.6</v>
      </c>
      <c r="L35" s="314">
        <v>8199</v>
      </c>
      <c r="M35" s="315">
        <v>1624</v>
      </c>
      <c r="N35" s="316">
        <v>24.7</v>
      </c>
      <c r="O35" s="314">
        <v>1415</v>
      </c>
      <c r="P35" s="315">
        <v>518</v>
      </c>
      <c r="Q35" s="316">
        <v>57.8</v>
      </c>
      <c r="R35" s="314">
        <v>3839</v>
      </c>
      <c r="S35" s="315">
        <v>2458</v>
      </c>
      <c r="T35" s="316">
        <v>178</v>
      </c>
    </row>
    <row r="36" spans="1:44" ht="21.6" customHeight="1">
      <c r="A36" s="549" t="s">
        <v>253</v>
      </c>
      <c r="B36" s="549"/>
      <c r="C36" s="549"/>
      <c r="D36" s="549"/>
      <c r="E36" s="549"/>
      <c r="F36" s="314">
        <v>9007</v>
      </c>
      <c r="G36" s="315">
        <v>3090</v>
      </c>
      <c r="H36" s="316">
        <v>52.2</v>
      </c>
      <c r="I36" s="314">
        <v>5732</v>
      </c>
      <c r="J36" s="315">
        <v>2027</v>
      </c>
      <c r="K36" s="316">
        <v>54.7</v>
      </c>
      <c r="L36" s="314">
        <v>2092</v>
      </c>
      <c r="M36" s="315">
        <v>392</v>
      </c>
      <c r="N36" s="316">
        <v>23</v>
      </c>
      <c r="O36" s="314">
        <v>382</v>
      </c>
      <c r="P36" s="315">
        <v>137</v>
      </c>
      <c r="Q36" s="316">
        <v>56.2</v>
      </c>
      <c r="R36" s="314">
        <v>811</v>
      </c>
      <c r="S36" s="315">
        <v>581</v>
      </c>
      <c r="T36" s="316">
        <v>253.4</v>
      </c>
    </row>
    <row r="37" spans="1:44" ht="21.6" customHeight="1">
      <c r="A37" s="549" t="s">
        <v>254</v>
      </c>
      <c r="B37" s="549"/>
      <c r="C37" s="549"/>
      <c r="D37" s="549"/>
      <c r="E37" s="549"/>
      <c r="F37" s="314">
        <v>1402</v>
      </c>
      <c r="G37" s="315">
        <v>949</v>
      </c>
      <c r="H37" s="316">
        <v>209.7</v>
      </c>
      <c r="I37" s="314">
        <v>1012</v>
      </c>
      <c r="J37" s="315">
        <v>549</v>
      </c>
      <c r="K37" s="316">
        <v>118.6</v>
      </c>
      <c r="L37" s="314">
        <v>156</v>
      </c>
      <c r="M37" s="315">
        <v>140</v>
      </c>
      <c r="N37" s="316">
        <v>885.8</v>
      </c>
      <c r="O37" s="314">
        <v>23</v>
      </c>
      <c r="P37" s="315">
        <v>-21</v>
      </c>
      <c r="Q37" s="316">
        <v>-47.5</v>
      </c>
      <c r="R37" s="314">
        <v>148</v>
      </c>
      <c r="S37" s="315">
        <v>156</v>
      </c>
      <c r="T37" s="316" t="s">
        <v>81</v>
      </c>
    </row>
    <row r="38" spans="1:44" ht="21.6" customHeight="1">
      <c r="A38" s="554" t="s">
        <v>255</v>
      </c>
      <c r="B38" s="554"/>
      <c r="C38" s="554"/>
      <c r="D38" s="554"/>
      <c r="E38" s="554"/>
      <c r="F38" s="314">
        <v>29534</v>
      </c>
      <c r="G38" s="315">
        <v>10145</v>
      </c>
      <c r="H38" s="316">
        <v>52.3</v>
      </c>
      <c r="I38" s="314">
        <v>19236</v>
      </c>
      <c r="J38" s="315">
        <v>6810</v>
      </c>
      <c r="K38" s="316">
        <v>54.8</v>
      </c>
      <c r="L38" s="314">
        <v>5950</v>
      </c>
      <c r="M38" s="315">
        <v>1092</v>
      </c>
      <c r="N38" s="316">
        <v>22.5</v>
      </c>
      <c r="O38" s="314">
        <v>1010</v>
      </c>
      <c r="P38" s="315">
        <v>402</v>
      </c>
      <c r="Q38" s="316">
        <v>66.099999999999994</v>
      </c>
      <c r="R38" s="314">
        <v>2880</v>
      </c>
      <c r="S38" s="315">
        <v>1721</v>
      </c>
      <c r="T38" s="316">
        <v>148.5</v>
      </c>
    </row>
    <row r="39" spans="1:44" s="2" customFormat="1" ht="7.5" customHeight="1">
      <c r="B39" s="9"/>
      <c r="D39" s="73"/>
      <c r="F39" s="73"/>
      <c r="H39" s="73"/>
      <c r="J39" s="73"/>
      <c r="L39" s="73"/>
      <c r="N39" s="73"/>
      <c r="P39" s="73"/>
      <c r="R39" s="73"/>
      <c r="T39" s="73"/>
      <c r="V39" s="73"/>
      <c r="X39" s="73"/>
      <c r="Z39" s="73"/>
      <c r="AB39" s="73"/>
      <c r="AD39" s="73"/>
      <c r="AF39" s="73"/>
      <c r="AH39" s="73"/>
      <c r="AJ39" s="73"/>
      <c r="AL39" s="73"/>
      <c r="AM39" s="9"/>
    </row>
    <row r="40" spans="1:44" s="2" customFormat="1" ht="17.25" customHeight="1">
      <c r="A40" s="12" t="s">
        <v>145</v>
      </c>
      <c r="B40" s="9"/>
      <c r="D40" s="2" t="s">
        <v>368</v>
      </c>
      <c r="H40" s="10"/>
      <c r="K40" s="10"/>
      <c r="N40" s="10"/>
      <c r="Q40" s="10"/>
      <c r="R40" s="25"/>
      <c r="S40" s="265"/>
      <c r="V40" s="10"/>
      <c r="Y40" s="10"/>
      <c r="AB40" s="10"/>
      <c r="AE40" s="10"/>
      <c r="AF40" s="9"/>
      <c r="AJ40" s="10"/>
      <c r="AN40" s="10"/>
      <c r="AR40" s="10"/>
    </row>
  </sheetData>
  <mergeCells count="41">
    <mergeCell ref="A37:E37"/>
    <mergeCell ref="A38:E38"/>
    <mergeCell ref="B27:E27"/>
    <mergeCell ref="A34:E34"/>
    <mergeCell ref="A35:E35"/>
    <mergeCell ref="A36:E36"/>
    <mergeCell ref="B28:E28"/>
    <mergeCell ref="B29:E29"/>
    <mergeCell ref="B30:E30"/>
    <mergeCell ref="A33:E33"/>
    <mergeCell ref="A26:E26"/>
    <mergeCell ref="B31:E31"/>
    <mergeCell ref="B32:E32"/>
    <mergeCell ref="B21:E21"/>
    <mergeCell ref="A24:E24"/>
    <mergeCell ref="B22:E22"/>
    <mergeCell ref="C23:E23"/>
    <mergeCell ref="A25:E25"/>
    <mergeCell ref="B19:E19"/>
    <mergeCell ref="A20:E20"/>
    <mergeCell ref="C9:E9"/>
    <mergeCell ref="C10:E10"/>
    <mergeCell ref="A11:A15"/>
    <mergeCell ref="B11:E11"/>
    <mergeCell ref="C12:E12"/>
    <mergeCell ref="A16:E16"/>
    <mergeCell ref="B17:E17"/>
    <mergeCell ref="B18:E18"/>
    <mergeCell ref="C13:E13"/>
    <mergeCell ref="C14:E14"/>
    <mergeCell ref="C15:E15"/>
    <mergeCell ref="R3:T3"/>
    <mergeCell ref="A5:E5"/>
    <mergeCell ref="B6:E6"/>
    <mergeCell ref="C7:E7"/>
    <mergeCell ref="C8:E8"/>
    <mergeCell ref="A3:E4"/>
    <mergeCell ref="F3:H3"/>
    <mergeCell ref="I3:K3"/>
    <mergeCell ref="L3:N3"/>
    <mergeCell ref="O3:Q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1:AQ38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3.625" defaultRowHeight="13.5"/>
  <cols>
    <col min="1" max="1" width="3.625" style="2" customWidth="1"/>
    <col min="2" max="2" width="9.125" style="2" customWidth="1"/>
    <col min="3" max="4" width="14.375" style="2" customWidth="1"/>
    <col min="5" max="5" width="14.375" style="10" customWidth="1"/>
    <col min="6" max="8" width="14.375" style="2" customWidth="1"/>
    <col min="9" max="9" width="14.375" style="10" customWidth="1"/>
    <col min="10" max="12" width="14.375" style="2" customWidth="1"/>
    <col min="13" max="13" width="14.375" style="10" customWidth="1"/>
    <col min="14" max="15" width="14.375" style="2" customWidth="1"/>
    <col min="16" max="17" width="9" style="2" customWidth="1"/>
    <col min="18" max="18" width="9" style="10" customWidth="1"/>
    <col min="19" max="21" width="9" style="2" customWidth="1"/>
    <col min="22" max="22" width="9" style="10" customWidth="1"/>
    <col min="23" max="25" width="9" style="2" customWidth="1"/>
    <col min="26" max="26" width="9" style="10" customWidth="1"/>
    <col min="27" max="29" width="9" style="2" customWidth="1"/>
    <col min="30" max="30" width="9" style="10" customWidth="1"/>
    <col min="31" max="33" width="9" style="2" customWidth="1"/>
    <col min="34" max="34" width="9" style="10" customWidth="1"/>
    <col min="35" max="37" width="9" style="2" customWidth="1"/>
    <col min="38" max="38" width="9" style="10" customWidth="1"/>
    <col min="39" max="41" width="9" style="2" customWidth="1"/>
    <col min="42" max="42" width="9" style="10" customWidth="1"/>
    <col min="43" max="255" width="9" style="2" customWidth="1"/>
    <col min="256" max="16384" width="3.625" style="2"/>
  </cols>
  <sheetData>
    <row r="1" spans="1:42" s="27" customFormat="1" ht="19.5" customHeight="1">
      <c r="A1" s="7" t="s">
        <v>328</v>
      </c>
      <c r="B1" s="7"/>
      <c r="C1" s="7"/>
      <c r="D1" s="7"/>
      <c r="E1" s="145" t="s">
        <v>257</v>
      </c>
      <c r="H1" s="7"/>
      <c r="I1" s="14"/>
      <c r="J1" s="7"/>
      <c r="K1" s="7"/>
      <c r="L1" s="7"/>
      <c r="M1" s="14"/>
      <c r="N1" s="7"/>
      <c r="R1" s="28"/>
      <c r="V1" s="28"/>
      <c r="Z1" s="28"/>
      <c r="AD1" s="28"/>
      <c r="AH1" s="28"/>
      <c r="AL1" s="28"/>
      <c r="AP1" s="28"/>
    </row>
    <row r="2" spans="1:42" ht="19.5" customHeight="1">
      <c r="A2" s="185"/>
      <c r="B2" s="51"/>
      <c r="C2" s="51"/>
      <c r="D2" s="51"/>
      <c r="E2" s="220"/>
      <c r="F2" s="51"/>
      <c r="G2" s="51"/>
      <c r="H2" s="51"/>
      <c r="I2" s="220"/>
      <c r="J2" s="51"/>
      <c r="K2" s="51"/>
      <c r="L2" s="51"/>
      <c r="M2" s="220"/>
      <c r="N2" s="51"/>
      <c r="O2" s="169" t="s">
        <v>15</v>
      </c>
    </row>
    <row r="3" spans="1:42" s="65" customFormat="1" ht="6" customHeight="1">
      <c r="A3" s="276"/>
      <c r="B3" s="277"/>
      <c r="C3" s="557" t="s">
        <v>78</v>
      </c>
      <c r="D3" s="559" t="s">
        <v>258</v>
      </c>
      <c r="E3" s="559" t="s">
        <v>259</v>
      </c>
      <c r="F3" s="561" t="s">
        <v>260</v>
      </c>
      <c r="G3" s="565" t="s">
        <v>261</v>
      </c>
      <c r="H3" s="566" t="s">
        <v>262</v>
      </c>
      <c r="I3" s="323"/>
      <c r="J3" s="324"/>
      <c r="K3" s="325"/>
      <c r="L3" s="563" t="s">
        <v>263</v>
      </c>
      <c r="M3" s="559" t="s">
        <v>264</v>
      </c>
      <c r="N3" s="561" t="s">
        <v>265</v>
      </c>
      <c r="O3" s="555" t="s">
        <v>266</v>
      </c>
      <c r="R3" s="187"/>
      <c r="V3" s="187"/>
      <c r="Z3" s="187"/>
      <c r="AD3" s="187"/>
      <c r="AH3" s="187"/>
      <c r="AL3" s="187"/>
      <c r="AP3" s="187"/>
    </row>
    <row r="4" spans="1:42" s="65" customFormat="1" ht="30" customHeight="1">
      <c r="A4" s="42"/>
      <c r="B4" s="79"/>
      <c r="C4" s="558"/>
      <c r="D4" s="560"/>
      <c r="E4" s="560"/>
      <c r="F4" s="562"/>
      <c r="G4" s="558"/>
      <c r="H4" s="560"/>
      <c r="I4" s="279" t="s">
        <v>267</v>
      </c>
      <c r="J4" s="278" t="s">
        <v>268</v>
      </c>
      <c r="K4" s="326" t="s">
        <v>170</v>
      </c>
      <c r="L4" s="564"/>
      <c r="M4" s="560"/>
      <c r="N4" s="562"/>
      <c r="O4" s="556"/>
      <c r="R4" s="187"/>
      <c r="V4" s="187"/>
      <c r="Z4" s="187"/>
      <c r="AD4" s="187"/>
      <c r="AH4" s="187"/>
      <c r="AL4" s="187"/>
      <c r="AP4" s="187"/>
    </row>
    <row r="5" spans="1:42" ht="24.75" customHeight="1">
      <c r="A5" s="398" t="s">
        <v>20</v>
      </c>
      <c r="B5" s="15" t="s">
        <v>369</v>
      </c>
      <c r="C5" s="327">
        <v>0.89</v>
      </c>
      <c r="D5" s="327">
        <v>0.7</v>
      </c>
      <c r="E5" s="328">
        <v>0.25</v>
      </c>
      <c r="F5" s="329">
        <v>0.69</v>
      </c>
      <c r="G5" s="330">
        <v>0.01</v>
      </c>
      <c r="H5" s="328">
        <v>0.68</v>
      </c>
      <c r="I5" s="327">
        <v>0.28999999999999998</v>
      </c>
      <c r="J5" s="327">
        <v>0.34</v>
      </c>
      <c r="K5" s="328">
        <v>0.05</v>
      </c>
      <c r="L5" s="327">
        <v>0.69</v>
      </c>
      <c r="M5" s="331">
        <v>0.41</v>
      </c>
      <c r="N5" s="332">
        <v>0.63</v>
      </c>
      <c r="O5" s="333">
        <v>0.06</v>
      </c>
    </row>
    <row r="6" spans="1:42" ht="24.75" customHeight="1">
      <c r="A6" s="406"/>
      <c r="B6" s="16" t="s">
        <v>370</v>
      </c>
      <c r="C6" s="327">
        <v>0.88</v>
      </c>
      <c r="D6" s="327">
        <v>0.7</v>
      </c>
      <c r="E6" s="328">
        <v>0.2</v>
      </c>
      <c r="F6" s="329">
        <v>0.67</v>
      </c>
      <c r="G6" s="330">
        <v>0.01</v>
      </c>
      <c r="H6" s="328">
        <v>0.62</v>
      </c>
      <c r="I6" s="327">
        <v>0.27</v>
      </c>
      <c r="J6" s="327">
        <v>0.31</v>
      </c>
      <c r="K6" s="328">
        <v>0.04</v>
      </c>
      <c r="L6" s="327">
        <v>0.63</v>
      </c>
      <c r="M6" s="331">
        <v>0.34</v>
      </c>
      <c r="N6" s="332">
        <v>0.55000000000000004</v>
      </c>
      <c r="O6" s="333">
        <v>0.12</v>
      </c>
    </row>
    <row r="7" spans="1:42" ht="24.75" customHeight="1">
      <c r="A7" s="406"/>
      <c r="B7" s="16" t="s">
        <v>371</v>
      </c>
      <c r="C7" s="327">
        <v>0.87</v>
      </c>
      <c r="D7" s="327">
        <v>0.9</v>
      </c>
      <c r="E7" s="328">
        <v>0.14000000000000001</v>
      </c>
      <c r="F7" s="329">
        <v>0.7</v>
      </c>
      <c r="G7" s="330">
        <v>0.01</v>
      </c>
      <c r="H7" s="328">
        <v>0.57999999999999996</v>
      </c>
      <c r="I7" s="327">
        <v>0.25</v>
      </c>
      <c r="J7" s="327">
        <v>0.28999999999999998</v>
      </c>
      <c r="K7" s="328">
        <v>0.04</v>
      </c>
      <c r="L7" s="327">
        <v>0.59</v>
      </c>
      <c r="M7" s="331">
        <v>0.33</v>
      </c>
      <c r="N7" s="332">
        <v>0.51</v>
      </c>
      <c r="O7" s="333">
        <v>0.19</v>
      </c>
    </row>
    <row r="8" spans="1:42" ht="24.75" customHeight="1">
      <c r="A8" s="406"/>
      <c r="B8" s="16" t="s">
        <v>372</v>
      </c>
      <c r="C8" s="327">
        <v>0.86</v>
      </c>
      <c r="D8" s="327">
        <v>0.91</v>
      </c>
      <c r="E8" s="328">
        <v>0.14000000000000001</v>
      </c>
      <c r="F8" s="329">
        <v>0.71</v>
      </c>
      <c r="G8" s="330">
        <v>0.01</v>
      </c>
      <c r="H8" s="328">
        <v>0.57999999999999996</v>
      </c>
      <c r="I8" s="327">
        <v>0.25</v>
      </c>
      <c r="J8" s="327">
        <v>0.28999999999999998</v>
      </c>
      <c r="K8" s="328">
        <v>0.04</v>
      </c>
      <c r="L8" s="327">
        <v>0.59</v>
      </c>
      <c r="M8" s="331">
        <v>0.38</v>
      </c>
      <c r="N8" s="332">
        <v>0.53</v>
      </c>
      <c r="O8" s="333">
        <v>0.18</v>
      </c>
    </row>
    <row r="9" spans="1:42" ht="24.75" customHeight="1">
      <c r="A9" s="407"/>
      <c r="B9" s="16" t="s">
        <v>373</v>
      </c>
      <c r="C9" s="327">
        <v>0.91</v>
      </c>
      <c r="D9" s="327">
        <v>1.06</v>
      </c>
      <c r="E9" s="328">
        <v>0.44</v>
      </c>
      <c r="F9" s="329">
        <v>0.73</v>
      </c>
      <c r="G9" s="330">
        <v>0.04</v>
      </c>
      <c r="H9" s="328">
        <v>0.59</v>
      </c>
      <c r="I9" s="327">
        <v>0.25</v>
      </c>
      <c r="J9" s="327">
        <v>0.3</v>
      </c>
      <c r="K9" s="328">
        <v>0.04</v>
      </c>
      <c r="L9" s="327">
        <v>0.63</v>
      </c>
      <c r="M9" s="331">
        <v>0.68</v>
      </c>
      <c r="N9" s="332">
        <v>0.56999999999999995</v>
      </c>
      <c r="O9" s="333">
        <v>0.16</v>
      </c>
    </row>
    <row r="10" spans="1:42" ht="24.75" customHeight="1">
      <c r="A10" s="398" t="s">
        <v>21</v>
      </c>
      <c r="B10" s="15" t="s">
        <v>369</v>
      </c>
      <c r="C10" s="334">
        <v>0.77</v>
      </c>
      <c r="D10" s="334">
        <v>0.35</v>
      </c>
      <c r="E10" s="335">
        <v>0.37</v>
      </c>
      <c r="F10" s="336">
        <v>0.49</v>
      </c>
      <c r="G10" s="337">
        <v>0</v>
      </c>
      <c r="H10" s="335">
        <v>0.53</v>
      </c>
      <c r="I10" s="334">
        <v>0.19</v>
      </c>
      <c r="J10" s="334">
        <v>0.3</v>
      </c>
      <c r="K10" s="335">
        <v>0.04</v>
      </c>
      <c r="L10" s="334">
        <v>0.53</v>
      </c>
      <c r="M10" s="338">
        <v>0.86</v>
      </c>
      <c r="N10" s="339">
        <v>0.5</v>
      </c>
      <c r="O10" s="340">
        <v>-0.01</v>
      </c>
    </row>
    <row r="11" spans="1:42" ht="24.75" customHeight="1">
      <c r="A11" s="406"/>
      <c r="B11" s="16" t="s">
        <v>370</v>
      </c>
      <c r="C11" s="327">
        <v>0.79</v>
      </c>
      <c r="D11" s="327">
        <v>0.39</v>
      </c>
      <c r="E11" s="328">
        <v>0.28999999999999998</v>
      </c>
      <c r="F11" s="329">
        <v>0.5</v>
      </c>
      <c r="G11" s="330">
        <v>0</v>
      </c>
      <c r="H11" s="328">
        <v>0.48</v>
      </c>
      <c r="I11" s="327">
        <v>0.17</v>
      </c>
      <c r="J11" s="327">
        <v>0.28000000000000003</v>
      </c>
      <c r="K11" s="328">
        <v>0.03</v>
      </c>
      <c r="L11" s="327">
        <v>0.48</v>
      </c>
      <c r="M11" s="331">
        <v>0.83</v>
      </c>
      <c r="N11" s="332">
        <v>0.43</v>
      </c>
      <c r="O11" s="333">
        <v>7.0000000000000007E-2</v>
      </c>
    </row>
    <row r="12" spans="1:42" ht="24.75" customHeight="1">
      <c r="A12" s="406"/>
      <c r="B12" s="16" t="s">
        <v>371</v>
      </c>
      <c r="C12" s="327">
        <v>0.79</v>
      </c>
      <c r="D12" s="327">
        <v>0.64</v>
      </c>
      <c r="E12" s="328">
        <v>0.15</v>
      </c>
      <c r="F12" s="329">
        <v>0.56000000000000005</v>
      </c>
      <c r="G12" s="330">
        <v>0</v>
      </c>
      <c r="H12" s="328">
        <v>0.44</v>
      </c>
      <c r="I12" s="327">
        <v>0.16</v>
      </c>
      <c r="J12" s="327">
        <v>0.26</v>
      </c>
      <c r="K12" s="328">
        <v>0.03</v>
      </c>
      <c r="L12" s="327">
        <v>0.45</v>
      </c>
      <c r="M12" s="331">
        <v>0.86</v>
      </c>
      <c r="N12" s="332">
        <v>0.4</v>
      </c>
      <c r="O12" s="333">
        <v>0.16</v>
      </c>
    </row>
    <row r="13" spans="1:42" ht="24.75" customHeight="1">
      <c r="A13" s="406"/>
      <c r="B13" s="16" t="s">
        <v>372</v>
      </c>
      <c r="C13" s="327">
        <v>0.78</v>
      </c>
      <c r="D13" s="327">
        <v>0.66</v>
      </c>
      <c r="E13" s="328">
        <v>0.14000000000000001</v>
      </c>
      <c r="F13" s="329">
        <v>0.57999999999999996</v>
      </c>
      <c r="G13" s="330">
        <v>0</v>
      </c>
      <c r="H13" s="328">
        <v>0.44</v>
      </c>
      <c r="I13" s="327">
        <v>0.15</v>
      </c>
      <c r="J13" s="327">
        <v>0.26</v>
      </c>
      <c r="K13" s="328">
        <v>0.03</v>
      </c>
      <c r="L13" s="327">
        <v>0.44</v>
      </c>
      <c r="M13" s="331">
        <v>0.89</v>
      </c>
      <c r="N13" s="332">
        <v>0.41</v>
      </c>
      <c r="O13" s="333">
        <v>0.17</v>
      </c>
    </row>
    <row r="14" spans="1:42" ht="24.75" customHeight="1">
      <c r="A14" s="407"/>
      <c r="B14" s="16" t="s">
        <v>373</v>
      </c>
      <c r="C14" s="341">
        <v>0.87</v>
      </c>
      <c r="D14" s="341">
        <v>0.83</v>
      </c>
      <c r="E14" s="342">
        <v>0.47</v>
      </c>
      <c r="F14" s="343">
        <v>0.61</v>
      </c>
      <c r="G14" s="344">
        <v>0.03</v>
      </c>
      <c r="H14" s="342">
        <v>0.46</v>
      </c>
      <c r="I14" s="341">
        <v>0.15</v>
      </c>
      <c r="J14" s="341">
        <v>0.27</v>
      </c>
      <c r="K14" s="342">
        <v>0.04</v>
      </c>
      <c r="L14" s="341">
        <v>0.49</v>
      </c>
      <c r="M14" s="345">
        <v>1.02</v>
      </c>
      <c r="N14" s="346">
        <v>0.46</v>
      </c>
      <c r="O14" s="347">
        <v>0.15</v>
      </c>
    </row>
    <row r="15" spans="1:42" ht="24.75" customHeight="1">
      <c r="A15" s="398" t="s">
        <v>22</v>
      </c>
      <c r="B15" s="15" t="s">
        <v>369</v>
      </c>
      <c r="C15" s="327">
        <v>0.97</v>
      </c>
      <c r="D15" s="327">
        <v>1.04</v>
      </c>
      <c r="E15" s="328">
        <v>0.04</v>
      </c>
      <c r="F15" s="329">
        <v>0.9</v>
      </c>
      <c r="G15" s="330">
        <v>0.01</v>
      </c>
      <c r="H15" s="328">
        <v>0.75</v>
      </c>
      <c r="I15" s="327">
        <v>0.37</v>
      </c>
      <c r="J15" s="327">
        <v>0.32</v>
      </c>
      <c r="K15" s="328">
        <v>0.06</v>
      </c>
      <c r="L15" s="327">
        <v>0.76</v>
      </c>
      <c r="M15" s="331">
        <v>-0.04</v>
      </c>
      <c r="N15" s="332">
        <v>0.7</v>
      </c>
      <c r="O15" s="333">
        <v>0.2</v>
      </c>
    </row>
    <row r="16" spans="1:42" ht="24.75" customHeight="1">
      <c r="A16" s="406"/>
      <c r="B16" s="16" t="s">
        <v>370</v>
      </c>
      <c r="C16" s="327">
        <v>0.94</v>
      </c>
      <c r="D16" s="327">
        <v>1.04</v>
      </c>
      <c r="E16" s="328">
        <v>0.04</v>
      </c>
      <c r="F16" s="329">
        <v>0.84</v>
      </c>
      <c r="G16" s="330">
        <v>0.01</v>
      </c>
      <c r="H16" s="328">
        <v>0.7</v>
      </c>
      <c r="I16" s="327">
        <v>0.34</v>
      </c>
      <c r="J16" s="327">
        <v>0.31</v>
      </c>
      <c r="K16" s="328">
        <v>0.05</v>
      </c>
      <c r="L16" s="327">
        <v>0.71</v>
      </c>
      <c r="M16" s="331">
        <v>-0.02</v>
      </c>
      <c r="N16" s="332">
        <v>0.6</v>
      </c>
      <c r="O16" s="333">
        <v>0.24</v>
      </c>
    </row>
    <row r="17" spans="1:43" ht="24.75" customHeight="1">
      <c r="A17" s="406"/>
      <c r="B17" s="16" t="s">
        <v>371</v>
      </c>
      <c r="C17" s="327">
        <v>0.91</v>
      </c>
      <c r="D17" s="327">
        <v>1.1299999999999999</v>
      </c>
      <c r="E17" s="328">
        <v>0.05</v>
      </c>
      <c r="F17" s="329">
        <v>0.83</v>
      </c>
      <c r="G17" s="330">
        <v>0.01</v>
      </c>
      <c r="H17" s="328">
        <v>0.65</v>
      </c>
      <c r="I17" s="327">
        <v>0.32</v>
      </c>
      <c r="J17" s="327">
        <v>0.28000000000000003</v>
      </c>
      <c r="K17" s="328">
        <v>0.05</v>
      </c>
      <c r="L17" s="327">
        <v>0.66</v>
      </c>
      <c r="M17" s="331">
        <v>-0.01</v>
      </c>
      <c r="N17" s="332">
        <v>0.56000000000000005</v>
      </c>
      <c r="O17" s="333">
        <v>0.27</v>
      </c>
    </row>
    <row r="18" spans="1:43" ht="24.75" customHeight="1">
      <c r="A18" s="406"/>
      <c r="B18" s="16" t="s">
        <v>372</v>
      </c>
      <c r="C18" s="327">
        <v>0.9</v>
      </c>
      <c r="D18" s="327">
        <v>1.05</v>
      </c>
      <c r="E18" s="328">
        <v>0.08</v>
      </c>
      <c r="F18" s="329">
        <v>0.82</v>
      </c>
      <c r="G18" s="330">
        <v>0</v>
      </c>
      <c r="H18" s="328">
        <v>0.65</v>
      </c>
      <c r="I18" s="327">
        <v>0.32</v>
      </c>
      <c r="J18" s="327">
        <v>0.28000000000000003</v>
      </c>
      <c r="K18" s="328">
        <v>0.05</v>
      </c>
      <c r="L18" s="327">
        <v>0.65</v>
      </c>
      <c r="M18" s="331">
        <v>-0.03</v>
      </c>
      <c r="N18" s="332">
        <v>0.56999999999999995</v>
      </c>
      <c r="O18" s="333">
        <v>0.25</v>
      </c>
    </row>
    <row r="19" spans="1:43" ht="24.75" customHeight="1">
      <c r="A19" s="407"/>
      <c r="B19" s="16" t="s">
        <v>373</v>
      </c>
      <c r="C19" s="327">
        <v>0.94</v>
      </c>
      <c r="D19" s="327">
        <v>1.1299999999999999</v>
      </c>
      <c r="E19" s="328">
        <v>0.32</v>
      </c>
      <c r="F19" s="329">
        <v>0.85</v>
      </c>
      <c r="G19" s="330">
        <v>0.03</v>
      </c>
      <c r="H19" s="328">
        <v>0.66</v>
      </c>
      <c r="I19" s="327">
        <v>0.32</v>
      </c>
      <c r="J19" s="327">
        <v>0.28999999999999998</v>
      </c>
      <c r="K19" s="328">
        <v>0.05</v>
      </c>
      <c r="L19" s="327">
        <v>0.69</v>
      </c>
      <c r="M19" s="331">
        <v>0.15</v>
      </c>
      <c r="N19" s="332">
        <v>0.61</v>
      </c>
      <c r="O19" s="333">
        <v>0.24</v>
      </c>
    </row>
    <row r="20" spans="1:43" ht="24.75" customHeight="1">
      <c r="A20" s="398" t="s">
        <v>23</v>
      </c>
      <c r="B20" s="15" t="s">
        <v>369</v>
      </c>
      <c r="C20" s="334">
        <v>1.1299999999999999</v>
      </c>
      <c r="D20" s="334">
        <v>1.08</v>
      </c>
      <c r="E20" s="335">
        <v>0.27</v>
      </c>
      <c r="F20" s="336">
        <v>1.01</v>
      </c>
      <c r="G20" s="337">
        <v>0.02</v>
      </c>
      <c r="H20" s="335">
        <v>0.88</v>
      </c>
      <c r="I20" s="334">
        <v>0.45</v>
      </c>
      <c r="J20" s="334">
        <v>0.37</v>
      </c>
      <c r="K20" s="335">
        <v>0.06</v>
      </c>
      <c r="L20" s="334">
        <v>0.91</v>
      </c>
      <c r="M20" s="338">
        <v>-0.03</v>
      </c>
      <c r="N20" s="339">
        <v>0.86</v>
      </c>
      <c r="O20" s="340">
        <v>0.15</v>
      </c>
    </row>
    <row r="21" spans="1:43" ht="24.75" customHeight="1">
      <c r="A21" s="406"/>
      <c r="B21" s="16" t="s">
        <v>370</v>
      </c>
      <c r="C21" s="327">
        <v>1.08</v>
      </c>
      <c r="D21" s="327">
        <v>1.01</v>
      </c>
      <c r="E21" s="328">
        <v>0.35</v>
      </c>
      <c r="F21" s="329">
        <v>0.94</v>
      </c>
      <c r="G21" s="330">
        <v>0.02</v>
      </c>
      <c r="H21" s="328">
        <v>0.81</v>
      </c>
      <c r="I21" s="327">
        <v>0.41</v>
      </c>
      <c r="J21" s="327">
        <v>0.34</v>
      </c>
      <c r="K21" s="328">
        <v>0.06</v>
      </c>
      <c r="L21" s="327">
        <v>0.82</v>
      </c>
      <c r="M21" s="331">
        <v>-0.02</v>
      </c>
      <c r="N21" s="332">
        <v>0.74</v>
      </c>
      <c r="O21" s="333">
        <v>0.2</v>
      </c>
    </row>
    <row r="22" spans="1:43" ht="24.75" customHeight="1">
      <c r="A22" s="406"/>
      <c r="B22" s="16" t="s">
        <v>371</v>
      </c>
      <c r="C22" s="327">
        <v>1.05</v>
      </c>
      <c r="D22" s="327">
        <v>1.03</v>
      </c>
      <c r="E22" s="328">
        <v>0.31</v>
      </c>
      <c r="F22" s="329">
        <v>0.91</v>
      </c>
      <c r="G22" s="330">
        <v>0.01</v>
      </c>
      <c r="H22" s="328">
        <v>0.78</v>
      </c>
      <c r="I22" s="327">
        <v>0.4</v>
      </c>
      <c r="J22" s="327">
        <v>0.32</v>
      </c>
      <c r="K22" s="328">
        <v>0.06</v>
      </c>
      <c r="L22" s="327">
        <v>0.79</v>
      </c>
      <c r="M22" s="331">
        <v>-0.02</v>
      </c>
      <c r="N22" s="332">
        <v>0.68</v>
      </c>
      <c r="O22" s="333">
        <v>0.23</v>
      </c>
    </row>
    <row r="23" spans="1:43" ht="24.75" customHeight="1">
      <c r="A23" s="406"/>
      <c r="B23" s="16" t="s">
        <v>372</v>
      </c>
      <c r="C23" s="327">
        <v>1.03</v>
      </c>
      <c r="D23" s="327">
        <v>0.94</v>
      </c>
      <c r="E23" s="328">
        <v>0.52</v>
      </c>
      <c r="F23" s="329">
        <v>0.91</v>
      </c>
      <c r="G23" s="330">
        <v>0.01</v>
      </c>
      <c r="H23" s="328">
        <v>0.78</v>
      </c>
      <c r="I23" s="327">
        <v>0.39</v>
      </c>
      <c r="J23" s="327">
        <v>0.33</v>
      </c>
      <c r="K23" s="328">
        <v>0.06</v>
      </c>
      <c r="L23" s="327">
        <v>0.79</v>
      </c>
      <c r="M23" s="331">
        <v>-0.03</v>
      </c>
      <c r="N23" s="332">
        <v>0.72</v>
      </c>
      <c r="O23" s="333">
        <v>0.19</v>
      </c>
    </row>
    <row r="24" spans="1:43" ht="24.75" customHeight="1">
      <c r="A24" s="407"/>
      <c r="B24" s="16" t="s">
        <v>373</v>
      </c>
      <c r="C24" s="341">
        <v>1.06</v>
      </c>
      <c r="D24" s="341">
        <v>0.99</v>
      </c>
      <c r="E24" s="342">
        <v>0.72</v>
      </c>
      <c r="F24" s="343">
        <v>0.93</v>
      </c>
      <c r="G24" s="344">
        <v>0.04</v>
      </c>
      <c r="H24" s="342">
        <v>0.78</v>
      </c>
      <c r="I24" s="341">
        <v>0.39</v>
      </c>
      <c r="J24" s="341">
        <v>0.34</v>
      </c>
      <c r="K24" s="342">
        <v>0.06</v>
      </c>
      <c r="L24" s="341">
        <v>0.82</v>
      </c>
      <c r="M24" s="345">
        <v>0.12</v>
      </c>
      <c r="N24" s="346">
        <v>0.76</v>
      </c>
      <c r="O24" s="347">
        <v>0.17</v>
      </c>
    </row>
    <row r="25" spans="1:43" ht="24.75" customHeight="1">
      <c r="A25" s="398" t="s">
        <v>24</v>
      </c>
      <c r="B25" s="15" t="s">
        <v>369</v>
      </c>
      <c r="C25" s="327">
        <v>0.6</v>
      </c>
      <c r="D25" s="327">
        <v>1.28</v>
      </c>
      <c r="E25" s="328">
        <v>0.36</v>
      </c>
      <c r="F25" s="329">
        <v>0.49</v>
      </c>
      <c r="G25" s="330">
        <v>0.05</v>
      </c>
      <c r="H25" s="328">
        <v>1.1100000000000001</v>
      </c>
      <c r="I25" s="327">
        <v>0.44</v>
      </c>
      <c r="J25" s="327">
        <v>0.62</v>
      </c>
      <c r="K25" s="328">
        <v>0.06</v>
      </c>
      <c r="L25" s="327" t="s">
        <v>168</v>
      </c>
      <c r="M25" s="331">
        <v>0.28000000000000003</v>
      </c>
      <c r="N25" s="348">
        <v>0.14000000000000001</v>
      </c>
      <c r="O25" s="349">
        <v>0.35</v>
      </c>
    </row>
    <row r="26" spans="1:43" ht="24.75" customHeight="1">
      <c r="A26" s="406"/>
      <c r="B26" s="16" t="s">
        <v>370</v>
      </c>
      <c r="C26" s="327">
        <v>0.62</v>
      </c>
      <c r="D26" s="327">
        <v>1.37</v>
      </c>
      <c r="E26" s="328">
        <v>0.14000000000000001</v>
      </c>
      <c r="F26" s="329">
        <v>0.49</v>
      </c>
      <c r="G26" s="330">
        <v>0.05</v>
      </c>
      <c r="H26" s="328">
        <v>1.06</v>
      </c>
      <c r="I26" s="327">
        <v>0.42</v>
      </c>
      <c r="J26" s="327">
        <v>0.59</v>
      </c>
      <c r="K26" s="328">
        <v>0.05</v>
      </c>
      <c r="L26" s="327" t="s">
        <v>168</v>
      </c>
      <c r="M26" s="331">
        <v>0.37</v>
      </c>
      <c r="N26" s="348">
        <v>0.11</v>
      </c>
      <c r="O26" s="349">
        <v>0.38</v>
      </c>
    </row>
    <row r="27" spans="1:43" ht="24.75" customHeight="1">
      <c r="A27" s="406"/>
      <c r="B27" s="16" t="s">
        <v>371</v>
      </c>
      <c r="C27" s="327">
        <v>0.62</v>
      </c>
      <c r="D27" s="327">
        <v>1.82</v>
      </c>
      <c r="E27" s="328">
        <v>0.25</v>
      </c>
      <c r="F27" s="329">
        <v>0.55000000000000004</v>
      </c>
      <c r="G27" s="330">
        <v>0.05</v>
      </c>
      <c r="H27" s="328">
        <v>1.06</v>
      </c>
      <c r="I27" s="327">
        <v>0.42</v>
      </c>
      <c r="J27" s="327">
        <v>0.59</v>
      </c>
      <c r="K27" s="328">
        <v>0.05</v>
      </c>
      <c r="L27" s="327" t="s">
        <v>168</v>
      </c>
      <c r="M27" s="331">
        <v>0.64</v>
      </c>
      <c r="N27" s="348">
        <v>0.14000000000000001</v>
      </c>
      <c r="O27" s="349">
        <v>0.41</v>
      </c>
    </row>
    <row r="28" spans="1:43" ht="24.75" customHeight="1">
      <c r="A28" s="406"/>
      <c r="B28" s="16" t="s">
        <v>372</v>
      </c>
      <c r="C28" s="327">
        <v>0.64</v>
      </c>
      <c r="D28" s="327">
        <v>2.75</v>
      </c>
      <c r="E28" s="328">
        <v>0.13</v>
      </c>
      <c r="F28" s="329">
        <v>0.6</v>
      </c>
      <c r="G28" s="330">
        <v>0.04</v>
      </c>
      <c r="H28" s="328">
        <v>1.0900000000000001</v>
      </c>
      <c r="I28" s="327">
        <v>0.42</v>
      </c>
      <c r="J28" s="327">
        <v>0.62</v>
      </c>
      <c r="K28" s="328">
        <v>0.04</v>
      </c>
      <c r="L28" s="327" t="s">
        <v>168</v>
      </c>
      <c r="M28" s="331">
        <v>0.85</v>
      </c>
      <c r="N28" s="348">
        <v>0.15</v>
      </c>
      <c r="O28" s="349">
        <v>0.45</v>
      </c>
    </row>
    <row r="29" spans="1:43" ht="24.75" customHeight="1">
      <c r="A29" s="407"/>
      <c r="B29" s="17" t="s">
        <v>373</v>
      </c>
      <c r="C29" s="341">
        <v>0.73</v>
      </c>
      <c r="D29" s="341">
        <v>2.95</v>
      </c>
      <c r="E29" s="342">
        <v>0.44</v>
      </c>
      <c r="F29" s="343">
        <v>0.68</v>
      </c>
      <c r="G29" s="344">
        <v>0.1</v>
      </c>
      <c r="H29" s="342">
        <v>1.0900000000000001</v>
      </c>
      <c r="I29" s="341">
        <v>0.41</v>
      </c>
      <c r="J29" s="341">
        <v>0.63</v>
      </c>
      <c r="K29" s="342">
        <v>0.05</v>
      </c>
      <c r="L29" s="341" t="s">
        <v>168</v>
      </c>
      <c r="M29" s="345">
        <v>0.91</v>
      </c>
      <c r="N29" s="350">
        <v>0.18</v>
      </c>
      <c r="O29" s="351">
        <v>0.5</v>
      </c>
    </row>
    <row r="30" spans="1:43" ht="7.5" customHeight="1">
      <c r="A30" s="174"/>
    </row>
    <row r="31" spans="1:43" ht="17.25" customHeight="1">
      <c r="B31" s="9" t="s">
        <v>11</v>
      </c>
      <c r="C31" s="2" t="s">
        <v>269</v>
      </c>
    </row>
    <row r="32" spans="1:43" ht="17.25" customHeight="1">
      <c r="D32" s="25" t="s">
        <v>270</v>
      </c>
      <c r="E32" s="2"/>
      <c r="F32" s="36" t="s">
        <v>276</v>
      </c>
      <c r="I32" s="25" t="s">
        <v>271</v>
      </c>
      <c r="J32" s="10"/>
      <c r="M32" s="2"/>
      <c r="N32" s="36" t="s">
        <v>329</v>
      </c>
      <c r="R32" s="2"/>
      <c r="S32" s="10"/>
      <c r="V32" s="2"/>
      <c r="W32" s="10"/>
      <c r="Z32" s="2"/>
      <c r="AA32" s="10"/>
      <c r="AD32" s="2"/>
      <c r="AE32" s="10"/>
      <c r="AH32" s="2"/>
      <c r="AI32" s="10"/>
      <c r="AL32" s="2"/>
      <c r="AM32" s="10"/>
      <c r="AP32" s="2"/>
      <c r="AQ32" s="10"/>
    </row>
    <row r="33" spans="3:43" s="39" customFormat="1" ht="17.25" customHeight="1">
      <c r="D33" s="39" t="s">
        <v>272</v>
      </c>
      <c r="F33" s="40" t="s">
        <v>330</v>
      </c>
      <c r="I33" s="39" t="s">
        <v>277</v>
      </c>
      <c r="J33" s="40"/>
      <c r="N33" s="40" t="s">
        <v>278</v>
      </c>
      <c r="S33" s="40"/>
      <c r="W33" s="40"/>
      <c r="AA33" s="40"/>
      <c r="AE33" s="40"/>
      <c r="AI33" s="40"/>
      <c r="AM33" s="40"/>
      <c r="AQ33" s="40"/>
    </row>
    <row r="34" spans="3:43" ht="17.25" customHeight="1">
      <c r="D34" s="25" t="s">
        <v>279</v>
      </c>
      <c r="E34" s="2"/>
      <c r="F34" s="10"/>
      <c r="G34" s="25" t="s">
        <v>331</v>
      </c>
      <c r="I34" s="2"/>
      <c r="J34" s="10"/>
      <c r="K34" s="25" t="s">
        <v>273</v>
      </c>
      <c r="M34" s="2"/>
      <c r="N34" s="10"/>
      <c r="R34" s="2"/>
      <c r="S34" s="10"/>
      <c r="V34" s="2"/>
      <c r="W34" s="10"/>
      <c r="Z34" s="2"/>
      <c r="AA34" s="10"/>
      <c r="AD34" s="2"/>
      <c r="AE34" s="10"/>
      <c r="AH34" s="2"/>
      <c r="AI34" s="10"/>
      <c r="AL34" s="2"/>
      <c r="AM34" s="10"/>
      <c r="AP34" s="2"/>
      <c r="AQ34" s="10"/>
    </row>
    <row r="35" spans="3:43" s="39" customFormat="1" ht="17.25" customHeight="1">
      <c r="D35" s="39" t="s">
        <v>280</v>
      </c>
      <c r="F35" s="40"/>
      <c r="G35" s="39" t="s">
        <v>281</v>
      </c>
      <c r="J35" s="40"/>
      <c r="K35" s="39" t="s">
        <v>332</v>
      </c>
      <c r="N35" s="40"/>
      <c r="S35" s="40"/>
      <c r="W35" s="40"/>
      <c r="AA35" s="40"/>
      <c r="AE35" s="40"/>
      <c r="AI35" s="40"/>
      <c r="AM35" s="40"/>
      <c r="AQ35" s="40"/>
    </row>
    <row r="36" spans="3:43" ht="17.25" customHeight="1">
      <c r="D36" s="25" t="s">
        <v>282</v>
      </c>
      <c r="F36" s="10"/>
      <c r="I36" s="25" t="s">
        <v>283</v>
      </c>
      <c r="J36" s="10"/>
      <c r="M36" s="37" t="s">
        <v>284</v>
      </c>
      <c r="N36" s="10"/>
      <c r="R36" s="2"/>
      <c r="S36" s="10"/>
      <c r="V36" s="2"/>
      <c r="W36" s="10"/>
      <c r="Z36" s="2"/>
      <c r="AA36" s="10"/>
      <c r="AD36" s="2"/>
      <c r="AE36" s="10"/>
      <c r="AH36" s="2"/>
      <c r="AI36" s="10"/>
      <c r="AL36" s="2"/>
      <c r="AM36" s="10"/>
      <c r="AP36" s="2"/>
      <c r="AQ36" s="10"/>
    </row>
    <row r="37" spans="3:43" s="39" customFormat="1" ht="17.25" customHeight="1">
      <c r="D37" s="39" t="s">
        <v>285</v>
      </c>
      <c r="F37" s="40"/>
      <c r="I37" s="39" t="s">
        <v>333</v>
      </c>
      <c r="J37" s="40"/>
      <c r="L37" s="39" t="s">
        <v>274</v>
      </c>
      <c r="N37" s="40"/>
      <c r="S37" s="40"/>
      <c r="W37" s="40"/>
      <c r="AA37" s="40"/>
      <c r="AE37" s="40"/>
      <c r="AI37" s="40"/>
      <c r="AM37" s="40"/>
      <c r="AQ37" s="40"/>
    </row>
    <row r="38" spans="3:43" ht="17.25" customHeight="1">
      <c r="C38" s="2" t="s">
        <v>275</v>
      </c>
    </row>
  </sheetData>
  <mergeCells count="15">
    <mergeCell ref="A15:A19"/>
    <mergeCell ref="A20:A24"/>
    <mergeCell ref="A25:A29"/>
    <mergeCell ref="L3:L4"/>
    <mergeCell ref="M3:M4"/>
    <mergeCell ref="E3:E4"/>
    <mergeCell ref="F3:F4"/>
    <mergeCell ref="G3:G4"/>
    <mergeCell ref="H3:H4"/>
    <mergeCell ref="O3:O4"/>
    <mergeCell ref="A5:A9"/>
    <mergeCell ref="A10:A14"/>
    <mergeCell ref="C3:C4"/>
    <mergeCell ref="D3:D4"/>
    <mergeCell ref="N3:N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AS35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/>
  <cols>
    <col min="1" max="1" width="9.125" style="2" customWidth="1"/>
    <col min="2" max="2" width="8.875" style="2" customWidth="1"/>
    <col min="3" max="3" width="10.125" style="2" customWidth="1"/>
    <col min="4" max="4" width="8.875" style="2" customWidth="1"/>
    <col min="5" max="5" width="10.125" style="2" customWidth="1"/>
    <col min="6" max="6" width="8.875" style="2" customWidth="1"/>
    <col min="7" max="7" width="10.125" style="2" customWidth="1"/>
    <col min="8" max="8" width="8.875" style="2" customWidth="1"/>
    <col min="9" max="9" width="10.375" style="2" customWidth="1"/>
    <col min="10" max="10" width="8.875" style="2" customWidth="1"/>
    <col min="11" max="11" width="10.125" style="2" customWidth="1"/>
    <col min="12" max="12" width="8.875" style="2" customWidth="1"/>
    <col min="13" max="13" width="10.125" style="2" customWidth="1"/>
    <col min="14" max="14" width="8.875" style="2" customWidth="1"/>
    <col min="15" max="15" width="10.125" style="2" customWidth="1"/>
    <col min="16" max="16" width="8.875" style="2" customWidth="1"/>
    <col min="17" max="17" width="10.125" style="2" customWidth="1"/>
    <col min="18" max="18" width="8.875" style="2" customWidth="1"/>
    <col min="19" max="19" width="10.125" style="2" customWidth="1"/>
    <col min="20" max="20" width="9.125" style="2" customWidth="1"/>
    <col min="21" max="21" width="10.375" style="2" customWidth="1"/>
    <col min="22" max="24" width="9.375" style="2" customWidth="1"/>
    <col min="25" max="25" width="9.375" style="10" customWidth="1"/>
    <col min="26" max="28" width="9.375" style="2" customWidth="1"/>
    <col min="29" max="29" width="9.375" style="10" customWidth="1"/>
    <col min="30" max="32" width="9.375" style="2" customWidth="1"/>
    <col min="33" max="33" width="9.375" style="10" customWidth="1"/>
    <col min="34" max="36" width="9.375" style="2" customWidth="1"/>
    <col min="37" max="37" width="9.375" style="10" customWidth="1"/>
    <col min="38" max="39" width="9.375" style="2" customWidth="1"/>
    <col min="40" max="40" width="9.625" style="2" customWidth="1"/>
    <col min="41" max="41" width="9.375" style="10" customWidth="1"/>
    <col min="42" max="44" width="9" style="2"/>
    <col min="45" max="45" width="9" style="10"/>
    <col min="46" max="16384" width="9" style="2"/>
  </cols>
  <sheetData>
    <row r="1" spans="1:45" s="27" customFormat="1" ht="19.5" customHeight="1">
      <c r="A1" s="7" t="s">
        <v>334</v>
      </c>
      <c r="C1" s="24"/>
      <c r="D1" s="24"/>
      <c r="E1" s="24"/>
      <c r="F1" s="7"/>
      <c r="G1" s="145" t="s">
        <v>286</v>
      </c>
      <c r="H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Y1" s="28"/>
      <c r="AC1" s="28"/>
      <c r="AG1" s="28"/>
      <c r="AK1" s="28"/>
      <c r="AO1" s="28"/>
      <c r="AS1" s="28"/>
    </row>
    <row r="2" spans="1:45" ht="19.5" customHeight="1">
      <c r="A2" s="352" t="s">
        <v>287</v>
      </c>
      <c r="C2"/>
      <c r="S2" s="2" t="s">
        <v>17</v>
      </c>
    </row>
    <row r="3" spans="1:45" ht="5.0999999999999996" customHeight="1" thickBot="1">
      <c r="A3" s="51"/>
      <c r="B3" s="51"/>
      <c r="C3" s="51"/>
      <c r="D3" s="51"/>
      <c r="E3" s="51"/>
      <c r="F3" s="51"/>
      <c r="G3" s="51"/>
      <c r="H3" s="51"/>
      <c r="I3" s="51"/>
      <c r="J3" s="175"/>
      <c r="K3" s="175"/>
      <c r="L3" s="175"/>
      <c r="M3" s="175"/>
      <c r="N3" s="175"/>
      <c r="O3" s="175"/>
      <c r="P3" s="175"/>
      <c r="Q3" s="175"/>
      <c r="R3" s="51"/>
      <c r="S3" s="51"/>
    </row>
    <row r="4" spans="1:45" s="65" customFormat="1" ht="30" customHeight="1" thickTop="1">
      <c r="A4" s="353"/>
      <c r="B4" s="404" t="s">
        <v>113</v>
      </c>
      <c r="C4" s="567"/>
      <c r="D4" s="404" t="s">
        <v>86</v>
      </c>
      <c r="E4" s="567"/>
      <c r="F4" s="401" t="s">
        <v>288</v>
      </c>
      <c r="G4" s="567"/>
      <c r="H4" s="404" t="s">
        <v>43</v>
      </c>
      <c r="I4" s="567"/>
      <c r="J4" s="404" t="s">
        <v>289</v>
      </c>
      <c r="K4" s="567"/>
      <c r="L4" s="404" t="s">
        <v>67</v>
      </c>
      <c r="M4" s="403"/>
      <c r="N4" s="401" t="s">
        <v>290</v>
      </c>
      <c r="O4" s="403"/>
      <c r="P4" s="404" t="s">
        <v>44</v>
      </c>
      <c r="Q4" s="567"/>
      <c r="R4" s="404" t="s">
        <v>25</v>
      </c>
      <c r="S4" s="567"/>
      <c r="Y4" s="187"/>
      <c r="AC4" s="187"/>
      <c r="AG4" s="187"/>
      <c r="AK4" s="187"/>
      <c r="AO4" s="187"/>
      <c r="AS4" s="187"/>
    </row>
    <row r="5" spans="1:45" ht="19.5" customHeight="1">
      <c r="A5" s="354"/>
      <c r="B5" s="144" t="s">
        <v>291</v>
      </c>
      <c r="C5" s="65" t="s">
        <v>13</v>
      </c>
      <c r="D5" s="144" t="s">
        <v>291</v>
      </c>
      <c r="E5" s="65" t="s">
        <v>13</v>
      </c>
      <c r="F5" s="144" t="s">
        <v>291</v>
      </c>
      <c r="G5" s="65" t="s">
        <v>13</v>
      </c>
      <c r="H5" s="144" t="s">
        <v>291</v>
      </c>
      <c r="I5" s="65" t="s">
        <v>13</v>
      </c>
      <c r="J5" s="144" t="s">
        <v>291</v>
      </c>
      <c r="K5" s="65" t="s">
        <v>13</v>
      </c>
      <c r="L5" s="144" t="s">
        <v>291</v>
      </c>
      <c r="M5" s="65" t="s">
        <v>13</v>
      </c>
      <c r="N5" s="144" t="s">
        <v>291</v>
      </c>
      <c r="O5" s="65" t="s">
        <v>13</v>
      </c>
      <c r="P5" s="144" t="s">
        <v>291</v>
      </c>
      <c r="Q5" s="65" t="s">
        <v>13</v>
      </c>
      <c r="R5" s="144" t="s">
        <v>291</v>
      </c>
      <c r="S5" s="75" t="s">
        <v>13</v>
      </c>
      <c r="Y5" s="2"/>
      <c r="AC5" s="2"/>
      <c r="AG5" s="2"/>
      <c r="AK5" s="2"/>
      <c r="AO5" s="2"/>
    </row>
    <row r="6" spans="1:45" ht="19.5" customHeight="1">
      <c r="A6" s="355"/>
      <c r="B6" s="77" t="s">
        <v>18</v>
      </c>
      <c r="C6" s="141" t="s">
        <v>19</v>
      </c>
      <c r="D6" s="77" t="s">
        <v>18</v>
      </c>
      <c r="E6" s="141" t="s">
        <v>19</v>
      </c>
      <c r="F6" s="77" t="s">
        <v>18</v>
      </c>
      <c r="G6" s="141" t="s">
        <v>19</v>
      </c>
      <c r="H6" s="77" t="s">
        <v>18</v>
      </c>
      <c r="I6" s="141" t="s">
        <v>19</v>
      </c>
      <c r="J6" s="78" t="s">
        <v>18</v>
      </c>
      <c r="K6" s="141" t="s">
        <v>19</v>
      </c>
      <c r="L6" s="78" t="s">
        <v>18</v>
      </c>
      <c r="M6" s="141" t="s">
        <v>19</v>
      </c>
      <c r="N6" s="78" t="s">
        <v>18</v>
      </c>
      <c r="O6" s="141" t="s">
        <v>19</v>
      </c>
      <c r="P6" s="78" t="s">
        <v>18</v>
      </c>
      <c r="Q6" s="141" t="s">
        <v>19</v>
      </c>
      <c r="R6" s="77" t="s">
        <v>18</v>
      </c>
      <c r="S6" s="79" t="s">
        <v>19</v>
      </c>
      <c r="Y6" s="2"/>
      <c r="AC6" s="2"/>
      <c r="AG6" s="2"/>
      <c r="AK6" s="2"/>
      <c r="AO6" s="2"/>
    </row>
    <row r="7" spans="1:45" s="25" customFormat="1" ht="26.25" customHeight="1">
      <c r="A7" s="15" t="s">
        <v>369</v>
      </c>
      <c r="B7" s="105">
        <v>27135</v>
      </c>
      <c r="C7" s="183">
        <v>-1137</v>
      </c>
      <c r="D7" s="105">
        <v>621273</v>
      </c>
      <c r="E7" s="183">
        <v>-1255</v>
      </c>
      <c r="F7" s="105">
        <v>195368</v>
      </c>
      <c r="G7" s="183">
        <v>33996</v>
      </c>
      <c r="H7" s="105">
        <v>3340048</v>
      </c>
      <c r="I7" s="183">
        <v>103581</v>
      </c>
      <c r="J7" s="105">
        <v>621084</v>
      </c>
      <c r="K7" s="183">
        <v>150211</v>
      </c>
      <c r="L7" s="105">
        <v>429972</v>
      </c>
      <c r="M7" s="183">
        <v>14867</v>
      </c>
      <c r="N7" s="105">
        <v>21441</v>
      </c>
      <c r="O7" s="183">
        <v>-4516</v>
      </c>
      <c r="P7" s="105">
        <v>139361</v>
      </c>
      <c r="Q7" s="183">
        <v>-11079</v>
      </c>
      <c r="R7" s="105">
        <v>68599</v>
      </c>
      <c r="S7" s="183">
        <v>4031</v>
      </c>
      <c r="AS7" s="36"/>
    </row>
    <row r="8" spans="1:45" s="359" customFormat="1" ht="26.25" customHeight="1">
      <c r="A8" s="356"/>
      <c r="B8" s="357">
        <v>0.5</v>
      </c>
      <c r="C8" s="358">
        <v>-4</v>
      </c>
      <c r="D8" s="357">
        <v>11</v>
      </c>
      <c r="E8" s="358">
        <v>-0.2</v>
      </c>
      <c r="F8" s="357">
        <v>3.5</v>
      </c>
      <c r="G8" s="358">
        <v>21.1</v>
      </c>
      <c r="H8" s="357">
        <v>59.2</v>
      </c>
      <c r="I8" s="358">
        <v>3.2</v>
      </c>
      <c r="J8" s="357">
        <v>11</v>
      </c>
      <c r="K8" s="358">
        <v>31.9</v>
      </c>
      <c r="L8" s="357">
        <v>7.6</v>
      </c>
      <c r="M8" s="358">
        <v>3.6</v>
      </c>
      <c r="N8" s="357">
        <v>0.4</v>
      </c>
      <c r="O8" s="358">
        <v>-17.399999999999999</v>
      </c>
      <c r="P8" s="357">
        <v>2.5</v>
      </c>
      <c r="Q8" s="358">
        <v>-7.4</v>
      </c>
      <c r="R8" s="357">
        <v>1.2</v>
      </c>
      <c r="S8" s="358">
        <v>6.2</v>
      </c>
    </row>
    <row r="9" spans="1:45" ht="26.25" customHeight="1">
      <c r="A9" s="16" t="s">
        <v>370</v>
      </c>
      <c r="B9" s="105">
        <v>32501</v>
      </c>
      <c r="C9" s="183">
        <v>1787</v>
      </c>
      <c r="D9" s="105">
        <v>654195</v>
      </c>
      <c r="E9" s="183">
        <v>8404</v>
      </c>
      <c r="F9" s="105">
        <v>276409</v>
      </c>
      <c r="G9" s="183">
        <v>42694</v>
      </c>
      <c r="H9" s="105">
        <v>3589979</v>
      </c>
      <c r="I9" s="183">
        <v>174159</v>
      </c>
      <c r="J9" s="105">
        <v>849623</v>
      </c>
      <c r="K9" s="183">
        <v>116838</v>
      </c>
      <c r="L9" s="105">
        <v>471993</v>
      </c>
      <c r="M9" s="183">
        <v>17738</v>
      </c>
      <c r="N9" s="105">
        <v>22225</v>
      </c>
      <c r="O9" s="183">
        <v>-1959</v>
      </c>
      <c r="P9" s="105">
        <v>147173</v>
      </c>
      <c r="Q9" s="183">
        <v>-16965</v>
      </c>
      <c r="R9" s="105">
        <v>63730</v>
      </c>
      <c r="S9" s="183">
        <v>-4947</v>
      </c>
      <c r="Y9" s="2"/>
      <c r="AC9" s="2"/>
      <c r="AG9" s="2"/>
      <c r="AK9" s="2"/>
      <c r="AO9" s="2"/>
    </row>
    <row r="10" spans="1:45" s="359" customFormat="1" ht="26.25" customHeight="1">
      <c r="A10" s="356"/>
      <c r="B10" s="357">
        <v>0.5</v>
      </c>
      <c r="C10" s="358">
        <v>5.8</v>
      </c>
      <c r="D10" s="357">
        <v>10.4</v>
      </c>
      <c r="E10" s="358">
        <v>1.3</v>
      </c>
      <c r="F10" s="357">
        <v>4.4000000000000004</v>
      </c>
      <c r="G10" s="358">
        <v>18.3</v>
      </c>
      <c r="H10" s="357">
        <v>57</v>
      </c>
      <c r="I10" s="358">
        <v>5.0999999999999996</v>
      </c>
      <c r="J10" s="357">
        <v>13.5</v>
      </c>
      <c r="K10" s="358">
        <v>15.9</v>
      </c>
      <c r="L10" s="357">
        <v>7.5</v>
      </c>
      <c r="M10" s="358">
        <v>3.9</v>
      </c>
      <c r="N10" s="357">
        <v>0.4</v>
      </c>
      <c r="O10" s="358">
        <v>-8.1</v>
      </c>
      <c r="P10" s="357">
        <v>2.2999999999999998</v>
      </c>
      <c r="Q10" s="358">
        <v>-10.3</v>
      </c>
      <c r="R10" s="357">
        <v>1</v>
      </c>
      <c r="S10" s="358">
        <v>-7.2</v>
      </c>
    </row>
    <row r="11" spans="1:45" ht="26.25" customHeight="1">
      <c r="A11" s="16" t="s">
        <v>371</v>
      </c>
      <c r="B11" s="105">
        <v>41973</v>
      </c>
      <c r="C11" s="183">
        <v>903</v>
      </c>
      <c r="D11" s="105">
        <v>723495</v>
      </c>
      <c r="E11" s="183">
        <v>-10736</v>
      </c>
      <c r="F11" s="105">
        <v>299676</v>
      </c>
      <c r="G11" s="183">
        <v>-2913</v>
      </c>
      <c r="H11" s="105">
        <v>3729977</v>
      </c>
      <c r="I11" s="183">
        <v>90825</v>
      </c>
      <c r="J11" s="105">
        <v>832545</v>
      </c>
      <c r="K11" s="183">
        <v>-57995</v>
      </c>
      <c r="L11" s="105">
        <v>519540</v>
      </c>
      <c r="M11" s="183">
        <v>17218</v>
      </c>
      <c r="N11" s="105">
        <v>37399</v>
      </c>
      <c r="O11" s="183">
        <v>10475</v>
      </c>
      <c r="P11" s="105">
        <v>138447</v>
      </c>
      <c r="Q11" s="183">
        <v>-36272</v>
      </c>
      <c r="R11" s="105">
        <v>70602</v>
      </c>
      <c r="S11" s="183">
        <v>5305</v>
      </c>
      <c r="Y11" s="2"/>
      <c r="AC11" s="2"/>
      <c r="AG11" s="2"/>
      <c r="AK11" s="2"/>
      <c r="AO11" s="2"/>
    </row>
    <row r="12" spans="1:45" s="359" customFormat="1" ht="26.25" customHeight="1">
      <c r="A12" s="356"/>
      <c r="B12" s="357">
        <v>0.6</v>
      </c>
      <c r="C12" s="358">
        <v>2.2000000000000002</v>
      </c>
      <c r="D12" s="357">
        <v>11</v>
      </c>
      <c r="E12" s="358">
        <v>-1.5</v>
      </c>
      <c r="F12" s="357">
        <v>4.5</v>
      </c>
      <c r="G12" s="358">
        <v>-1</v>
      </c>
      <c r="H12" s="357">
        <v>56.6</v>
      </c>
      <c r="I12" s="358">
        <v>2.5</v>
      </c>
      <c r="J12" s="357">
        <v>12.6</v>
      </c>
      <c r="K12" s="358">
        <v>-6.5</v>
      </c>
      <c r="L12" s="357">
        <v>7.9</v>
      </c>
      <c r="M12" s="358">
        <v>3.4</v>
      </c>
      <c r="N12" s="357">
        <v>0.6</v>
      </c>
      <c r="O12" s="358">
        <v>38.9</v>
      </c>
      <c r="P12" s="357">
        <v>2.1</v>
      </c>
      <c r="Q12" s="358">
        <v>-20.8</v>
      </c>
      <c r="R12" s="357">
        <v>1.1000000000000001</v>
      </c>
      <c r="S12" s="358">
        <v>8.1</v>
      </c>
    </row>
    <row r="13" spans="1:45" ht="26.25" customHeight="1">
      <c r="A13" s="16" t="s">
        <v>372</v>
      </c>
      <c r="B13" s="105">
        <v>45220</v>
      </c>
      <c r="C13" s="183">
        <v>1890</v>
      </c>
      <c r="D13" s="105">
        <v>797538</v>
      </c>
      <c r="E13" s="183">
        <v>28248</v>
      </c>
      <c r="F13" s="105">
        <v>307764</v>
      </c>
      <c r="G13" s="183">
        <v>8815</v>
      </c>
      <c r="H13" s="105">
        <v>3918505</v>
      </c>
      <c r="I13" s="183">
        <v>133595</v>
      </c>
      <c r="J13" s="105">
        <v>687875</v>
      </c>
      <c r="K13" s="183">
        <v>-29039</v>
      </c>
      <c r="L13" s="105">
        <v>576324</v>
      </c>
      <c r="M13" s="183">
        <v>27192</v>
      </c>
      <c r="N13" s="105">
        <v>58577</v>
      </c>
      <c r="O13" s="183">
        <v>8673</v>
      </c>
      <c r="P13" s="105">
        <v>161008</v>
      </c>
      <c r="Q13" s="183">
        <v>-6219</v>
      </c>
      <c r="R13" s="105">
        <v>87269</v>
      </c>
      <c r="S13" s="183">
        <v>222</v>
      </c>
      <c r="Y13" s="2"/>
      <c r="AC13" s="2"/>
      <c r="AG13" s="2"/>
      <c r="AK13" s="2"/>
      <c r="AO13" s="2"/>
    </row>
    <row r="14" spans="1:45" s="359" customFormat="1" ht="26.25" customHeight="1">
      <c r="A14" s="356"/>
      <c r="B14" s="357">
        <v>0.7</v>
      </c>
      <c r="C14" s="358">
        <v>4.4000000000000004</v>
      </c>
      <c r="D14" s="357">
        <v>11.6</v>
      </c>
      <c r="E14" s="358">
        <v>3.7</v>
      </c>
      <c r="F14" s="357">
        <v>4.5</v>
      </c>
      <c r="G14" s="358">
        <v>2.9</v>
      </c>
      <c r="H14" s="357">
        <v>57.2</v>
      </c>
      <c r="I14" s="358">
        <v>3.5</v>
      </c>
      <c r="J14" s="357">
        <v>10</v>
      </c>
      <c r="K14" s="358">
        <v>-4.0999999999999996</v>
      </c>
      <c r="L14" s="357">
        <v>8.4</v>
      </c>
      <c r="M14" s="358">
        <v>5</v>
      </c>
      <c r="N14" s="357">
        <v>0.9</v>
      </c>
      <c r="O14" s="358">
        <v>17.399999999999999</v>
      </c>
      <c r="P14" s="357">
        <v>2.4</v>
      </c>
      <c r="Q14" s="358">
        <v>-3.7</v>
      </c>
      <c r="R14" s="357">
        <v>1.3</v>
      </c>
      <c r="S14" s="358">
        <v>0.3</v>
      </c>
    </row>
    <row r="15" spans="1:45" ht="26.25" customHeight="1">
      <c r="A15" s="16" t="s">
        <v>373</v>
      </c>
      <c r="B15" s="105">
        <v>46324</v>
      </c>
      <c r="C15" s="183">
        <v>-5413</v>
      </c>
      <c r="D15" s="105">
        <v>876856</v>
      </c>
      <c r="E15" s="183">
        <v>-745</v>
      </c>
      <c r="F15" s="105">
        <v>372920</v>
      </c>
      <c r="G15" s="183">
        <v>49406</v>
      </c>
      <c r="H15" s="105">
        <v>4274938</v>
      </c>
      <c r="I15" s="183">
        <v>219880</v>
      </c>
      <c r="J15" s="105">
        <v>746385</v>
      </c>
      <c r="K15" s="183">
        <v>33069</v>
      </c>
      <c r="L15" s="105">
        <v>625862</v>
      </c>
      <c r="M15" s="183">
        <v>19731</v>
      </c>
      <c r="N15" s="105">
        <v>67143</v>
      </c>
      <c r="O15" s="183">
        <v>10999</v>
      </c>
      <c r="P15" s="105">
        <v>92039</v>
      </c>
      <c r="Q15" s="183">
        <v>-26016</v>
      </c>
      <c r="R15" s="105">
        <v>87696</v>
      </c>
      <c r="S15" s="183">
        <v>9703</v>
      </c>
      <c r="Y15" s="2"/>
      <c r="AC15" s="2"/>
      <c r="AG15" s="2"/>
      <c r="AK15" s="2"/>
      <c r="AO15" s="2"/>
    </row>
    <row r="16" spans="1:45" s="359" customFormat="1" ht="26.25" customHeight="1">
      <c r="A16" s="360"/>
      <c r="B16" s="361">
        <v>0.6</v>
      </c>
      <c r="C16" s="362">
        <v>-10.5</v>
      </c>
      <c r="D16" s="361">
        <v>11.8</v>
      </c>
      <c r="E16" s="362">
        <v>-0.1</v>
      </c>
      <c r="F16" s="361">
        <v>5</v>
      </c>
      <c r="G16" s="362">
        <v>15.3</v>
      </c>
      <c r="H16" s="361">
        <v>57.4</v>
      </c>
      <c r="I16" s="362">
        <v>5.4</v>
      </c>
      <c r="J16" s="361">
        <v>10</v>
      </c>
      <c r="K16" s="362">
        <v>4.5999999999999996</v>
      </c>
      <c r="L16" s="361">
        <v>8.4</v>
      </c>
      <c r="M16" s="362">
        <v>3.3</v>
      </c>
      <c r="N16" s="361">
        <v>0.9</v>
      </c>
      <c r="O16" s="362">
        <v>19.600000000000001</v>
      </c>
      <c r="P16" s="361">
        <v>1.2</v>
      </c>
      <c r="Q16" s="362">
        <v>-22</v>
      </c>
      <c r="R16" s="361">
        <v>1.2</v>
      </c>
      <c r="S16" s="362">
        <v>12.4</v>
      </c>
    </row>
    <row r="17" spans="1:45" ht="7.5" customHeight="1"/>
    <row r="18" spans="1:45" ht="19.5" customHeight="1">
      <c r="A18" s="352" t="s">
        <v>292</v>
      </c>
      <c r="B18" s="363"/>
      <c r="I18" s="51"/>
      <c r="J18" s="51"/>
      <c r="K18" s="51"/>
      <c r="L18" s="51"/>
      <c r="M18" s="51"/>
      <c r="N18" s="51"/>
      <c r="O18" s="51"/>
      <c r="Q18" s="51"/>
      <c r="U18" s="9"/>
    </row>
    <row r="19" spans="1:45" ht="5.0999999999999996" customHeight="1" thickBo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  <row r="20" spans="1:45" s="65" customFormat="1" ht="30" customHeight="1" thickTop="1">
      <c r="A20" s="353"/>
      <c r="B20" s="404" t="s">
        <v>293</v>
      </c>
      <c r="C20" s="567"/>
      <c r="D20" s="404" t="s">
        <v>294</v>
      </c>
      <c r="E20" s="567"/>
      <c r="F20" s="404" t="s">
        <v>295</v>
      </c>
      <c r="G20" s="567"/>
      <c r="H20" s="404" t="s">
        <v>296</v>
      </c>
      <c r="I20" s="567"/>
      <c r="J20" s="404" t="s">
        <v>297</v>
      </c>
      <c r="K20" s="567"/>
      <c r="L20" s="568" t="s">
        <v>298</v>
      </c>
      <c r="M20" s="569"/>
      <c r="N20" s="568" t="s">
        <v>299</v>
      </c>
      <c r="O20" s="569"/>
      <c r="P20" s="404" t="s">
        <v>45</v>
      </c>
      <c r="Q20" s="567"/>
      <c r="R20" s="568" t="s">
        <v>300</v>
      </c>
      <c r="S20" s="569"/>
      <c r="T20" s="570" t="s">
        <v>34</v>
      </c>
      <c r="U20" s="571"/>
      <c r="Y20" s="187"/>
      <c r="AC20" s="187"/>
      <c r="AG20" s="187"/>
      <c r="AK20" s="187"/>
      <c r="AO20" s="187"/>
      <c r="AS20" s="187"/>
    </row>
    <row r="21" spans="1:45" ht="21.95" customHeight="1">
      <c r="A21" s="354"/>
      <c r="B21" s="144" t="s">
        <v>291</v>
      </c>
      <c r="C21" s="65" t="s">
        <v>13</v>
      </c>
      <c r="D21" s="144" t="s">
        <v>291</v>
      </c>
      <c r="E21" s="65" t="s">
        <v>13</v>
      </c>
      <c r="F21" s="144" t="s">
        <v>291</v>
      </c>
      <c r="G21" s="65" t="s">
        <v>13</v>
      </c>
      <c r="H21" s="144" t="s">
        <v>291</v>
      </c>
      <c r="I21" s="65" t="s">
        <v>13</v>
      </c>
      <c r="J21" s="144" t="s">
        <v>291</v>
      </c>
      <c r="K21" s="65" t="s">
        <v>13</v>
      </c>
      <c r="L21" s="144" t="s">
        <v>291</v>
      </c>
      <c r="M21" s="65" t="s">
        <v>13</v>
      </c>
      <c r="N21" s="144" t="s">
        <v>291</v>
      </c>
      <c r="O21" s="65" t="s">
        <v>13</v>
      </c>
      <c r="P21" s="144" t="s">
        <v>291</v>
      </c>
      <c r="Q21" s="65" t="s">
        <v>13</v>
      </c>
      <c r="R21" s="144" t="s">
        <v>291</v>
      </c>
      <c r="S21" s="65" t="s">
        <v>13</v>
      </c>
      <c r="T21" s="364" t="s">
        <v>291</v>
      </c>
      <c r="U21" s="76" t="s">
        <v>13</v>
      </c>
    </row>
    <row r="22" spans="1:45" ht="21.95" customHeight="1">
      <c r="A22" s="355"/>
      <c r="B22" s="77" t="s">
        <v>18</v>
      </c>
      <c r="C22" s="141" t="s">
        <v>19</v>
      </c>
      <c r="D22" s="77" t="s">
        <v>18</v>
      </c>
      <c r="E22" s="141" t="s">
        <v>19</v>
      </c>
      <c r="F22" s="77" t="s">
        <v>18</v>
      </c>
      <c r="G22" s="141" t="s">
        <v>19</v>
      </c>
      <c r="H22" s="77" t="s">
        <v>18</v>
      </c>
      <c r="I22" s="141" t="s">
        <v>19</v>
      </c>
      <c r="J22" s="77" t="s">
        <v>18</v>
      </c>
      <c r="K22" s="141" t="s">
        <v>19</v>
      </c>
      <c r="L22" s="77" t="s">
        <v>18</v>
      </c>
      <c r="M22" s="141" t="s">
        <v>19</v>
      </c>
      <c r="N22" s="77" t="s">
        <v>18</v>
      </c>
      <c r="O22" s="141" t="s">
        <v>19</v>
      </c>
      <c r="P22" s="77" t="s">
        <v>18</v>
      </c>
      <c r="Q22" s="141" t="s">
        <v>19</v>
      </c>
      <c r="R22" s="77" t="s">
        <v>18</v>
      </c>
      <c r="S22" s="141" t="s">
        <v>19</v>
      </c>
      <c r="T22" s="80" t="s">
        <v>18</v>
      </c>
      <c r="U22" s="81" t="s">
        <v>19</v>
      </c>
    </row>
    <row r="23" spans="1:45" ht="26.25" customHeight="1">
      <c r="A23" s="15" t="s">
        <v>369</v>
      </c>
      <c r="B23" s="105">
        <v>851617</v>
      </c>
      <c r="C23" s="183">
        <v>-2583</v>
      </c>
      <c r="D23" s="105">
        <v>275753</v>
      </c>
      <c r="E23" s="183">
        <v>-3335</v>
      </c>
      <c r="F23" s="105">
        <v>301</v>
      </c>
      <c r="G23" s="183">
        <v>-5</v>
      </c>
      <c r="H23" s="105" t="s">
        <v>81</v>
      </c>
      <c r="I23" s="183" t="s">
        <v>81</v>
      </c>
      <c r="J23" s="105">
        <v>2149007</v>
      </c>
      <c r="K23" s="183">
        <v>65997</v>
      </c>
      <c r="L23" s="105">
        <v>451207</v>
      </c>
      <c r="M23" s="183">
        <v>20989</v>
      </c>
      <c r="N23" s="105">
        <v>592163</v>
      </c>
      <c r="O23" s="183">
        <v>152234</v>
      </c>
      <c r="P23" s="105">
        <v>1255</v>
      </c>
      <c r="Q23" s="183">
        <v>350</v>
      </c>
      <c r="R23" s="105">
        <v>442932</v>
      </c>
      <c r="S23" s="183">
        <v>47481</v>
      </c>
      <c r="T23" s="365">
        <v>5638880</v>
      </c>
      <c r="U23" s="366">
        <v>283054</v>
      </c>
    </row>
    <row r="24" spans="1:45" s="359" customFormat="1" ht="26.25" customHeight="1">
      <c r="A24" s="356"/>
      <c r="B24" s="357">
        <v>15.1</v>
      </c>
      <c r="C24" s="358">
        <v>-0.3</v>
      </c>
      <c r="D24" s="357">
        <v>4.9000000000000004</v>
      </c>
      <c r="E24" s="358">
        <v>-1.2</v>
      </c>
      <c r="F24" s="357">
        <v>0</v>
      </c>
      <c r="G24" s="358">
        <v>-1.5</v>
      </c>
      <c r="H24" s="357" t="s">
        <v>374</v>
      </c>
      <c r="I24" s="358" t="s">
        <v>374</v>
      </c>
      <c r="J24" s="357">
        <v>38.1</v>
      </c>
      <c r="K24" s="358">
        <v>3.2</v>
      </c>
      <c r="L24" s="357">
        <v>8</v>
      </c>
      <c r="M24" s="358">
        <v>4.9000000000000004</v>
      </c>
      <c r="N24" s="357">
        <v>10.5</v>
      </c>
      <c r="O24" s="358">
        <v>34.6</v>
      </c>
      <c r="P24" s="357">
        <v>0</v>
      </c>
      <c r="Q24" s="358">
        <v>38.6</v>
      </c>
      <c r="R24" s="357">
        <v>7.9</v>
      </c>
      <c r="S24" s="358">
        <v>12</v>
      </c>
      <c r="T24" s="367">
        <v>100</v>
      </c>
      <c r="U24" s="368">
        <v>5.3</v>
      </c>
      <c r="V24" s="369"/>
      <c r="W24" s="369"/>
      <c r="X24" s="369"/>
    </row>
    <row r="25" spans="1:45" ht="26.25" customHeight="1">
      <c r="A25" s="16" t="s">
        <v>370</v>
      </c>
      <c r="B25" s="105">
        <v>912770</v>
      </c>
      <c r="C25" s="183">
        <v>-18947</v>
      </c>
      <c r="D25" s="105">
        <v>301987</v>
      </c>
      <c r="E25" s="183">
        <v>19357</v>
      </c>
      <c r="F25" s="105">
        <v>294</v>
      </c>
      <c r="G25" s="183">
        <v>-11</v>
      </c>
      <c r="H25" s="105" t="s">
        <v>81</v>
      </c>
      <c r="I25" s="183">
        <v>-1E-10</v>
      </c>
      <c r="J25" s="105">
        <v>2398435</v>
      </c>
      <c r="K25" s="183">
        <v>150327</v>
      </c>
      <c r="L25" s="105">
        <v>459791</v>
      </c>
      <c r="M25" s="183">
        <v>16861</v>
      </c>
      <c r="N25" s="105">
        <v>805318</v>
      </c>
      <c r="O25" s="183">
        <v>101980</v>
      </c>
      <c r="P25" s="105">
        <v>1446</v>
      </c>
      <c r="Q25" s="183">
        <v>-120</v>
      </c>
      <c r="R25" s="105">
        <v>476617</v>
      </c>
      <c r="S25" s="183">
        <v>12041</v>
      </c>
      <c r="T25" s="365">
        <v>6296023</v>
      </c>
      <c r="U25" s="366">
        <v>320310</v>
      </c>
    </row>
    <row r="26" spans="1:45" ht="26.25" customHeight="1">
      <c r="A26" s="356"/>
      <c r="B26" s="357">
        <v>14.5</v>
      </c>
      <c r="C26" s="358">
        <v>-2</v>
      </c>
      <c r="D26" s="357">
        <v>4.8</v>
      </c>
      <c r="E26" s="358">
        <v>6.8</v>
      </c>
      <c r="F26" s="357">
        <v>0</v>
      </c>
      <c r="G26" s="358">
        <v>-3.5</v>
      </c>
      <c r="H26" s="357" t="s">
        <v>374</v>
      </c>
      <c r="I26" s="358" t="s">
        <v>374</v>
      </c>
      <c r="J26" s="357">
        <v>38.1</v>
      </c>
      <c r="K26" s="358">
        <v>6.7</v>
      </c>
      <c r="L26" s="357">
        <v>7.3</v>
      </c>
      <c r="M26" s="358">
        <v>3.8</v>
      </c>
      <c r="N26" s="357">
        <v>12.8</v>
      </c>
      <c r="O26" s="358">
        <v>14.5</v>
      </c>
      <c r="P26" s="357">
        <v>0</v>
      </c>
      <c r="Q26" s="358">
        <v>-7.7</v>
      </c>
      <c r="R26" s="357">
        <v>7.6</v>
      </c>
      <c r="S26" s="358">
        <v>2.6</v>
      </c>
      <c r="T26" s="367">
        <v>100</v>
      </c>
      <c r="U26" s="368">
        <v>5.4</v>
      </c>
    </row>
    <row r="27" spans="1:45" s="359" customFormat="1" ht="26.25" customHeight="1">
      <c r="A27" s="16" t="s">
        <v>371</v>
      </c>
      <c r="B27" s="105">
        <v>992844</v>
      </c>
      <c r="C27" s="183">
        <v>4223</v>
      </c>
      <c r="D27" s="105">
        <v>295610</v>
      </c>
      <c r="E27" s="183">
        <v>-4774</v>
      </c>
      <c r="F27" s="105">
        <v>294</v>
      </c>
      <c r="G27" s="183">
        <v>-8</v>
      </c>
      <c r="H27" s="105" t="s">
        <v>81</v>
      </c>
      <c r="I27" s="183" t="s">
        <v>81</v>
      </c>
      <c r="J27" s="105">
        <v>2494043</v>
      </c>
      <c r="K27" s="183">
        <v>26344</v>
      </c>
      <c r="L27" s="105">
        <v>471463</v>
      </c>
      <c r="M27" s="183">
        <v>20049</v>
      </c>
      <c r="N27" s="105">
        <v>783670</v>
      </c>
      <c r="O27" s="183">
        <v>-59745</v>
      </c>
      <c r="P27" s="105">
        <v>1473</v>
      </c>
      <c r="Q27" s="183">
        <v>91</v>
      </c>
      <c r="R27" s="105">
        <v>490672</v>
      </c>
      <c r="S27" s="183">
        <v>7760</v>
      </c>
      <c r="T27" s="365">
        <v>6588844</v>
      </c>
      <c r="U27" s="366">
        <v>5652</v>
      </c>
      <c r="V27" s="369"/>
      <c r="W27" s="369"/>
      <c r="X27" s="369"/>
    </row>
    <row r="28" spans="1:45" ht="26.25" customHeight="1">
      <c r="A28" s="356"/>
      <c r="B28" s="357">
        <v>15.1</v>
      </c>
      <c r="C28" s="358">
        <v>0.4</v>
      </c>
      <c r="D28" s="357">
        <v>4.5</v>
      </c>
      <c r="E28" s="358">
        <v>-1.6</v>
      </c>
      <c r="F28" s="357">
        <v>0</v>
      </c>
      <c r="G28" s="358">
        <v>-2.7</v>
      </c>
      <c r="H28" s="357" t="s">
        <v>374</v>
      </c>
      <c r="I28" s="358" t="s">
        <v>374</v>
      </c>
      <c r="J28" s="357">
        <v>37.9</v>
      </c>
      <c r="K28" s="358">
        <v>1.1000000000000001</v>
      </c>
      <c r="L28" s="357">
        <v>7.2</v>
      </c>
      <c r="M28" s="358">
        <v>4.4000000000000004</v>
      </c>
      <c r="N28" s="357">
        <v>11.9</v>
      </c>
      <c r="O28" s="358">
        <v>-7.1</v>
      </c>
      <c r="P28" s="357">
        <v>0</v>
      </c>
      <c r="Q28" s="358">
        <v>6.6</v>
      </c>
      <c r="R28" s="357">
        <v>7.4</v>
      </c>
      <c r="S28" s="358">
        <v>1.6</v>
      </c>
      <c r="T28" s="367">
        <v>100</v>
      </c>
      <c r="U28" s="368">
        <v>0.1</v>
      </c>
    </row>
    <row r="29" spans="1:45" s="359" customFormat="1" ht="26.25" customHeight="1">
      <c r="A29" s="16" t="s">
        <v>372</v>
      </c>
      <c r="B29" s="105">
        <v>1029618</v>
      </c>
      <c r="C29" s="183">
        <v>-15542</v>
      </c>
      <c r="D29" s="105">
        <v>294361</v>
      </c>
      <c r="E29" s="183">
        <v>-432</v>
      </c>
      <c r="F29" s="105">
        <v>276</v>
      </c>
      <c r="G29" s="183">
        <v>-8</v>
      </c>
      <c r="H29" s="105" t="s">
        <v>81</v>
      </c>
      <c r="I29" s="183" t="s">
        <v>81</v>
      </c>
      <c r="J29" s="105">
        <v>2700837</v>
      </c>
      <c r="K29" s="183">
        <v>147488</v>
      </c>
      <c r="L29" s="105">
        <v>485233</v>
      </c>
      <c r="M29" s="183">
        <v>19541</v>
      </c>
      <c r="N29" s="105">
        <v>637765</v>
      </c>
      <c r="O29" s="183">
        <v>-29608</v>
      </c>
      <c r="P29" s="105">
        <v>1883</v>
      </c>
      <c r="Q29" s="183">
        <v>217</v>
      </c>
      <c r="R29" s="105">
        <v>513745</v>
      </c>
      <c r="S29" s="183">
        <v>21252</v>
      </c>
      <c r="T29" s="365">
        <v>6851233</v>
      </c>
      <c r="U29" s="366">
        <v>184330</v>
      </c>
      <c r="V29" s="369"/>
      <c r="W29" s="369"/>
      <c r="X29" s="369"/>
    </row>
    <row r="30" spans="1:45" ht="26.25" customHeight="1">
      <c r="A30" s="356"/>
      <c r="B30" s="357">
        <v>15</v>
      </c>
      <c r="C30" s="358">
        <v>-1.5</v>
      </c>
      <c r="D30" s="357">
        <v>4.3</v>
      </c>
      <c r="E30" s="358">
        <v>-0.1</v>
      </c>
      <c r="F30" s="357">
        <v>0</v>
      </c>
      <c r="G30" s="358">
        <v>-2.9</v>
      </c>
      <c r="H30" s="357" t="s">
        <v>374</v>
      </c>
      <c r="I30" s="358" t="s">
        <v>374</v>
      </c>
      <c r="J30" s="357">
        <v>39.4</v>
      </c>
      <c r="K30" s="358">
        <v>5.8</v>
      </c>
      <c r="L30" s="357">
        <v>7.1</v>
      </c>
      <c r="M30" s="358">
        <v>4.2</v>
      </c>
      <c r="N30" s="357">
        <v>9.3000000000000007</v>
      </c>
      <c r="O30" s="358">
        <v>-4.4000000000000004</v>
      </c>
      <c r="P30" s="357">
        <v>0</v>
      </c>
      <c r="Q30" s="358">
        <v>13</v>
      </c>
      <c r="R30" s="357">
        <v>7.5</v>
      </c>
      <c r="S30" s="358">
        <v>4.3</v>
      </c>
      <c r="T30" s="367">
        <v>100</v>
      </c>
      <c r="U30" s="368">
        <v>2.8</v>
      </c>
    </row>
    <row r="31" spans="1:45" s="359" customFormat="1" ht="26.25" customHeight="1">
      <c r="A31" s="16" t="s">
        <v>373</v>
      </c>
      <c r="B31" s="105">
        <v>1073271</v>
      </c>
      <c r="C31" s="183">
        <v>10708</v>
      </c>
      <c r="D31" s="105">
        <v>322217</v>
      </c>
      <c r="E31" s="183">
        <v>11098</v>
      </c>
      <c r="F31" s="105">
        <v>271</v>
      </c>
      <c r="G31" s="183">
        <v>-12</v>
      </c>
      <c r="H31" s="105" t="s">
        <v>81</v>
      </c>
      <c r="I31" s="183" t="s">
        <v>81</v>
      </c>
      <c r="J31" s="105">
        <v>3064607</v>
      </c>
      <c r="K31" s="183">
        <v>241070</v>
      </c>
      <c r="L31" s="105">
        <v>491910</v>
      </c>
      <c r="M31" s="183">
        <v>1352</v>
      </c>
      <c r="N31" s="105">
        <v>681076</v>
      </c>
      <c r="O31" s="183">
        <v>23055</v>
      </c>
      <c r="P31" s="105">
        <v>3047</v>
      </c>
      <c r="Q31" s="183">
        <v>780</v>
      </c>
      <c r="R31" s="105">
        <v>514832</v>
      </c>
      <c r="S31" s="183">
        <v>1127</v>
      </c>
      <c r="T31" s="365">
        <v>7450336</v>
      </c>
      <c r="U31" s="366">
        <v>342616</v>
      </c>
      <c r="V31" s="369"/>
      <c r="W31" s="369"/>
      <c r="X31" s="369"/>
    </row>
    <row r="32" spans="1:45" ht="26.25" customHeight="1">
      <c r="A32" s="360"/>
      <c r="B32" s="361">
        <v>14.4</v>
      </c>
      <c r="C32" s="362">
        <v>1</v>
      </c>
      <c r="D32" s="361">
        <v>4.3</v>
      </c>
      <c r="E32" s="362">
        <v>3.6</v>
      </c>
      <c r="F32" s="361">
        <v>0</v>
      </c>
      <c r="G32" s="362">
        <v>-4.3</v>
      </c>
      <c r="H32" s="361" t="s">
        <v>374</v>
      </c>
      <c r="I32" s="362" t="s">
        <v>374</v>
      </c>
      <c r="J32" s="361">
        <v>41.1</v>
      </c>
      <c r="K32" s="362">
        <v>8.5</v>
      </c>
      <c r="L32" s="361">
        <v>6.6</v>
      </c>
      <c r="M32" s="362">
        <v>0.3</v>
      </c>
      <c r="N32" s="361">
        <v>9.1</v>
      </c>
      <c r="O32" s="362">
        <v>3.5</v>
      </c>
      <c r="P32" s="361">
        <v>0</v>
      </c>
      <c r="Q32" s="362">
        <v>34.4</v>
      </c>
      <c r="R32" s="361">
        <v>6.9</v>
      </c>
      <c r="S32" s="362">
        <v>0.2</v>
      </c>
      <c r="T32" s="370">
        <v>100</v>
      </c>
      <c r="U32" s="371">
        <v>4.8</v>
      </c>
    </row>
    <row r="33" spans="1:2" ht="7.5" customHeight="1"/>
    <row r="34" spans="1:2" ht="17.25" customHeight="1">
      <c r="A34" s="208" t="s">
        <v>11</v>
      </c>
      <c r="B34" s="25" t="s">
        <v>171</v>
      </c>
    </row>
    <row r="35" spans="1:2" ht="17.25" customHeight="1">
      <c r="A35" s="25"/>
      <c r="B35" s="25" t="s">
        <v>80</v>
      </c>
    </row>
  </sheetData>
  <mergeCells count="19">
    <mergeCell ref="L20:M20"/>
    <mergeCell ref="N20:O20"/>
    <mergeCell ref="P20:Q20"/>
    <mergeCell ref="R20:S20"/>
    <mergeCell ref="T20:U20"/>
    <mergeCell ref="B20:C20"/>
    <mergeCell ref="D20:E20"/>
    <mergeCell ref="F20:G20"/>
    <mergeCell ref="H20:I20"/>
    <mergeCell ref="J20:K20"/>
    <mergeCell ref="P4:Q4"/>
    <mergeCell ref="R4:S4"/>
    <mergeCell ref="B4:C4"/>
    <mergeCell ref="L4:M4"/>
    <mergeCell ref="N4:O4"/>
    <mergeCell ref="D4:E4"/>
    <mergeCell ref="J4:K4"/>
    <mergeCell ref="F4:G4"/>
    <mergeCell ref="H4:I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7746-B2A8-434E-97FA-D070F7A2833C}">
  <sheetPr>
    <pageSetUpPr fitToPage="1"/>
  </sheetPr>
  <dimension ref="A1:J22"/>
  <sheetViews>
    <sheetView zoomScaleNormal="100" workbookViewId="0"/>
  </sheetViews>
  <sheetFormatPr defaultRowHeight="12"/>
  <cols>
    <col min="1" max="3" width="2.125" style="384" customWidth="1"/>
    <col min="4" max="4" width="12.625" style="384" customWidth="1"/>
    <col min="5" max="5" width="24.625" style="384" customWidth="1"/>
    <col min="6" max="6" width="5.625" style="384" customWidth="1"/>
    <col min="7" max="7" width="24.625" style="384" customWidth="1"/>
    <col min="8" max="8" width="12.625" style="384" customWidth="1"/>
    <col min="9" max="9" width="5.625" style="384" customWidth="1"/>
    <col min="10" max="10" width="2.125" style="384" customWidth="1"/>
    <col min="11" max="256" width="9" style="384"/>
    <col min="257" max="259" width="2.125" style="384" customWidth="1"/>
    <col min="260" max="260" width="12.625" style="384" customWidth="1"/>
    <col min="261" max="261" width="24.625" style="384" customWidth="1"/>
    <col min="262" max="262" width="5.625" style="384" customWidth="1"/>
    <col min="263" max="263" width="24.625" style="384" customWidth="1"/>
    <col min="264" max="264" width="12.625" style="384" customWidth="1"/>
    <col min="265" max="265" width="5.625" style="384" customWidth="1"/>
    <col min="266" max="266" width="2.125" style="384" customWidth="1"/>
    <col min="267" max="512" width="9" style="384"/>
    <col min="513" max="515" width="2.125" style="384" customWidth="1"/>
    <col min="516" max="516" width="12.625" style="384" customWidth="1"/>
    <col min="517" max="517" width="24.625" style="384" customWidth="1"/>
    <col min="518" max="518" width="5.625" style="384" customWidth="1"/>
    <col min="519" max="519" width="24.625" style="384" customWidth="1"/>
    <col min="520" max="520" width="12.625" style="384" customWidth="1"/>
    <col min="521" max="521" width="5.625" style="384" customWidth="1"/>
    <col min="522" max="522" width="2.125" style="384" customWidth="1"/>
    <col min="523" max="768" width="9" style="384"/>
    <col min="769" max="771" width="2.125" style="384" customWidth="1"/>
    <col min="772" max="772" width="12.625" style="384" customWidth="1"/>
    <col min="773" max="773" width="24.625" style="384" customWidth="1"/>
    <col min="774" max="774" width="5.625" style="384" customWidth="1"/>
    <col min="775" max="775" width="24.625" style="384" customWidth="1"/>
    <col min="776" max="776" width="12.625" style="384" customWidth="1"/>
    <col min="777" max="777" width="5.625" style="384" customWidth="1"/>
    <col min="778" max="778" width="2.125" style="384" customWidth="1"/>
    <col min="779" max="1024" width="9" style="384"/>
    <col min="1025" max="1027" width="2.125" style="384" customWidth="1"/>
    <col min="1028" max="1028" width="12.625" style="384" customWidth="1"/>
    <col min="1029" max="1029" width="24.625" style="384" customWidth="1"/>
    <col min="1030" max="1030" width="5.625" style="384" customWidth="1"/>
    <col min="1031" max="1031" width="24.625" style="384" customWidth="1"/>
    <col min="1032" max="1032" width="12.625" style="384" customWidth="1"/>
    <col min="1033" max="1033" width="5.625" style="384" customWidth="1"/>
    <col min="1034" max="1034" width="2.125" style="384" customWidth="1"/>
    <col min="1035" max="1280" width="9" style="384"/>
    <col min="1281" max="1283" width="2.125" style="384" customWidth="1"/>
    <col min="1284" max="1284" width="12.625" style="384" customWidth="1"/>
    <col min="1285" max="1285" width="24.625" style="384" customWidth="1"/>
    <col min="1286" max="1286" width="5.625" style="384" customWidth="1"/>
    <col min="1287" max="1287" width="24.625" style="384" customWidth="1"/>
    <col min="1288" max="1288" width="12.625" style="384" customWidth="1"/>
    <col min="1289" max="1289" width="5.625" style="384" customWidth="1"/>
    <col min="1290" max="1290" width="2.125" style="384" customWidth="1"/>
    <col min="1291" max="1536" width="9" style="384"/>
    <col min="1537" max="1539" width="2.125" style="384" customWidth="1"/>
    <col min="1540" max="1540" width="12.625" style="384" customWidth="1"/>
    <col min="1541" max="1541" width="24.625" style="384" customWidth="1"/>
    <col min="1542" max="1542" width="5.625" style="384" customWidth="1"/>
    <col min="1543" max="1543" width="24.625" style="384" customWidth="1"/>
    <col min="1544" max="1544" width="12.625" style="384" customWidth="1"/>
    <col min="1545" max="1545" width="5.625" style="384" customWidth="1"/>
    <col min="1546" max="1546" width="2.125" style="384" customWidth="1"/>
    <col min="1547" max="1792" width="9" style="384"/>
    <col min="1793" max="1795" width="2.125" style="384" customWidth="1"/>
    <col min="1796" max="1796" width="12.625" style="384" customWidth="1"/>
    <col min="1797" max="1797" width="24.625" style="384" customWidth="1"/>
    <col min="1798" max="1798" width="5.625" style="384" customWidth="1"/>
    <col min="1799" max="1799" width="24.625" style="384" customWidth="1"/>
    <col min="1800" max="1800" width="12.625" style="384" customWidth="1"/>
    <col min="1801" max="1801" width="5.625" style="384" customWidth="1"/>
    <col min="1802" max="1802" width="2.125" style="384" customWidth="1"/>
    <col min="1803" max="2048" width="9" style="384"/>
    <col min="2049" max="2051" width="2.125" style="384" customWidth="1"/>
    <col min="2052" max="2052" width="12.625" style="384" customWidth="1"/>
    <col min="2053" max="2053" width="24.625" style="384" customWidth="1"/>
    <col min="2054" max="2054" width="5.625" style="384" customWidth="1"/>
    <col min="2055" max="2055" width="24.625" style="384" customWidth="1"/>
    <col min="2056" max="2056" width="12.625" style="384" customWidth="1"/>
    <col min="2057" max="2057" width="5.625" style="384" customWidth="1"/>
    <col min="2058" max="2058" width="2.125" style="384" customWidth="1"/>
    <col min="2059" max="2304" width="9" style="384"/>
    <col min="2305" max="2307" width="2.125" style="384" customWidth="1"/>
    <col min="2308" max="2308" width="12.625" style="384" customWidth="1"/>
    <col min="2309" max="2309" width="24.625" style="384" customWidth="1"/>
    <col min="2310" max="2310" width="5.625" style="384" customWidth="1"/>
    <col min="2311" max="2311" width="24.625" style="384" customWidth="1"/>
    <col min="2312" max="2312" width="12.625" style="384" customWidth="1"/>
    <col min="2313" max="2313" width="5.625" style="384" customWidth="1"/>
    <col min="2314" max="2314" width="2.125" style="384" customWidth="1"/>
    <col min="2315" max="2560" width="9" style="384"/>
    <col min="2561" max="2563" width="2.125" style="384" customWidth="1"/>
    <col min="2564" max="2564" width="12.625" style="384" customWidth="1"/>
    <col min="2565" max="2565" width="24.625" style="384" customWidth="1"/>
    <col min="2566" max="2566" width="5.625" style="384" customWidth="1"/>
    <col min="2567" max="2567" width="24.625" style="384" customWidth="1"/>
    <col min="2568" max="2568" width="12.625" style="384" customWidth="1"/>
    <col min="2569" max="2569" width="5.625" style="384" customWidth="1"/>
    <col min="2570" max="2570" width="2.125" style="384" customWidth="1"/>
    <col min="2571" max="2816" width="9" style="384"/>
    <col min="2817" max="2819" width="2.125" style="384" customWidth="1"/>
    <col min="2820" max="2820" width="12.625" style="384" customWidth="1"/>
    <col min="2821" max="2821" width="24.625" style="384" customWidth="1"/>
    <col min="2822" max="2822" width="5.625" style="384" customWidth="1"/>
    <col min="2823" max="2823" width="24.625" style="384" customWidth="1"/>
    <col min="2824" max="2824" width="12.625" style="384" customWidth="1"/>
    <col min="2825" max="2825" width="5.625" style="384" customWidth="1"/>
    <col min="2826" max="2826" width="2.125" style="384" customWidth="1"/>
    <col min="2827" max="3072" width="9" style="384"/>
    <col min="3073" max="3075" width="2.125" style="384" customWidth="1"/>
    <col min="3076" max="3076" width="12.625" style="384" customWidth="1"/>
    <col min="3077" max="3077" width="24.625" style="384" customWidth="1"/>
    <col min="3078" max="3078" width="5.625" style="384" customWidth="1"/>
    <col min="3079" max="3079" width="24.625" style="384" customWidth="1"/>
    <col min="3080" max="3080" width="12.625" style="384" customWidth="1"/>
    <col min="3081" max="3081" width="5.625" style="384" customWidth="1"/>
    <col min="3082" max="3082" width="2.125" style="384" customWidth="1"/>
    <col min="3083" max="3328" width="9" style="384"/>
    <col min="3329" max="3331" width="2.125" style="384" customWidth="1"/>
    <col min="3332" max="3332" width="12.625" style="384" customWidth="1"/>
    <col min="3333" max="3333" width="24.625" style="384" customWidth="1"/>
    <col min="3334" max="3334" width="5.625" style="384" customWidth="1"/>
    <col min="3335" max="3335" width="24.625" style="384" customWidth="1"/>
    <col min="3336" max="3336" width="12.625" style="384" customWidth="1"/>
    <col min="3337" max="3337" width="5.625" style="384" customWidth="1"/>
    <col min="3338" max="3338" width="2.125" style="384" customWidth="1"/>
    <col min="3339" max="3584" width="9" style="384"/>
    <col min="3585" max="3587" width="2.125" style="384" customWidth="1"/>
    <col min="3588" max="3588" width="12.625" style="384" customWidth="1"/>
    <col min="3589" max="3589" width="24.625" style="384" customWidth="1"/>
    <col min="3590" max="3590" width="5.625" style="384" customWidth="1"/>
    <col min="3591" max="3591" width="24.625" style="384" customWidth="1"/>
    <col min="3592" max="3592" width="12.625" style="384" customWidth="1"/>
    <col min="3593" max="3593" width="5.625" style="384" customWidth="1"/>
    <col min="3594" max="3594" width="2.125" style="384" customWidth="1"/>
    <col min="3595" max="3840" width="9" style="384"/>
    <col min="3841" max="3843" width="2.125" style="384" customWidth="1"/>
    <col min="3844" max="3844" width="12.625" style="384" customWidth="1"/>
    <col min="3845" max="3845" width="24.625" style="384" customWidth="1"/>
    <col min="3846" max="3846" width="5.625" style="384" customWidth="1"/>
    <col min="3847" max="3847" width="24.625" style="384" customWidth="1"/>
    <col min="3848" max="3848" width="12.625" style="384" customWidth="1"/>
    <col min="3849" max="3849" width="5.625" style="384" customWidth="1"/>
    <col min="3850" max="3850" width="2.125" style="384" customWidth="1"/>
    <col min="3851" max="4096" width="9" style="384"/>
    <col min="4097" max="4099" width="2.125" style="384" customWidth="1"/>
    <col min="4100" max="4100" width="12.625" style="384" customWidth="1"/>
    <col min="4101" max="4101" width="24.625" style="384" customWidth="1"/>
    <col min="4102" max="4102" width="5.625" style="384" customWidth="1"/>
    <col min="4103" max="4103" width="24.625" style="384" customWidth="1"/>
    <col min="4104" max="4104" width="12.625" style="384" customWidth="1"/>
    <col min="4105" max="4105" width="5.625" style="384" customWidth="1"/>
    <col min="4106" max="4106" width="2.125" style="384" customWidth="1"/>
    <col min="4107" max="4352" width="9" style="384"/>
    <col min="4353" max="4355" width="2.125" style="384" customWidth="1"/>
    <col min="4356" max="4356" width="12.625" style="384" customWidth="1"/>
    <col min="4357" max="4357" width="24.625" style="384" customWidth="1"/>
    <col min="4358" max="4358" width="5.625" style="384" customWidth="1"/>
    <col min="4359" max="4359" width="24.625" style="384" customWidth="1"/>
    <col min="4360" max="4360" width="12.625" style="384" customWidth="1"/>
    <col min="4361" max="4361" width="5.625" style="384" customWidth="1"/>
    <col min="4362" max="4362" width="2.125" style="384" customWidth="1"/>
    <col min="4363" max="4608" width="9" style="384"/>
    <col min="4609" max="4611" width="2.125" style="384" customWidth="1"/>
    <col min="4612" max="4612" width="12.625" style="384" customWidth="1"/>
    <col min="4613" max="4613" width="24.625" style="384" customWidth="1"/>
    <col min="4614" max="4614" width="5.625" style="384" customWidth="1"/>
    <col min="4615" max="4615" width="24.625" style="384" customWidth="1"/>
    <col min="4616" max="4616" width="12.625" style="384" customWidth="1"/>
    <col min="4617" max="4617" width="5.625" style="384" customWidth="1"/>
    <col min="4618" max="4618" width="2.125" style="384" customWidth="1"/>
    <col min="4619" max="4864" width="9" style="384"/>
    <col min="4865" max="4867" width="2.125" style="384" customWidth="1"/>
    <col min="4868" max="4868" width="12.625" style="384" customWidth="1"/>
    <col min="4869" max="4869" width="24.625" style="384" customWidth="1"/>
    <col min="4870" max="4870" width="5.625" style="384" customWidth="1"/>
    <col min="4871" max="4871" width="24.625" style="384" customWidth="1"/>
    <col min="4872" max="4872" width="12.625" style="384" customWidth="1"/>
    <col min="4873" max="4873" width="5.625" style="384" customWidth="1"/>
    <col min="4874" max="4874" width="2.125" style="384" customWidth="1"/>
    <col min="4875" max="5120" width="9" style="384"/>
    <col min="5121" max="5123" width="2.125" style="384" customWidth="1"/>
    <col min="5124" max="5124" width="12.625" style="384" customWidth="1"/>
    <col min="5125" max="5125" width="24.625" style="384" customWidth="1"/>
    <col min="5126" max="5126" width="5.625" style="384" customWidth="1"/>
    <col min="5127" max="5127" width="24.625" style="384" customWidth="1"/>
    <col min="5128" max="5128" width="12.625" style="384" customWidth="1"/>
    <col min="5129" max="5129" width="5.625" style="384" customWidth="1"/>
    <col min="5130" max="5130" width="2.125" style="384" customWidth="1"/>
    <col min="5131" max="5376" width="9" style="384"/>
    <col min="5377" max="5379" width="2.125" style="384" customWidth="1"/>
    <col min="5380" max="5380" width="12.625" style="384" customWidth="1"/>
    <col min="5381" max="5381" width="24.625" style="384" customWidth="1"/>
    <col min="5382" max="5382" width="5.625" style="384" customWidth="1"/>
    <col min="5383" max="5383" width="24.625" style="384" customWidth="1"/>
    <col min="5384" max="5384" width="12.625" style="384" customWidth="1"/>
    <col min="5385" max="5385" width="5.625" style="384" customWidth="1"/>
    <col min="5386" max="5386" width="2.125" style="384" customWidth="1"/>
    <col min="5387" max="5632" width="9" style="384"/>
    <col min="5633" max="5635" width="2.125" style="384" customWidth="1"/>
    <col min="5636" max="5636" width="12.625" style="384" customWidth="1"/>
    <col min="5637" max="5637" width="24.625" style="384" customWidth="1"/>
    <col min="5638" max="5638" width="5.625" style="384" customWidth="1"/>
    <col min="5639" max="5639" width="24.625" style="384" customWidth="1"/>
    <col min="5640" max="5640" width="12.625" style="384" customWidth="1"/>
    <col min="5641" max="5641" width="5.625" style="384" customWidth="1"/>
    <col min="5642" max="5642" width="2.125" style="384" customWidth="1"/>
    <col min="5643" max="5888" width="9" style="384"/>
    <col min="5889" max="5891" width="2.125" style="384" customWidth="1"/>
    <col min="5892" max="5892" width="12.625" style="384" customWidth="1"/>
    <col min="5893" max="5893" width="24.625" style="384" customWidth="1"/>
    <col min="5894" max="5894" width="5.625" style="384" customWidth="1"/>
    <col min="5895" max="5895" width="24.625" style="384" customWidth="1"/>
    <col min="5896" max="5896" width="12.625" style="384" customWidth="1"/>
    <col min="5897" max="5897" width="5.625" style="384" customWidth="1"/>
    <col min="5898" max="5898" width="2.125" style="384" customWidth="1"/>
    <col min="5899" max="6144" width="9" style="384"/>
    <col min="6145" max="6147" width="2.125" style="384" customWidth="1"/>
    <col min="6148" max="6148" width="12.625" style="384" customWidth="1"/>
    <col min="6149" max="6149" width="24.625" style="384" customWidth="1"/>
    <col min="6150" max="6150" width="5.625" style="384" customWidth="1"/>
    <col min="6151" max="6151" width="24.625" style="384" customWidth="1"/>
    <col min="6152" max="6152" width="12.625" style="384" customWidth="1"/>
    <col min="6153" max="6153" width="5.625" style="384" customWidth="1"/>
    <col min="6154" max="6154" width="2.125" style="384" customWidth="1"/>
    <col min="6155" max="6400" width="9" style="384"/>
    <col min="6401" max="6403" width="2.125" style="384" customWidth="1"/>
    <col min="6404" max="6404" width="12.625" style="384" customWidth="1"/>
    <col min="6405" max="6405" width="24.625" style="384" customWidth="1"/>
    <col min="6406" max="6406" width="5.625" style="384" customWidth="1"/>
    <col min="6407" max="6407" width="24.625" style="384" customWidth="1"/>
    <col min="6408" max="6408" width="12.625" style="384" customWidth="1"/>
    <col min="6409" max="6409" width="5.625" style="384" customWidth="1"/>
    <col min="6410" max="6410" width="2.125" style="384" customWidth="1"/>
    <col min="6411" max="6656" width="9" style="384"/>
    <col min="6657" max="6659" width="2.125" style="384" customWidth="1"/>
    <col min="6660" max="6660" width="12.625" style="384" customWidth="1"/>
    <col min="6661" max="6661" width="24.625" style="384" customWidth="1"/>
    <col min="6662" max="6662" width="5.625" style="384" customWidth="1"/>
    <col min="6663" max="6663" width="24.625" style="384" customWidth="1"/>
    <col min="6664" max="6664" width="12.625" style="384" customWidth="1"/>
    <col min="6665" max="6665" width="5.625" style="384" customWidth="1"/>
    <col min="6666" max="6666" width="2.125" style="384" customWidth="1"/>
    <col min="6667" max="6912" width="9" style="384"/>
    <col min="6913" max="6915" width="2.125" style="384" customWidth="1"/>
    <col min="6916" max="6916" width="12.625" style="384" customWidth="1"/>
    <col min="6917" max="6917" width="24.625" style="384" customWidth="1"/>
    <col min="6918" max="6918" width="5.625" style="384" customWidth="1"/>
    <col min="6919" max="6919" width="24.625" style="384" customWidth="1"/>
    <col min="6920" max="6920" width="12.625" style="384" customWidth="1"/>
    <col min="6921" max="6921" width="5.625" style="384" customWidth="1"/>
    <col min="6922" max="6922" width="2.125" style="384" customWidth="1"/>
    <col min="6923" max="7168" width="9" style="384"/>
    <col min="7169" max="7171" width="2.125" style="384" customWidth="1"/>
    <col min="7172" max="7172" width="12.625" style="384" customWidth="1"/>
    <col min="7173" max="7173" width="24.625" style="384" customWidth="1"/>
    <col min="7174" max="7174" width="5.625" style="384" customWidth="1"/>
    <col min="7175" max="7175" width="24.625" style="384" customWidth="1"/>
    <col min="7176" max="7176" width="12.625" style="384" customWidth="1"/>
    <col min="7177" max="7177" width="5.625" style="384" customWidth="1"/>
    <col min="7178" max="7178" width="2.125" style="384" customWidth="1"/>
    <col min="7179" max="7424" width="9" style="384"/>
    <col min="7425" max="7427" width="2.125" style="384" customWidth="1"/>
    <col min="7428" max="7428" width="12.625" style="384" customWidth="1"/>
    <col min="7429" max="7429" width="24.625" style="384" customWidth="1"/>
    <col min="7430" max="7430" width="5.625" style="384" customWidth="1"/>
    <col min="7431" max="7431" width="24.625" style="384" customWidth="1"/>
    <col min="7432" max="7432" width="12.625" style="384" customWidth="1"/>
    <col min="7433" max="7433" width="5.625" style="384" customWidth="1"/>
    <col min="7434" max="7434" width="2.125" style="384" customWidth="1"/>
    <col min="7435" max="7680" width="9" style="384"/>
    <col min="7681" max="7683" width="2.125" style="384" customWidth="1"/>
    <col min="7684" max="7684" width="12.625" style="384" customWidth="1"/>
    <col min="7685" max="7685" width="24.625" style="384" customWidth="1"/>
    <col min="7686" max="7686" width="5.625" style="384" customWidth="1"/>
    <col min="7687" max="7687" width="24.625" style="384" customWidth="1"/>
    <col min="7688" max="7688" width="12.625" style="384" customWidth="1"/>
    <col min="7689" max="7689" width="5.625" style="384" customWidth="1"/>
    <col min="7690" max="7690" width="2.125" style="384" customWidth="1"/>
    <col min="7691" max="7936" width="9" style="384"/>
    <col min="7937" max="7939" width="2.125" style="384" customWidth="1"/>
    <col min="7940" max="7940" width="12.625" style="384" customWidth="1"/>
    <col min="7941" max="7941" width="24.625" style="384" customWidth="1"/>
    <col min="7942" max="7942" width="5.625" style="384" customWidth="1"/>
    <col min="7943" max="7943" width="24.625" style="384" customWidth="1"/>
    <col min="7944" max="7944" width="12.625" style="384" customWidth="1"/>
    <col min="7945" max="7945" width="5.625" style="384" customWidth="1"/>
    <col min="7946" max="7946" width="2.125" style="384" customWidth="1"/>
    <col min="7947" max="8192" width="9" style="384"/>
    <col min="8193" max="8195" width="2.125" style="384" customWidth="1"/>
    <col min="8196" max="8196" width="12.625" style="384" customWidth="1"/>
    <col min="8197" max="8197" width="24.625" style="384" customWidth="1"/>
    <col min="8198" max="8198" width="5.625" style="384" customWidth="1"/>
    <col min="8199" max="8199" width="24.625" style="384" customWidth="1"/>
    <col min="8200" max="8200" width="12.625" style="384" customWidth="1"/>
    <col min="8201" max="8201" width="5.625" style="384" customWidth="1"/>
    <col min="8202" max="8202" width="2.125" style="384" customWidth="1"/>
    <col min="8203" max="8448" width="9" style="384"/>
    <col min="8449" max="8451" width="2.125" style="384" customWidth="1"/>
    <col min="8452" max="8452" width="12.625" style="384" customWidth="1"/>
    <col min="8453" max="8453" width="24.625" style="384" customWidth="1"/>
    <col min="8454" max="8454" width="5.625" style="384" customWidth="1"/>
    <col min="8455" max="8455" width="24.625" style="384" customWidth="1"/>
    <col min="8456" max="8456" width="12.625" style="384" customWidth="1"/>
    <col min="8457" max="8457" width="5.625" style="384" customWidth="1"/>
    <col min="8458" max="8458" width="2.125" style="384" customWidth="1"/>
    <col min="8459" max="8704" width="9" style="384"/>
    <col min="8705" max="8707" width="2.125" style="384" customWidth="1"/>
    <col min="8708" max="8708" width="12.625" style="384" customWidth="1"/>
    <col min="8709" max="8709" width="24.625" style="384" customWidth="1"/>
    <col min="8710" max="8710" width="5.625" style="384" customWidth="1"/>
    <col min="8711" max="8711" width="24.625" style="384" customWidth="1"/>
    <col min="8712" max="8712" width="12.625" style="384" customWidth="1"/>
    <col min="8713" max="8713" width="5.625" style="384" customWidth="1"/>
    <col min="8714" max="8714" width="2.125" style="384" customWidth="1"/>
    <col min="8715" max="8960" width="9" style="384"/>
    <col min="8961" max="8963" width="2.125" style="384" customWidth="1"/>
    <col min="8964" max="8964" width="12.625" style="384" customWidth="1"/>
    <col min="8965" max="8965" width="24.625" style="384" customWidth="1"/>
    <col min="8966" max="8966" width="5.625" style="384" customWidth="1"/>
    <col min="8967" max="8967" width="24.625" style="384" customWidth="1"/>
    <col min="8968" max="8968" width="12.625" style="384" customWidth="1"/>
    <col min="8969" max="8969" width="5.625" style="384" customWidth="1"/>
    <col min="8970" max="8970" width="2.125" style="384" customWidth="1"/>
    <col min="8971" max="9216" width="9" style="384"/>
    <col min="9217" max="9219" width="2.125" style="384" customWidth="1"/>
    <col min="9220" max="9220" width="12.625" style="384" customWidth="1"/>
    <col min="9221" max="9221" width="24.625" style="384" customWidth="1"/>
    <col min="9222" max="9222" width="5.625" style="384" customWidth="1"/>
    <col min="9223" max="9223" width="24.625" style="384" customWidth="1"/>
    <col min="9224" max="9224" width="12.625" style="384" customWidth="1"/>
    <col min="9225" max="9225" width="5.625" style="384" customWidth="1"/>
    <col min="9226" max="9226" width="2.125" style="384" customWidth="1"/>
    <col min="9227" max="9472" width="9" style="384"/>
    <col min="9473" max="9475" width="2.125" style="384" customWidth="1"/>
    <col min="9476" max="9476" width="12.625" style="384" customWidth="1"/>
    <col min="9477" max="9477" width="24.625" style="384" customWidth="1"/>
    <col min="9478" max="9478" width="5.625" style="384" customWidth="1"/>
    <col min="9479" max="9479" width="24.625" style="384" customWidth="1"/>
    <col min="9480" max="9480" width="12.625" style="384" customWidth="1"/>
    <col min="9481" max="9481" width="5.625" style="384" customWidth="1"/>
    <col min="9482" max="9482" width="2.125" style="384" customWidth="1"/>
    <col min="9483" max="9728" width="9" style="384"/>
    <col min="9729" max="9731" width="2.125" style="384" customWidth="1"/>
    <col min="9732" max="9732" width="12.625" style="384" customWidth="1"/>
    <col min="9733" max="9733" width="24.625" style="384" customWidth="1"/>
    <col min="9734" max="9734" width="5.625" style="384" customWidth="1"/>
    <col min="9735" max="9735" width="24.625" style="384" customWidth="1"/>
    <col min="9736" max="9736" width="12.625" style="384" customWidth="1"/>
    <col min="9737" max="9737" width="5.625" style="384" customWidth="1"/>
    <col min="9738" max="9738" width="2.125" style="384" customWidth="1"/>
    <col min="9739" max="9984" width="9" style="384"/>
    <col min="9985" max="9987" width="2.125" style="384" customWidth="1"/>
    <col min="9988" max="9988" width="12.625" style="384" customWidth="1"/>
    <col min="9989" max="9989" width="24.625" style="384" customWidth="1"/>
    <col min="9990" max="9990" width="5.625" style="384" customWidth="1"/>
    <col min="9991" max="9991" width="24.625" style="384" customWidth="1"/>
    <col min="9992" max="9992" width="12.625" style="384" customWidth="1"/>
    <col min="9993" max="9993" width="5.625" style="384" customWidth="1"/>
    <col min="9994" max="9994" width="2.125" style="384" customWidth="1"/>
    <col min="9995" max="10240" width="9" style="384"/>
    <col min="10241" max="10243" width="2.125" style="384" customWidth="1"/>
    <col min="10244" max="10244" width="12.625" style="384" customWidth="1"/>
    <col min="10245" max="10245" width="24.625" style="384" customWidth="1"/>
    <col min="10246" max="10246" width="5.625" style="384" customWidth="1"/>
    <col min="10247" max="10247" width="24.625" style="384" customWidth="1"/>
    <col min="10248" max="10248" width="12.625" style="384" customWidth="1"/>
    <col min="10249" max="10249" width="5.625" style="384" customWidth="1"/>
    <col min="10250" max="10250" width="2.125" style="384" customWidth="1"/>
    <col min="10251" max="10496" width="9" style="384"/>
    <col min="10497" max="10499" width="2.125" style="384" customWidth="1"/>
    <col min="10500" max="10500" width="12.625" style="384" customWidth="1"/>
    <col min="10501" max="10501" width="24.625" style="384" customWidth="1"/>
    <col min="10502" max="10502" width="5.625" style="384" customWidth="1"/>
    <col min="10503" max="10503" width="24.625" style="384" customWidth="1"/>
    <col min="10504" max="10504" width="12.625" style="384" customWidth="1"/>
    <col min="10505" max="10505" width="5.625" style="384" customWidth="1"/>
    <col min="10506" max="10506" width="2.125" style="384" customWidth="1"/>
    <col min="10507" max="10752" width="9" style="384"/>
    <col min="10753" max="10755" width="2.125" style="384" customWidth="1"/>
    <col min="10756" max="10756" width="12.625" style="384" customWidth="1"/>
    <col min="10757" max="10757" width="24.625" style="384" customWidth="1"/>
    <col min="10758" max="10758" width="5.625" style="384" customWidth="1"/>
    <col min="10759" max="10759" width="24.625" style="384" customWidth="1"/>
    <col min="10760" max="10760" width="12.625" style="384" customWidth="1"/>
    <col min="10761" max="10761" width="5.625" style="384" customWidth="1"/>
    <col min="10762" max="10762" width="2.125" style="384" customWidth="1"/>
    <col min="10763" max="11008" width="9" style="384"/>
    <col min="11009" max="11011" width="2.125" style="384" customWidth="1"/>
    <col min="11012" max="11012" width="12.625" style="384" customWidth="1"/>
    <col min="11013" max="11013" width="24.625" style="384" customWidth="1"/>
    <col min="11014" max="11014" width="5.625" style="384" customWidth="1"/>
    <col min="11015" max="11015" width="24.625" style="384" customWidth="1"/>
    <col min="11016" max="11016" width="12.625" style="384" customWidth="1"/>
    <col min="11017" max="11017" width="5.625" style="384" customWidth="1"/>
    <col min="11018" max="11018" width="2.125" style="384" customWidth="1"/>
    <col min="11019" max="11264" width="9" style="384"/>
    <col min="11265" max="11267" width="2.125" style="384" customWidth="1"/>
    <col min="11268" max="11268" width="12.625" style="384" customWidth="1"/>
    <col min="11269" max="11269" width="24.625" style="384" customWidth="1"/>
    <col min="11270" max="11270" width="5.625" style="384" customWidth="1"/>
    <col min="11271" max="11271" width="24.625" style="384" customWidth="1"/>
    <col min="11272" max="11272" width="12.625" style="384" customWidth="1"/>
    <col min="11273" max="11273" width="5.625" style="384" customWidth="1"/>
    <col min="11274" max="11274" width="2.125" style="384" customWidth="1"/>
    <col min="11275" max="11520" width="9" style="384"/>
    <col min="11521" max="11523" width="2.125" style="384" customWidth="1"/>
    <col min="11524" max="11524" width="12.625" style="384" customWidth="1"/>
    <col min="11525" max="11525" width="24.625" style="384" customWidth="1"/>
    <col min="11526" max="11526" width="5.625" style="384" customWidth="1"/>
    <col min="11527" max="11527" width="24.625" style="384" customWidth="1"/>
    <col min="11528" max="11528" width="12.625" style="384" customWidth="1"/>
    <col min="11529" max="11529" width="5.625" style="384" customWidth="1"/>
    <col min="11530" max="11530" width="2.125" style="384" customWidth="1"/>
    <col min="11531" max="11776" width="9" style="384"/>
    <col min="11777" max="11779" width="2.125" style="384" customWidth="1"/>
    <col min="11780" max="11780" width="12.625" style="384" customWidth="1"/>
    <col min="11781" max="11781" width="24.625" style="384" customWidth="1"/>
    <col min="11782" max="11782" width="5.625" style="384" customWidth="1"/>
    <col min="11783" max="11783" width="24.625" style="384" customWidth="1"/>
    <col min="11784" max="11784" width="12.625" style="384" customWidth="1"/>
    <col min="11785" max="11785" width="5.625" style="384" customWidth="1"/>
    <col min="11786" max="11786" width="2.125" style="384" customWidth="1"/>
    <col min="11787" max="12032" width="9" style="384"/>
    <col min="12033" max="12035" width="2.125" style="384" customWidth="1"/>
    <col min="12036" max="12036" width="12.625" style="384" customWidth="1"/>
    <col min="12037" max="12037" width="24.625" style="384" customWidth="1"/>
    <col min="12038" max="12038" width="5.625" style="384" customWidth="1"/>
    <col min="12039" max="12039" width="24.625" style="384" customWidth="1"/>
    <col min="12040" max="12040" width="12.625" style="384" customWidth="1"/>
    <col min="12041" max="12041" width="5.625" style="384" customWidth="1"/>
    <col min="12042" max="12042" width="2.125" style="384" customWidth="1"/>
    <col min="12043" max="12288" width="9" style="384"/>
    <col min="12289" max="12291" width="2.125" style="384" customWidth="1"/>
    <col min="12292" max="12292" width="12.625" style="384" customWidth="1"/>
    <col min="12293" max="12293" width="24.625" style="384" customWidth="1"/>
    <col min="12294" max="12294" width="5.625" style="384" customWidth="1"/>
    <col min="12295" max="12295" width="24.625" style="384" customWidth="1"/>
    <col min="12296" max="12296" width="12.625" style="384" customWidth="1"/>
    <col min="12297" max="12297" width="5.625" style="384" customWidth="1"/>
    <col min="12298" max="12298" width="2.125" style="384" customWidth="1"/>
    <col min="12299" max="12544" width="9" style="384"/>
    <col min="12545" max="12547" width="2.125" style="384" customWidth="1"/>
    <col min="12548" max="12548" width="12.625" style="384" customWidth="1"/>
    <col min="12549" max="12549" width="24.625" style="384" customWidth="1"/>
    <col min="12550" max="12550" width="5.625" style="384" customWidth="1"/>
    <col min="12551" max="12551" width="24.625" style="384" customWidth="1"/>
    <col min="12552" max="12552" width="12.625" style="384" customWidth="1"/>
    <col min="12553" max="12553" width="5.625" style="384" customWidth="1"/>
    <col min="12554" max="12554" width="2.125" style="384" customWidth="1"/>
    <col min="12555" max="12800" width="9" style="384"/>
    <col min="12801" max="12803" width="2.125" style="384" customWidth="1"/>
    <col min="12804" max="12804" width="12.625" style="384" customWidth="1"/>
    <col min="12805" max="12805" width="24.625" style="384" customWidth="1"/>
    <col min="12806" max="12806" width="5.625" style="384" customWidth="1"/>
    <col min="12807" max="12807" width="24.625" style="384" customWidth="1"/>
    <col min="12808" max="12808" width="12.625" style="384" customWidth="1"/>
    <col min="12809" max="12809" width="5.625" style="384" customWidth="1"/>
    <col min="12810" max="12810" width="2.125" style="384" customWidth="1"/>
    <col min="12811" max="13056" width="9" style="384"/>
    <col min="13057" max="13059" width="2.125" style="384" customWidth="1"/>
    <col min="13060" max="13060" width="12.625" style="384" customWidth="1"/>
    <col min="13061" max="13061" width="24.625" style="384" customWidth="1"/>
    <col min="13062" max="13062" width="5.625" style="384" customWidth="1"/>
    <col min="13063" max="13063" width="24.625" style="384" customWidth="1"/>
    <col min="13064" max="13064" width="12.625" style="384" customWidth="1"/>
    <col min="13065" max="13065" width="5.625" style="384" customWidth="1"/>
    <col min="13066" max="13066" width="2.125" style="384" customWidth="1"/>
    <col min="13067" max="13312" width="9" style="384"/>
    <col min="13313" max="13315" width="2.125" style="384" customWidth="1"/>
    <col min="13316" max="13316" width="12.625" style="384" customWidth="1"/>
    <col min="13317" max="13317" width="24.625" style="384" customWidth="1"/>
    <col min="13318" max="13318" width="5.625" style="384" customWidth="1"/>
    <col min="13319" max="13319" width="24.625" style="384" customWidth="1"/>
    <col min="13320" max="13320" width="12.625" style="384" customWidth="1"/>
    <col min="13321" max="13321" width="5.625" style="384" customWidth="1"/>
    <col min="13322" max="13322" width="2.125" style="384" customWidth="1"/>
    <col min="13323" max="13568" width="9" style="384"/>
    <col min="13569" max="13571" width="2.125" style="384" customWidth="1"/>
    <col min="13572" max="13572" width="12.625" style="384" customWidth="1"/>
    <col min="13573" max="13573" width="24.625" style="384" customWidth="1"/>
    <col min="13574" max="13574" width="5.625" style="384" customWidth="1"/>
    <col min="13575" max="13575" width="24.625" style="384" customWidth="1"/>
    <col min="13576" max="13576" width="12.625" style="384" customWidth="1"/>
    <col min="13577" max="13577" width="5.625" style="384" customWidth="1"/>
    <col min="13578" max="13578" width="2.125" style="384" customWidth="1"/>
    <col min="13579" max="13824" width="9" style="384"/>
    <col min="13825" max="13827" width="2.125" style="384" customWidth="1"/>
    <col min="13828" max="13828" width="12.625" style="384" customWidth="1"/>
    <col min="13829" max="13829" width="24.625" style="384" customWidth="1"/>
    <col min="13830" max="13830" width="5.625" style="384" customWidth="1"/>
    <col min="13831" max="13831" width="24.625" style="384" customWidth="1"/>
    <col min="13832" max="13832" width="12.625" style="384" customWidth="1"/>
    <col min="13833" max="13833" width="5.625" style="384" customWidth="1"/>
    <col min="13834" max="13834" width="2.125" style="384" customWidth="1"/>
    <col min="13835" max="14080" width="9" style="384"/>
    <col min="14081" max="14083" width="2.125" style="384" customWidth="1"/>
    <col min="14084" max="14084" width="12.625" style="384" customWidth="1"/>
    <col min="14085" max="14085" width="24.625" style="384" customWidth="1"/>
    <col min="14086" max="14086" width="5.625" style="384" customWidth="1"/>
    <col min="14087" max="14087" width="24.625" style="384" customWidth="1"/>
    <col min="14088" max="14088" width="12.625" style="384" customWidth="1"/>
    <col min="14089" max="14089" width="5.625" style="384" customWidth="1"/>
    <col min="14090" max="14090" width="2.125" style="384" customWidth="1"/>
    <col min="14091" max="14336" width="9" style="384"/>
    <col min="14337" max="14339" width="2.125" style="384" customWidth="1"/>
    <col min="14340" max="14340" width="12.625" style="384" customWidth="1"/>
    <col min="14341" max="14341" width="24.625" style="384" customWidth="1"/>
    <col min="14342" max="14342" width="5.625" style="384" customWidth="1"/>
    <col min="14343" max="14343" width="24.625" style="384" customWidth="1"/>
    <col min="14344" max="14344" width="12.625" style="384" customWidth="1"/>
    <col min="14345" max="14345" width="5.625" style="384" customWidth="1"/>
    <col min="14346" max="14346" width="2.125" style="384" customWidth="1"/>
    <col min="14347" max="14592" width="9" style="384"/>
    <col min="14593" max="14595" width="2.125" style="384" customWidth="1"/>
    <col min="14596" max="14596" width="12.625" style="384" customWidth="1"/>
    <col min="14597" max="14597" width="24.625" style="384" customWidth="1"/>
    <col min="14598" max="14598" width="5.625" style="384" customWidth="1"/>
    <col min="14599" max="14599" width="24.625" style="384" customWidth="1"/>
    <col min="14600" max="14600" width="12.625" style="384" customWidth="1"/>
    <col min="14601" max="14601" width="5.625" style="384" customWidth="1"/>
    <col min="14602" max="14602" width="2.125" style="384" customWidth="1"/>
    <col min="14603" max="14848" width="9" style="384"/>
    <col min="14849" max="14851" width="2.125" style="384" customWidth="1"/>
    <col min="14852" max="14852" width="12.625" style="384" customWidth="1"/>
    <col min="14853" max="14853" width="24.625" style="384" customWidth="1"/>
    <col min="14854" max="14854" width="5.625" style="384" customWidth="1"/>
    <col min="14855" max="14855" width="24.625" style="384" customWidth="1"/>
    <col min="14856" max="14856" width="12.625" style="384" customWidth="1"/>
    <col min="14857" max="14857" width="5.625" style="384" customWidth="1"/>
    <col min="14858" max="14858" width="2.125" style="384" customWidth="1"/>
    <col min="14859" max="15104" width="9" style="384"/>
    <col min="15105" max="15107" width="2.125" style="384" customWidth="1"/>
    <col min="15108" max="15108" width="12.625" style="384" customWidth="1"/>
    <col min="15109" max="15109" width="24.625" style="384" customWidth="1"/>
    <col min="15110" max="15110" width="5.625" style="384" customWidth="1"/>
    <col min="15111" max="15111" width="24.625" style="384" customWidth="1"/>
    <col min="15112" max="15112" width="12.625" style="384" customWidth="1"/>
    <col min="15113" max="15113" width="5.625" style="384" customWidth="1"/>
    <col min="15114" max="15114" width="2.125" style="384" customWidth="1"/>
    <col min="15115" max="15360" width="9" style="384"/>
    <col min="15361" max="15363" width="2.125" style="384" customWidth="1"/>
    <col min="15364" max="15364" width="12.625" style="384" customWidth="1"/>
    <col min="15365" max="15365" width="24.625" style="384" customWidth="1"/>
    <col min="15366" max="15366" width="5.625" style="384" customWidth="1"/>
    <col min="15367" max="15367" width="24.625" style="384" customWidth="1"/>
    <col min="15368" max="15368" width="12.625" style="384" customWidth="1"/>
    <col min="15369" max="15369" width="5.625" style="384" customWidth="1"/>
    <col min="15370" max="15370" width="2.125" style="384" customWidth="1"/>
    <col min="15371" max="15616" width="9" style="384"/>
    <col min="15617" max="15619" width="2.125" style="384" customWidth="1"/>
    <col min="15620" max="15620" width="12.625" style="384" customWidth="1"/>
    <col min="15621" max="15621" width="24.625" style="384" customWidth="1"/>
    <col min="15622" max="15622" width="5.625" style="384" customWidth="1"/>
    <col min="15623" max="15623" width="24.625" style="384" customWidth="1"/>
    <col min="15624" max="15624" width="12.625" style="384" customWidth="1"/>
    <col min="15625" max="15625" width="5.625" style="384" customWidth="1"/>
    <col min="15626" max="15626" width="2.125" style="384" customWidth="1"/>
    <col min="15627" max="15872" width="9" style="384"/>
    <col min="15873" max="15875" width="2.125" style="384" customWidth="1"/>
    <col min="15876" max="15876" width="12.625" style="384" customWidth="1"/>
    <col min="15877" max="15877" width="24.625" style="384" customWidth="1"/>
    <col min="15878" max="15878" width="5.625" style="384" customWidth="1"/>
    <col min="15879" max="15879" width="24.625" style="384" customWidth="1"/>
    <col min="15880" max="15880" width="12.625" style="384" customWidth="1"/>
    <col min="15881" max="15881" width="5.625" style="384" customWidth="1"/>
    <col min="15882" max="15882" width="2.125" style="384" customWidth="1"/>
    <col min="15883" max="16128" width="9" style="384"/>
    <col min="16129" max="16131" width="2.125" style="384" customWidth="1"/>
    <col min="16132" max="16132" width="12.625" style="384" customWidth="1"/>
    <col min="16133" max="16133" width="24.625" style="384" customWidth="1"/>
    <col min="16134" max="16134" width="5.625" style="384" customWidth="1"/>
    <col min="16135" max="16135" width="24.625" style="384" customWidth="1"/>
    <col min="16136" max="16136" width="12.625" style="384" customWidth="1"/>
    <col min="16137" max="16137" width="5.625" style="384" customWidth="1"/>
    <col min="16138" max="16138" width="2.125" style="384" customWidth="1"/>
    <col min="16139" max="16384" width="9" style="384"/>
  </cols>
  <sheetData>
    <row r="1" spans="1:10" s="118" customFormat="1" ht="13.5" customHeight="1">
      <c r="A1" s="119"/>
      <c r="B1" s="120"/>
      <c r="C1" s="120"/>
      <c r="D1" s="120"/>
      <c r="E1" s="120"/>
      <c r="F1" s="120"/>
      <c r="G1" s="120"/>
      <c r="H1" s="120"/>
      <c r="I1" s="120"/>
      <c r="J1" s="121"/>
    </row>
    <row r="2" spans="1:10" s="124" customFormat="1" ht="17.25" customHeight="1">
      <c r="A2" s="122"/>
      <c r="B2" s="133" t="s">
        <v>338</v>
      </c>
      <c r="C2" s="133"/>
      <c r="D2" s="131"/>
      <c r="E2" s="131"/>
      <c r="F2" s="133"/>
      <c r="G2" s="133"/>
      <c r="H2" s="133"/>
      <c r="I2" s="133"/>
      <c r="J2" s="123"/>
    </row>
    <row r="3" spans="1:10" s="118" customFormat="1" ht="12" customHeight="1">
      <c r="A3" s="125"/>
      <c r="J3" s="126"/>
    </row>
    <row r="4" spans="1:10" s="118" customFormat="1" ht="15.75" customHeight="1">
      <c r="A4" s="125"/>
      <c r="B4" s="118" t="s">
        <v>84</v>
      </c>
      <c r="J4" s="127"/>
    </row>
    <row r="5" spans="1:10" s="118" customFormat="1" ht="15.75" customHeight="1">
      <c r="A5" s="125"/>
      <c r="B5" s="118" t="s">
        <v>339</v>
      </c>
      <c r="J5" s="127"/>
    </row>
    <row r="6" spans="1:10" s="118" customFormat="1" ht="15.75" customHeight="1">
      <c r="A6" s="125"/>
      <c r="B6" s="118" t="s">
        <v>340</v>
      </c>
      <c r="J6" s="127"/>
    </row>
    <row r="7" spans="1:10" s="118" customFormat="1" ht="15.75" customHeight="1">
      <c r="A7" s="125"/>
      <c r="B7" s="118" t="s">
        <v>123</v>
      </c>
      <c r="J7" s="127"/>
    </row>
    <row r="8" spans="1:10" s="118" customFormat="1" ht="15.75" customHeight="1">
      <c r="A8" s="125"/>
      <c r="B8" s="118" t="s">
        <v>341</v>
      </c>
      <c r="J8" s="127"/>
    </row>
    <row r="9" spans="1:10" s="118" customFormat="1" ht="15.75" customHeight="1">
      <c r="A9" s="125"/>
      <c r="B9" s="118" t="s">
        <v>342</v>
      </c>
      <c r="J9" s="127"/>
    </row>
    <row r="10" spans="1:10" s="118" customFormat="1" ht="15.75" customHeight="1">
      <c r="A10" s="125"/>
      <c r="B10" s="118" t="s">
        <v>343</v>
      </c>
      <c r="J10" s="127"/>
    </row>
    <row r="11" spans="1:10" s="118" customFormat="1" ht="15.75" customHeight="1">
      <c r="A11" s="125"/>
      <c r="B11" s="118" t="s">
        <v>344</v>
      </c>
      <c r="J11" s="127"/>
    </row>
    <row r="12" spans="1:10" s="118" customFormat="1" ht="15.75" customHeight="1">
      <c r="A12" s="125"/>
      <c r="B12" s="118" t="s">
        <v>376</v>
      </c>
      <c r="J12" s="127"/>
    </row>
    <row r="13" spans="1:10" s="118" customFormat="1" ht="15.75" customHeight="1">
      <c r="A13" s="125"/>
      <c r="B13" s="118" t="s">
        <v>345</v>
      </c>
      <c r="J13" s="127"/>
    </row>
    <row r="14" spans="1:10" s="118" customFormat="1" ht="15.75" customHeight="1">
      <c r="A14" s="125"/>
      <c r="B14" s="118" t="s">
        <v>346</v>
      </c>
      <c r="J14" s="127"/>
    </row>
    <row r="15" spans="1:10" s="118" customFormat="1" ht="15.75" customHeight="1">
      <c r="A15" s="125"/>
      <c r="B15" s="118" t="s">
        <v>347</v>
      </c>
      <c r="J15" s="127"/>
    </row>
    <row r="16" spans="1:10" s="378" customFormat="1" ht="15.75" customHeight="1">
      <c r="A16" s="377"/>
      <c r="B16" s="378" t="s">
        <v>348</v>
      </c>
      <c r="J16" s="379"/>
    </row>
    <row r="17" spans="1:10" s="378" customFormat="1" ht="15.75" customHeight="1">
      <c r="A17" s="377"/>
      <c r="B17" s="378" t="s">
        <v>349</v>
      </c>
      <c r="J17" s="379"/>
    </row>
    <row r="18" spans="1:10" s="118" customFormat="1" ht="15.75" customHeight="1">
      <c r="A18" s="125"/>
      <c r="B18" s="118" t="s">
        <v>350</v>
      </c>
      <c r="J18" s="127"/>
    </row>
    <row r="19" spans="1:10" s="118" customFormat="1" ht="15.75" customHeight="1">
      <c r="A19" s="125"/>
      <c r="B19" s="118" t="s">
        <v>351</v>
      </c>
      <c r="J19" s="127"/>
    </row>
    <row r="20" spans="1:10" s="118" customFormat="1" ht="6" customHeight="1">
      <c r="A20" s="125"/>
      <c r="J20" s="127"/>
    </row>
    <row r="21" spans="1:10" s="118" customFormat="1" ht="4.5" customHeight="1">
      <c r="A21" s="125"/>
      <c r="J21" s="127"/>
    </row>
    <row r="22" spans="1:10" ht="6" customHeight="1">
      <c r="A22" s="380"/>
      <c r="B22" s="381"/>
      <c r="C22" s="382"/>
      <c r="D22" s="382"/>
      <c r="E22" s="382"/>
      <c r="F22" s="382"/>
      <c r="G22" s="382"/>
      <c r="H22" s="382"/>
      <c r="I22" s="382"/>
      <c r="J22" s="383"/>
    </row>
  </sheetData>
  <phoneticPr fontId="6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T38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11.625" style="2" customWidth="1"/>
    <col min="4" max="4" width="1.25" style="12" customWidth="1"/>
    <col min="5" max="5" width="5.625" style="10" customWidth="1"/>
    <col min="6" max="6" width="1.25" style="2" customWidth="1"/>
    <col min="7" max="7" width="10.625" style="2" customWidth="1"/>
    <col min="8" max="8" width="1.25" style="12" customWidth="1"/>
    <col min="9" max="9" width="5.625" style="10" customWidth="1"/>
    <col min="10" max="10" width="1.25" style="2" customWidth="1"/>
    <col min="11" max="11" width="10.625" style="2" customWidth="1"/>
    <col min="12" max="12" width="1.25" style="12" customWidth="1"/>
    <col min="13" max="13" width="5.625" style="10" customWidth="1"/>
    <col min="14" max="14" width="1.25" style="2" customWidth="1"/>
    <col min="15" max="15" width="10.625" style="2" customWidth="1"/>
    <col min="16" max="16" width="1.25" style="12" customWidth="1"/>
    <col min="17" max="17" width="5.625" style="10" customWidth="1"/>
    <col min="18" max="18" width="1.25" style="2" customWidth="1"/>
    <col min="19" max="19" width="10.625" style="2" customWidth="1"/>
    <col min="20" max="20" width="1.25" style="12" customWidth="1"/>
    <col min="21" max="21" width="5.625" style="10" customWidth="1"/>
    <col min="22" max="22" width="1.25" style="2" customWidth="1"/>
    <col min="23" max="23" width="9.375" style="2" customWidth="1"/>
    <col min="24" max="24" width="1.25" style="12" customWidth="1"/>
    <col min="25" max="25" width="5.625" style="10" customWidth="1"/>
    <col min="26" max="26" width="1.25" style="2" customWidth="1"/>
    <col min="27" max="27" width="9.375" style="2" customWidth="1"/>
    <col min="28" max="28" width="1.25" style="12" customWidth="1"/>
    <col min="29" max="29" width="5.625" style="10" customWidth="1"/>
    <col min="30" max="30" width="1.25" style="2" customWidth="1"/>
    <col min="31" max="31" width="10.625" style="2" customWidth="1"/>
    <col min="32" max="32" width="1.25" style="12" customWidth="1"/>
    <col min="33" max="33" width="5.625" style="10" customWidth="1"/>
    <col min="34" max="34" width="1.25" style="2" customWidth="1"/>
    <col min="35" max="35" width="10.625" style="2" customWidth="1"/>
    <col min="36" max="36" width="1.25" style="12" customWidth="1"/>
    <col min="37" max="37" width="5.625" style="10" customWidth="1"/>
    <col min="38" max="38" width="1.25" style="2" customWidth="1"/>
    <col min="39" max="39" width="11.75" style="2" customWidth="1"/>
    <col min="40" max="40" width="1.25" style="12" customWidth="1"/>
    <col min="41" max="41" width="5.625" style="10" customWidth="1"/>
    <col min="42" max="42" width="1.25" style="2" customWidth="1"/>
    <col min="43" max="16384" width="9" style="2"/>
  </cols>
  <sheetData>
    <row r="1" spans="1:46" s="3" customFormat="1" ht="20.100000000000001" customHeight="1">
      <c r="A1" s="7" t="s">
        <v>172</v>
      </c>
      <c r="C1" s="6"/>
      <c r="D1" s="6"/>
      <c r="E1" s="8"/>
      <c r="F1" s="6"/>
      <c r="G1" s="6"/>
      <c r="H1" s="6"/>
      <c r="I1" s="8"/>
      <c r="J1" s="6"/>
      <c r="M1" s="145" t="s">
        <v>173</v>
      </c>
      <c r="N1" s="1"/>
      <c r="O1" s="1"/>
      <c r="P1" s="1"/>
      <c r="Q1" s="4"/>
      <c r="R1" s="1"/>
      <c r="S1" s="1"/>
      <c r="T1" s="1"/>
      <c r="U1" s="4"/>
      <c r="V1" s="1"/>
      <c r="W1" s="1"/>
      <c r="X1" s="1"/>
      <c r="Y1" s="4"/>
      <c r="Z1" s="1"/>
      <c r="AA1" s="1"/>
      <c r="AB1" s="1"/>
      <c r="AC1" s="4"/>
      <c r="AD1" s="1"/>
      <c r="AE1" s="1"/>
      <c r="AF1" s="1"/>
      <c r="AG1" s="4"/>
      <c r="AH1" s="1"/>
      <c r="AI1" s="1"/>
      <c r="AJ1" s="1"/>
      <c r="AK1" s="4"/>
      <c r="AM1" s="2"/>
      <c r="AN1" s="1"/>
      <c r="AO1" s="5"/>
      <c r="AP1" s="1"/>
      <c r="AT1" s="2"/>
    </row>
    <row r="2" spans="1:46" s="39" customFormat="1" ht="19.5" customHeight="1" thickBot="1">
      <c r="A2" s="146"/>
      <c r="B2" s="41"/>
      <c r="C2" s="41"/>
      <c r="D2" s="147"/>
      <c r="E2" s="71"/>
      <c r="G2" s="41"/>
      <c r="H2" s="147"/>
      <c r="I2" s="71"/>
      <c r="K2" s="41"/>
      <c r="L2" s="147"/>
      <c r="M2" s="71"/>
      <c r="O2" s="41"/>
      <c r="P2" s="147"/>
      <c r="Q2" s="71"/>
      <c r="S2" s="41"/>
      <c r="T2" s="147"/>
      <c r="U2" s="71"/>
      <c r="W2" s="41"/>
      <c r="X2" s="147"/>
      <c r="Y2" s="71"/>
      <c r="AA2" s="41"/>
      <c r="AB2" s="147"/>
      <c r="AC2" s="71"/>
      <c r="AE2" s="41"/>
      <c r="AF2" s="147"/>
      <c r="AG2" s="71"/>
      <c r="AI2" s="41"/>
      <c r="AJ2" s="147"/>
      <c r="AK2" s="71"/>
      <c r="AM2" s="41"/>
      <c r="AN2" s="147"/>
      <c r="AO2" s="40"/>
      <c r="AP2" s="72" t="s">
        <v>0</v>
      </c>
    </row>
    <row r="3" spans="1:46" s="65" customFormat="1" ht="30" customHeight="1" thickTop="1">
      <c r="A3" s="148"/>
      <c r="B3" s="149"/>
      <c r="C3" s="401" t="s">
        <v>139</v>
      </c>
      <c r="D3" s="402"/>
      <c r="E3" s="402"/>
      <c r="F3" s="403"/>
      <c r="G3" s="404" t="s">
        <v>140</v>
      </c>
      <c r="H3" s="402"/>
      <c r="I3" s="402"/>
      <c r="J3" s="403"/>
      <c r="K3" s="404" t="s">
        <v>1</v>
      </c>
      <c r="L3" s="402"/>
      <c r="M3" s="402"/>
      <c r="N3" s="403"/>
      <c r="O3" s="404" t="s">
        <v>2</v>
      </c>
      <c r="P3" s="402"/>
      <c r="Q3" s="402"/>
      <c r="R3" s="403"/>
      <c r="S3" s="404" t="s">
        <v>141</v>
      </c>
      <c r="T3" s="402"/>
      <c r="U3" s="402"/>
      <c r="V3" s="403"/>
      <c r="W3" s="404" t="s">
        <v>142</v>
      </c>
      <c r="X3" s="402"/>
      <c r="Y3" s="402"/>
      <c r="Z3" s="403"/>
      <c r="AA3" s="404" t="s">
        <v>3</v>
      </c>
      <c r="AB3" s="402"/>
      <c r="AC3" s="402"/>
      <c r="AD3" s="403"/>
      <c r="AE3" s="404" t="s">
        <v>4</v>
      </c>
      <c r="AF3" s="402"/>
      <c r="AG3" s="402"/>
      <c r="AH3" s="403"/>
      <c r="AI3" s="404" t="s">
        <v>83</v>
      </c>
      <c r="AJ3" s="402"/>
      <c r="AK3" s="402"/>
      <c r="AL3" s="405"/>
      <c r="AM3" s="395" t="s">
        <v>5</v>
      </c>
      <c r="AN3" s="396"/>
      <c r="AO3" s="396"/>
      <c r="AP3" s="397"/>
    </row>
    <row r="4" spans="1:46" ht="19.5" customHeight="1">
      <c r="A4" s="53"/>
      <c r="B4" s="57"/>
      <c r="C4" s="150" t="s">
        <v>174</v>
      </c>
      <c r="D4" s="151" t="s">
        <v>6</v>
      </c>
      <c r="E4" s="152" t="s">
        <v>7</v>
      </c>
      <c r="F4" s="57" t="s">
        <v>8</v>
      </c>
      <c r="G4" s="150" t="s">
        <v>174</v>
      </c>
      <c r="H4" s="151" t="s">
        <v>6</v>
      </c>
      <c r="I4" s="152" t="s">
        <v>7</v>
      </c>
      <c r="J4" s="57" t="s">
        <v>8</v>
      </c>
      <c r="K4" s="150" t="s">
        <v>174</v>
      </c>
      <c r="L4" s="151" t="s">
        <v>6</v>
      </c>
      <c r="M4" s="152" t="s">
        <v>7</v>
      </c>
      <c r="N4" s="57" t="s">
        <v>8</v>
      </c>
      <c r="O4" s="150" t="s">
        <v>174</v>
      </c>
      <c r="P4" s="151" t="s">
        <v>6</v>
      </c>
      <c r="Q4" s="152" t="s">
        <v>7</v>
      </c>
      <c r="R4" s="57" t="s">
        <v>8</v>
      </c>
      <c r="S4" s="150" t="s">
        <v>174</v>
      </c>
      <c r="T4" s="151" t="s">
        <v>6</v>
      </c>
      <c r="U4" s="152" t="s">
        <v>7</v>
      </c>
      <c r="V4" s="57" t="s">
        <v>8</v>
      </c>
      <c r="W4" s="150" t="s">
        <v>174</v>
      </c>
      <c r="X4" s="151" t="s">
        <v>6</v>
      </c>
      <c r="Y4" s="152" t="s">
        <v>7</v>
      </c>
      <c r="Z4" s="57" t="s">
        <v>8</v>
      </c>
      <c r="AA4" s="150" t="s">
        <v>174</v>
      </c>
      <c r="AB4" s="151" t="s">
        <v>6</v>
      </c>
      <c r="AC4" s="152" t="s">
        <v>7</v>
      </c>
      <c r="AD4" s="57" t="s">
        <v>8</v>
      </c>
      <c r="AE4" s="150" t="s">
        <v>174</v>
      </c>
      <c r="AF4" s="151" t="s">
        <v>6</v>
      </c>
      <c r="AG4" s="152" t="s">
        <v>7</v>
      </c>
      <c r="AH4" s="57" t="s">
        <v>8</v>
      </c>
      <c r="AI4" s="150" t="s">
        <v>174</v>
      </c>
      <c r="AJ4" s="151" t="s">
        <v>6</v>
      </c>
      <c r="AK4" s="152" t="s">
        <v>7</v>
      </c>
      <c r="AL4" s="58" t="s">
        <v>8</v>
      </c>
      <c r="AM4" s="372" t="s">
        <v>174</v>
      </c>
      <c r="AN4" s="151" t="s">
        <v>6</v>
      </c>
      <c r="AO4" s="153" t="s">
        <v>7</v>
      </c>
      <c r="AP4" s="154" t="s">
        <v>8</v>
      </c>
    </row>
    <row r="5" spans="1:46" ht="26.25" customHeight="1">
      <c r="A5" s="398" t="s">
        <v>20</v>
      </c>
      <c r="B5" s="15" t="s">
        <v>369</v>
      </c>
      <c r="C5" s="95">
        <v>8954677</v>
      </c>
      <c r="D5" s="32" t="s">
        <v>143</v>
      </c>
      <c r="E5" s="155">
        <v>71</v>
      </c>
      <c r="F5" s="52" t="s">
        <v>144</v>
      </c>
      <c r="G5" s="95">
        <v>522038</v>
      </c>
      <c r="H5" s="32" t="s">
        <v>143</v>
      </c>
      <c r="I5" s="155">
        <v>4.0999999999999996</v>
      </c>
      <c r="J5" s="52" t="s">
        <v>144</v>
      </c>
      <c r="K5" s="95">
        <v>141234</v>
      </c>
      <c r="L5" s="32" t="s">
        <v>143</v>
      </c>
      <c r="M5" s="155">
        <v>1.1000000000000001</v>
      </c>
      <c r="N5" s="52" t="s">
        <v>144</v>
      </c>
      <c r="O5" s="95">
        <v>97761</v>
      </c>
      <c r="P5" s="32" t="s">
        <v>143</v>
      </c>
      <c r="Q5" s="155">
        <v>0.8</v>
      </c>
      <c r="R5" s="52" t="s">
        <v>144</v>
      </c>
      <c r="S5" s="95">
        <v>1141360</v>
      </c>
      <c r="T5" s="32" t="s">
        <v>143</v>
      </c>
      <c r="U5" s="155">
        <v>9</v>
      </c>
      <c r="V5" s="52" t="s">
        <v>144</v>
      </c>
      <c r="W5" s="95">
        <v>41233</v>
      </c>
      <c r="X5" s="32" t="s">
        <v>143</v>
      </c>
      <c r="Y5" s="155">
        <v>0.3</v>
      </c>
      <c r="Z5" s="52" t="s">
        <v>144</v>
      </c>
      <c r="AA5" s="95">
        <v>6110</v>
      </c>
      <c r="AB5" s="32" t="s">
        <v>143</v>
      </c>
      <c r="AC5" s="155">
        <v>0</v>
      </c>
      <c r="AD5" s="52" t="s">
        <v>144</v>
      </c>
      <c r="AE5" s="95">
        <v>232339</v>
      </c>
      <c r="AF5" s="32" t="s">
        <v>143</v>
      </c>
      <c r="AG5" s="155">
        <v>1.8</v>
      </c>
      <c r="AH5" s="52" t="s">
        <v>144</v>
      </c>
      <c r="AI5" s="95">
        <v>562094</v>
      </c>
      <c r="AJ5" s="32" t="s">
        <v>143</v>
      </c>
      <c r="AK5" s="155">
        <v>4.5</v>
      </c>
      <c r="AL5" s="156" t="s">
        <v>144</v>
      </c>
      <c r="AM5" s="91">
        <v>12613762</v>
      </c>
      <c r="AN5" s="157" t="s">
        <v>143</v>
      </c>
      <c r="AO5" s="92">
        <v>100</v>
      </c>
      <c r="AP5" s="158" t="s">
        <v>144</v>
      </c>
    </row>
    <row r="6" spans="1:46" ht="26.25" customHeight="1">
      <c r="A6" s="399"/>
      <c r="B6" s="16" t="s">
        <v>370</v>
      </c>
      <c r="C6" s="95">
        <v>9188732</v>
      </c>
      <c r="D6" s="32" t="s">
        <v>143</v>
      </c>
      <c r="E6" s="155">
        <v>68.5</v>
      </c>
      <c r="F6" s="52" t="s">
        <v>144</v>
      </c>
      <c r="G6" s="95">
        <v>612377</v>
      </c>
      <c r="H6" s="32" t="s">
        <v>143</v>
      </c>
      <c r="I6" s="155">
        <v>4.5999999999999996</v>
      </c>
      <c r="J6" s="52" t="s">
        <v>144</v>
      </c>
      <c r="K6" s="95">
        <v>173215</v>
      </c>
      <c r="L6" s="32" t="s">
        <v>143</v>
      </c>
      <c r="M6" s="155">
        <v>1.3</v>
      </c>
      <c r="N6" s="52" t="s">
        <v>144</v>
      </c>
      <c r="O6" s="95">
        <v>68347</v>
      </c>
      <c r="P6" s="32" t="s">
        <v>143</v>
      </c>
      <c r="Q6" s="155">
        <v>0.5</v>
      </c>
      <c r="R6" s="52" t="s">
        <v>144</v>
      </c>
      <c r="S6" s="95">
        <v>1406612</v>
      </c>
      <c r="T6" s="32" t="s">
        <v>143</v>
      </c>
      <c r="U6" s="155">
        <v>10.5</v>
      </c>
      <c r="V6" s="52" t="s">
        <v>144</v>
      </c>
      <c r="W6" s="95">
        <v>51895</v>
      </c>
      <c r="X6" s="32" t="s">
        <v>143</v>
      </c>
      <c r="Y6" s="155">
        <v>0.4</v>
      </c>
      <c r="Z6" s="52" t="s">
        <v>144</v>
      </c>
      <c r="AA6" s="95">
        <v>5650</v>
      </c>
      <c r="AB6" s="32" t="s">
        <v>143</v>
      </c>
      <c r="AC6" s="155">
        <v>0</v>
      </c>
      <c r="AD6" s="52" t="s">
        <v>144</v>
      </c>
      <c r="AE6" s="95">
        <v>266015</v>
      </c>
      <c r="AF6" s="32" t="s">
        <v>143</v>
      </c>
      <c r="AG6" s="155">
        <v>2</v>
      </c>
      <c r="AH6" s="52" t="s">
        <v>144</v>
      </c>
      <c r="AI6" s="95">
        <v>586673</v>
      </c>
      <c r="AJ6" s="32" t="s">
        <v>143</v>
      </c>
      <c r="AK6" s="155">
        <v>4.4000000000000004</v>
      </c>
      <c r="AL6" s="156" t="s">
        <v>144</v>
      </c>
      <c r="AM6" s="91">
        <v>13418537</v>
      </c>
      <c r="AN6" s="157" t="s">
        <v>143</v>
      </c>
      <c r="AO6" s="92">
        <v>100</v>
      </c>
      <c r="AP6" s="158" t="s">
        <v>144</v>
      </c>
    </row>
    <row r="7" spans="1:46" ht="26.25" customHeight="1">
      <c r="A7" s="399"/>
      <c r="B7" s="16" t="s">
        <v>371</v>
      </c>
      <c r="C7" s="95">
        <v>9694789</v>
      </c>
      <c r="D7" s="32" t="s">
        <v>143</v>
      </c>
      <c r="E7" s="155">
        <v>68.400000000000006</v>
      </c>
      <c r="F7" s="52" t="s">
        <v>144</v>
      </c>
      <c r="G7" s="95">
        <v>718440</v>
      </c>
      <c r="H7" s="32" t="s">
        <v>143</v>
      </c>
      <c r="I7" s="155">
        <v>5.0999999999999996</v>
      </c>
      <c r="J7" s="52" t="s">
        <v>144</v>
      </c>
      <c r="K7" s="95">
        <v>167976</v>
      </c>
      <c r="L7" s="32" t="s">
        <v>143</v>
      </c>
      <c r="M7" s="155">
        <v>1.2</v>
      </c>
      <c r="N7" s="52" t="s">
        <v>144</v>
      </c>
      <c r="O7" s="95">
        <v>155649</v>
      </c>
      <c r="P7" s="32" t="s">
        <v>143</v>
      </c>
      <c r="Q7" s="155">
        <v>1.1000000000000001</v>
      </c>
      <c r="R7" s="52" t="s">
        <v>144</v>
      </c>
      <c r="S7" s="95">
        <v>1029202</v>
      </c>
      <c r="T7" s="32" t="s">
        <v>143</v>
      </c>
      <c r="U7" s="155">
        <v>7.3</v>
      </c>
      <c r="V7" s="52" t="s">
        <v>144</v>
      </c>
      <c r="W7" s="95">
        <v>53715</v>
      </c>
      <c r="X7" s="32" t="s">
        <v>143</v>
      </c>
      <c r="Y7" s="155">
        <v>0.4</v>
      </c>
      <c r="Z7" s="52" t="s">
        <v>144</v>
      </c>
      <c r="AA7" s="95">
        <v>5108</v>
      </c>
      <c r="AB7" s="32" t="s">
        <v>143</v>
      </c>
      <c r="AC7" s="155">
        <v>0</v>
      </c>
      <c r="AD7" s="52" t="s">
        <v>144</v>
      </c>
      <c r="AE7" s="95">
        <v>385836</v>
      </c>
      <c r="AF7" s="32" t="s">
        <v>143</v>
      </c>
      <c r="AG7" s="155">
        <v>2.7</v>
      </c>
      <c r="AH7" s="52" t="s">
        <v>144</v>
      </c>
      <c r="AI7" s="95">
        <v>511725</v>
      </c>
      <c r="AJ7" s="32" t="s">
        <v>143</v>
      </c>
      <c r="AK7" s="155">
        <v>3.6</v>
      </c>
      <c r="AL7" s="156" t="s">
        <v>144</v>
      </c>
      <c r="AM7" s="91">
        <v>14183500</v>
      </c>
      <c r="AN7" s="157" t="s">
        <v>143</v>
      </c>
      <c r="AO7" s="92">
        <v>100</v>
      </c>
      <c r="AP7" s="158" t="s">
        <v>144</v>
      </c>
    </row>
    <row r="8" spans="1:46" ht="26.25" customHeight="1">
      <c r="A8" s="399"/>
      <c r="B8" s="16" t="s">
        <v>372</v>
      </c>
      <c r="C8" s="95">
        <v>10022865</v>
      </c>
      <c r="D8" s="32" t="s">
        <v>143</v>
      </c>
      <c r="E8" s="155">
        <v>67.7</v>
      </c>
      <c r="F8" s="52" t="s">
        <v>144</v>
      </c>
      <c r="G8" s="95">
        <v>697325</v>
      </c>
      <c r="H8" s="32" t="s">
        <v>143</v>
      </c>
      <c r="I8" s="155">
        <v>4.7</v>
      </c>
      <c r="J8" s="52" t="s">
        <v>144</v>
      </c>
      <c r="K8" s="95">
        <v>178400</v>
      </c>
      <c r="L8" s="32" t="s">
        <v>143</v>
      </c>
      <c r="M8" s="155">
        <v>1.2</v>
      </c>
      <c r="N8" s="52" t="s">
        <v>144</v>
      </c>
      <c r="O8" s="95">
        <v>158966</v>
      </c>
      <c r="P8" s="32" t="s">
        <v>143</v>
      </c>
      <c r="Q8" s="155">
        <v>1.1000000000000001</v>
      </c>
      <c r="R8" s="52" t="s">
        <v>144</v>
      </c>
      <c r="S8" s="95">
        <v>1186761</v>
      </c>
      <c r="T8" s="32" t="s">
        <v>143</v>
      </c>
      <c r="U8" s="155">
        <v>8</v>
      </c>
      <c r="V8" s="52" t="s">
        <v>144</v>
      </c>
      <c r="W8" s="95">
        <v>68804</v>
      </c>
      <c r="X8" s="32" t="s">
        <v>143</v>
      </c>
      <c r="Y8" s="155">
        <v>0.5</v>
      </c>
      <c r="Z8" s="52" t="s">
        <v>144</v>
      </c>
      <c r="AA8" s="95">
        <v>5428</v>
      </c>
      <c r="AB8" s="32" t="s">
        <v>143</v>
      </c>
      <c r="AC8" s="155">
        <v>0</v>
      </c>
      <c r="AD8" s="52" t="s">
        <v>144</v>
      </c>
      <c r="AE8" s="95">
        <v>390166</v>
      </c>
      <c r="AF8" s="32" t="s">
        <v>143</v>
      </c>
      <c r="AG8" s="155">
        <v>2.6</v>
      </c>
      <c r="AH8" s="52" t="s">
        <v>144</v>
      </c>
      <c r="AI8" s="95">
        <v>540162</v>
      </c>
      <c r="AJ8" s="32" t="s">
        <v>143</v>
      </c>
      <c r="AK8" s="155">
        <v>3.6</v>
      </c>
      <c r="AL8" s="156" t="s">
        <v>144</v>
      </c>
      <c r="AM8" s="91">
        <v>14809753</v>
      </c>
      <c r="AN8" s="157" t="s">
        <v>143</v>
      </c>
      <c r="AO8" s="92">
        <v>100</v>
      </c>
      <c r="AP8" s="158" t="s">
        <v>144</v>
      </c>
    </row>
    <row r="9" spans="1:46" ht="26.25" customHeight="1">
      <c r="A9" s="400"/>
      <c r="B9" s="16" t="s">
        <v>373</v>
      </c>
      <c r="C9" s="159">
        <v>10206254</v>
      </c>
      <c r="D9" s="160" t="s">
        <v>143</v>
      </c>
      <c r="E9" s="161">
        <v>69.099999999999994</v>
      </c>
      <c r="F9" s="57" t="s">
        <v>144</v>
      </c>
      <c r="G9" s="159">
        <v>682773</v>
      </c>
      <c r="H9" s="160" t="s">
        <v>143</v>
      </c>
      <c r="I9" s="161">
        <v>4.5999999999999996</v>
      </c>
      <c r="J9" s="57" t="s">
        <v>144</v>
      </c>
      <c r="K9" s="159">
        <v>135504</v>
      </c>
      <c r="L9" s="160" t="s">
        <v>143</v>
      </c>
      <c r="M9" s="161">
        <v>0.9</v>
      </c>
      <c r="N9" s="57" t="s">
        <v>144</v>
      </c>
      <c r="O9" s="159">
        <v>120233</v>
      </c>
      <c r="P9" s="160" t="s">
        <v>143</v>
      </c>
      <c r="Q9" s="161">
        <v>0.8</v>
      </c>
      <c r="R9" s="57" t="s">
        <v>144</v>
      </c>
      <c r="S9" s="159">
        <v>1258394</v>
      </c>
      <c r="T9" s="160" t="s">
        <v>143</v>
      </c>
      <c r="U9" s="161">
        <v>8.5</v>
      </c>
      <c r="V9" s="57" t="s">
        <v>144</v>
      </c>
      <c r="W9" s="159">
        <v>80796</v>
      </c>
      <c r="X9" s="160" t="s">
        <v>143</v>
      </c>
      <c r="Y9" s="161">
        <v>0.5</v>
      </c>
      <c r="Z9" s="57" t="s">
        <v>144</v>
      </c>
      <c r="AA9" s="159">
        <v>5683</v>
      </c>
      <c r="AB9" s="160" t="s">
        <v>143</v>
      </c>
      <c r="AC9" s="161">
        <v>0</v>
      </c>
      <c r="AD9" s="57" t="s">
        <v>144</v>
      </c>
      <c r="AE9" s="159">
        <v>366755</v>
      </c>
      <c r="AF9" s="160" t="s">
        <v>143</v>
      </c>
      <c r="AG9" s="161">
        <v>2.5</v>
      </c>
      <c r="AH9" s="57" t="s">
        <v>144</v>
      </c>
      <c r="AI9" s="159">
        <v>572182</v>
      </c>
      <c r="AJ9" s="160" t="s">
        <v>143</v>
      </c>
      <c r="AK9" s="161">
        <v>3.9</v>
      </c>
      <c r="AL9" s="59" t="s">
        <v>144</v>
      </c>
      <c r="AM9" s="93">
        <v>14770758</v>
      </c>
      <c r="AN9" s="162" t="s">
        <v>143</v>
      </c>
      <c r="AO9" s="94">
        <v>100</v>
      </c>
      <c r="AP9" s="154" t="s">
        <v>144</v>
      </c>
    </row>
    <row r="10" spans="1:46" ht="26.25" customHeight="1">
      <c r="A10" s="398" t="s">
        <v>21</v>
      </c>
      <c r="B10" s="15" t="s">
        <v>369</v>
      </c>
      <c r="C10" s="95">
        <v>4765208</v>
      </c>
      <c r="D10" s="32" t="s">
        <v>143</v>
      </c>
      <c r="E10" s="155">
        <v>67.900000000000006</v>
      </c>
      <c r="F10" s="52" t="s">
        <v>144</v>
      </c>
      <c r="G10" s="95">
        <v>309918</v>
      </c>
      <c r="H10" s="32" t="s">
        <v>143</v>
      </c>
      <c r="I10" s="155">
        <v>4.4000000000000004</v>
      </c>
      <c r="J10" s="52" t="s">
        <v>144</v>
      </c>
      <c r="K10" s="95">
        <v>48343</v>
      </c>
      <c r="L10" s="32" t="s">
        <v>143</v>
      </c>
      <c r="M10" s="155">
        <v>0.7</v>
      </c>
      <c r="N10" s="52" t="s">
        <v>144</v>
      </c>
      <c r="O10" s="95">
        <v>88543</v>
      </c>
      <c r="P10" s="32" t="s">
        <v>143</v>
      </c>
      <c r="Q10" s="155">
        <v>1.3</v>
      </c>
      <c r="R10" s="52" t="s">
        <v>144</v>
      </c>
      <c r="S10" s="95">
        <v>760103</v>
      </c>
      <c r="T10" s="32" t="s">
        <v>143</v>
      </c>
      <c r="U10" s="155">
        <v>10.8</v>
      </c>
      <c r="V10" s="52" t="s">
        <v>144</v>
      </c>
      <c r="W10" s="95">
        <v>40423</v>
      </c>
      <c r="X10" s="32" t="s">
        <v>143</v>
      </c>
      <c r="Y10" s="155">
        <v>0.6</v>
      </c>
      <c r="Z10" s="52" t="s">
        <v>144</v>
      </c>
      <c r="AA10" s="95">
        <v>1961</v>
      </c>
      <c r="AB10" s="32" t="s">
        <v>143</v>
      </c>
      <c r="AC10" s="155">
        <v>0</v>
      </c>
      <c r="AD10" s="52" t="s">
        <v>144</v>
      </c>
      <c r="AE10" s="95">
        <v>216110</v>
      </c>
      <c r="AF10" s="32" t="s">
        <v>143</v>
      </c>
      <c r="AG10" s="155">
        <v>3.1</v>
      </c>
      <c r="AH10" s="52" t="s">
        <v>144</v>
      </c>
      <c r="AI10" s="95">
        <v>271352</v>
      </c>
      <c r="AJ10" s="32" t="s">
        <v>143</v>
      </c>
      <c r="AK10" s="155">
        <v>3.9</v>
      </c>
      <c r="AL10" s="156" t="s">
        <v>144</v>
      </c>
      <c r="AM10" s="91">
        <v>7019181</v>
      </c>
      <c r="AN10" s="157" t="s">
        <v>143</v>
      </c>
      <c r="AO10" s="92">
        <v>100</v>
      </c>
      <c r="AP10" s="158" t="s">
        <v>144</v>
      </c>
    </row>
    <row r="11" spans="1:46" ht="26.25" customHeight="1">
      <c r="A11" s="399"/>
      <c r="B11" s="16" t="s">
        <v>370</v>
      </c>
      <c r="C11" s="95">
        <v>4857204</v>
      </c>
      <c r="D11" s="32" t="s">
        <v>143</v>
      </c>
      <c r="E11" s="155">
        <v>66.5</v>
      </c>
      <c r="F11" s="52" t="s">
        <v>144</v>
      </c>
      <c r="G11" s="95">
        <v>379593</v>
      </c>
      <c r="H11" s="32" t="s">
        <v>143</v>
      </c>
      <c r="I11" s="155">
        <v>5.2</v>
      </c>
      <c r="J11" s="52" t="s">
        <v>144</v>
      </c>
      <c r="K11" s="95">
        <v>26167</v>
      </c>
      <c r="L11" s="32" t="s">
        <v>143</v>
      </c>
      <c r="M11" s="155">
        <v>0.4</v>
      </c>
      <c r="N11" s="52" t="s">
        <v>144</v>
      </c>
      <c r="O11" s="95">
        <v>57529</v>
      </c>
      <c r="P11" s="32" t="s">
        <v>143</v>
      </c>
      <c r="Q11" s="155">
        <v>0.8</v>
      </c>
      <c r="R11" s="52" t="s">
        <v>144</v>
      </c>
      <c r="S11" s="95">
        <v>814591</v>
      </c>
      <c r="T11" s="32" t="s">
        <v>143</v>
      </c>
      <c r="U11" s="155">
        <v>11.2</v>
      </c>
      <c r="V11" s="52" t="s">
        <v>144</v>
      </c>
      <c r="W11" s="95">
        <v>48495</v>
      </c>
      <c r="X11" s="32" t="s">
        <v>143</v>
      </c>
      <c r="Y11" s="155">
        <v>0.7</v>
      </c>
      <c r="Z11" s="52" t="s">
        <v>144</v>
      </c>
      <c r="AA11" s="95">
        <v>1983</v>
      </c>
      <c r="AB11" s="32" t="s">
        <v>143</v>
      </c>
      <c r="AC11" s="155">
        <v>0</v>
      </c>
      <c r="AD11" s="52" t="s">
        <v>144</v>
      </c>
      <c r="AE11" s="95">
        <v>249675</v>
      </c>
      <c r="AF11" s="32" t="s">
        <v>143</v>
      </c>
      <c r="AG11" s="155">
        <v>3.4</v>
      </c>
      <c r="AH11" s="52" t="s">
        <v>144</v>
      </c>
      <c r="AI11" s="95">
        <v>279497</v>
      </c>
      <c r="AJ11" s="32" t="s">
        <v>143</v>
      </c>
      <c r="AK11" s="155">
        <v>3.8</v>
      </c>
      <c r="AL11" s="156" t="s">
        <v>144</v>
      </c>
      <c r="AM11" s="91">
        <v>7302454</v>
      </c>
      <c r="AN11" s="157" t="s">
        <v>143</v>
      </c>
      <c r="AO11" s="92">
        <v>100</v>
      </c>
      <c r="AP11" s="158" t="s">
        <v>144</v>
      </c>
    </row>
    <row r="12" spans="1:46" ht="26.25" customHeight="1">
      <c r="A12" s="399"/>
      <c r="B12" s="16" t="s">
        <v>371</v>
      </c>
      <c r="C12" s="95">
        <v>5212169</v>
      </c>
      <c r="D12" s="32" t="s">
        <v>143</v>
      </c>
      <c r="E12" s="155">
        <v>64</v>
      </c>
      <c r="F12" s="52" t="s">
        <v>144</v>
      </c>
      <c r="G12" s="95">
        <v>462589</v>
      </c>
      <c r="H12" s="32" t="s">
        <v>143</v>
      </c>
      <c r="I12" s="155">
        <v>5.7</v>
      </c>
      <c r="J12" s="52" t="s">
        <v>144</v>
      </c>
      <c r="K12" s="95">
        <v>37331</v>
      </c>
      <c r="L12" s="32" t="s">
        <v>143</v>
      </c>
      <c r="M12" s="155">
        <v>0.5</v>
      </c>
      <c r="N12" s="52" t="s">
        <v>144</v>
      </c>
      <c r="O12" s="95">
        <v>132280</v>
      </c>
      <c r="P12" s="32" t="s">
        <v>143</v>
      </c>
      <c r="Q12" s="155">
        <v>1.6</v>
      </c>
      <c r="R12" s="52" t="s">
        <v>144</v>
      </c>
      <c r="S12" s="95">
        <v>658005</v>
      </c>
      <c r="T12" s="32" t="s">
        <v>143</v>
      </c>
      <c r="U12" s="155">
        <v>8.1</v>
      </c>
      <c r="V12" s="52" t="s">
        <v>144</v>
      </c>
      <c r="W12" s="95">
        <v>50339</v>
      </c>
      <c r="X12" s="32" t="s">
        <v>143</v>
      </c>
      <c r="Y12" s="155">
        <v>0.6</v>
      </c>
      <c r="Z12" s="52" t="s">
        <v>144</v>
      </c>
      <c r="AA12" s="95">
        <v>1827</v>
      </c>
      <c r="AB12" s="32" t="s">
        <v>143</v>
      </c>
      <c r="AC12" s="155">
        <v>0</v>
      </c>
      <c r="AD12" s="52" t="s">
        <v>144</v>
      </c>
      <c r="AE12" s="95">
        <v>367257</v>
      </c>
      <c r="AF12" s="32" t="s">
        <v>143</v>
      </c>
      <c r="AG12" s="155">
        <v>4.5</v>
      </c>
      <c r="AH12" s="52" t="s">
        <v>144</v>
      </c>
      <c r="AI12" s="95">
        <v>233014</v>
      </c>
      <c r="AJ12" s="32" t="s">
        <v>143</v>
      </c>
      <c r="AK12" s="155">
        <v>2.9</v>
      </c>
      <c r="AL12" s="156" t="s">
        <v>144</v>
      </c>
      <c r="AM12" s="91">
        <v>8141665</v>
      </c>
      <c r="AN12" s="157" t="s">
        <v>143</v>
      </c>
      <c r="AO12" s="92">
        <v>100</v>
      </c>
      <c r="AP12" s="158" t="s">
        <v>144</v>
      </c>
    </row>
    <row r="13" spans="1:46" ht="26.25" customHeight="1">
      <c r="A13" s="399"/>
      <c r="B13" s="16" t="s">
        <v>372</v>
      </c>
      <c r="C13" s="95">
        <v>5392149</v>
      </c>
      <c r="D13" s="32" t="s">
        <v>143</v>
      </c>
      <c r="E13" s="155">
        <v>63.8</v>
      </c>
      <c r="F13" s="52" t="s">
        <v>144</v>
      </c>
      <c r="G13" s="95">
        <v>421648</v>
      </c>
      <c r="H13" s="32" t="s">
        <v>143</v>
      </c>
      <c r="I13" s="155">
        <v>5</v>
      </c>
      <c r="J13" s="52" t="s">
        <v>144</v>
      </c>
      <c r="K13" s="95">
        <v>19019</v>
      </c>
      <c r="L13" s="32" t="s">
        <v>143</v>
      </c>
      <c r="M13" s="155">
        <v>0.2</v>
      </c>
      <c r="N13" s="52" t="s">
        <v>144</v>
      </c>
      <c r="O13" s="95">
        <v>130588</v>
      </c>
      <c r="P13" s="32" t="s">
        <v>143</v>
      </c>
      <c r="Q13" s="155">
        <v>1.5</v>
      </c>
      <c r="R13" s="52" t="s">
        <v>144</v>
      </c>
      <c r="S13" s="95">
        <v>738638</v>
      </c>
      <c r="T13" s="32" t="s">
        <v>143</v>
      </c>
      <c r="U13" s="155">
        <v>8.6999999999999993</v>
      </c>
      <c r="V13" s="52" t="s">
        <v>144</v>
      </c>
      <c r="W13" s="95">
        <v>64725</v>
      </c>
      <c r="X13" s="32" t="s">
        <v>143</v>
      </c>
      <c r="Y13" s="155">
        <v>0.8</v>
      </c>
      <c r="Z13" s="52" t="s">
        <v>144</v>
      </c>
      <c r="AA13" s="95">
        <v>2244</v>
      </c>
      <c r="AB13" s="32" t="s">
        <v>143</v>
      </c>
      <c r="AC13" s="155">
        <v>0</v>
      </c>
      <c r="AD13" s="52" t="s">
        <v>144</v>
      </c>
      <c r="AE13" s="95">
        <v>369779</v>
      </c>
      <c r="AF13" s="32" t="s">
        <v>143</v>
      </c>
      <c r="AG13" s="155">
        <v>4.4000000000000004</v>
      </c>
      <c r="AH13" s="52" t="s">
        <v>144</v>
      </c>
      <c r="AI13" s="95">
        <v>249022</v>
      </c>
      <c r="AJ13" s="32" t="s">
        <v>143</v>
      </c>
      <c r="AK13" s="155">
        <v>2.9</v>
      </c>
      <c r="AL13" s="156" t="s">
        <v>144</v>
      </c>
      <c r="AM13" s="91">
        <v>8457643</v>
      </c>
      <c r="AN13" s="157" t="s">
        <v>143</v>
      </c>
      <c r="AO13" s="92">
        <v>100</v>
      </c>
      <c r="AP13" s="158" t="s">
        <v>144</v>
      </c>
    </row>
    <row r="14" spans="1:46" ht="26.25" customHeight="1">
      <c r="A14" s="400"/>
      <c r="B14" s="16" t="s">
        <v>373</v>
      </c>
      <c r="C14" s="159">
        <v>5501740</v>
      </c>
      <c r="D14" s="160" t="s">
        <v>143</v>
      </c>
      <c r="E14" s="161">
        <v>65.8</v>
      </c>
      <c r="F14" s="57" t="s">
        <v>144</v>
      </c>
      <c r="G14" s="159">
        <v>385341</v>
      </c>
      <c r="H14" s="160" t="s">
        <v>143</v>
      </c>
      <c r="I14" s="161">
        <v>4.5999999999999996</v>
      </c>
      <c r="J14" s="57" t="s">
        <v>144</v>
      </c>
      <c r="K14" s="159">
        <v>34515</v>
      </c>
      <c r="L14" s="160" t="s">
        <v>143</v>
      </c>
      <c r="M14" s="161">
        <v>0.4</v>
      </c>
      <c r="N14" s="57" t="s">
        <v>144</v>
      </c>
      <c r="O14" s="159">
        <v>100420</v>
      </c>
      <c r="P14" s="160" t="s">
        <v>143</v>
      </c>
      <c r="Q14" s="161">
        <v>1.2</v>
      </c>
      <c r="R14" s="57" t="s">
        <v>144</v>
      </c>
      <c r="S14" s="159">
        <v>741188</v>
      </c>
      <c r="T14" s="160" t="s">
        <v>143</v>
      </c>
      <c r="U14" s="161">
        <v>8.9</v>
      </c>
      <c r="V14" s="57" t="s">
        <v>144</v>
      </c>
      <c r="W14" s="159">
        <v>75230</v>
      </c>
      <c r="X14" s="160" t="s">
        <v>143</v>
      </c>
      <c r="Y14" s="161">
        <v>0.9</v>
      </c>
      <c r="Z14" s="57" t="s">
        <v>144</v>
      </c>
      <c r="AA14" s="159">
        <v>2583</v>
      </c>
      <c r="AB14" s="160" t="s">
        <v>143</v>
      </c>
      <c r="AC14" s="161">
        <v>0</v>
      </c>
      <c r="AD14" s="57" t="s">
        <v>144</v>
      </c>
      <c r="AE14" s="159">
        <v>348805</v>
      </c>
      <c r="AF14" s="160" t="s">
        <v>143</v>
      </c>
      <c r="AG14" s="161">
        <v>4.2</v>
      </c>
      <c r="AH14" s="57" t="s">
        <v>144</v>
      </c>
      <c r="AI14" s="159">
        <v>265517</v>
      </c>
      <c r="AJ14" s="160" t="s">
        <v>143</v>
      </c>
      <c r="AK14" s="161">
        <v>3.2</v>
      </c>
      <c r="AL14" s="59" t="s">
        <v>144</v>
      </c>
      <c r="AM14" s="93">
        <v>8357543</v>
      </c>
      <c r="AN14" s="162" t="s">
        <v>143</v>
      </c>
      <c r="AO14" s="94">
        <v>100</v>
      </c>
      <c r="AP14" s="154" t="s">
        <v>144</v>
      </c>
    </row>
    <row r="15" spans="1:46" ht="26.25" customHeight="1">
      <c r="A15" s="398" t="s">
        <v>22</v>
      </c>
      <c r="B15" s="15" t="s">
        <v>369</v>
      </c>
      <c r="C15" s="95">
        <v>2940156</v>
      </c>
      <c r="D15" s="32" t="s">
        <v>143</v>
      </c>
      <c r="E15" s="155">
        <v>79.2</v>
      </c>
      <c r="F15" s="52" t="s">
        <v>144</v>
      </c>
      <c r="G15" s="95">
        <v>94357</v>
      </c>
      <c r="H15" s="32" t="s">
        <v>143</v>
      </c>
      <c r="I15" s="155">
        <v>2.5</v>
      </c>
      <c r="J15" s="52" t="s">
        <v>144</v>
      </c>
      <c r="K15" s="95">
        <v>76938</v>
      </c>
      <c r="L15" s="32" t="s">
        <v>143</v>
      </c>
      <c r="M15" s="155">
        <v>2.1</v>
      </c>
      <c r="N15" s="52" t="s">
        <v>144</v>
      </c>
      <c r="O15" s="95">
        <v>360</v>
      </c>
      <c r="P15" s="32" t="s">
        <v>143</v>
      </c>
      <c r="Q15" s="155">
        <v>0</v>
      </c>
      <c r="R15" s="52" t="s">
        <v>144</v>
      </c>
      <c r="S15" s="95">
        <v>258842</v>
      </c>
      <c r="T15" s="32" t="s">
        <v>143</v>
      </c>
      <c r="U15" s="155">
        <v>7</v>
      </c>
      <c r="V15" s="52" t="s">
        <v>144</v>
      </c>
      <c r="W15" s="95">
        <v>179</v>
      </c>
      <c r="X15" s="32" t="s">
        <v>143</v>
      </c>
      <c r="Y15" s="155">
        <v>0</v>
      </c>
      <c r="Z15" s="52" t="s">
        <v>144</v>
      </c>
      <c r="AA15" s="95">
        <v>2963</v>
      </c>
      <c r="AB15" s="32" t="s">
        <v>143</v>
      </c>
      <c r="AC15" s="155">
        <v>0.1</v>
      </c>
      <c r="AD15" s="52" t="s">
        <v>144</v>
      </c>
      <c r="AE15" s="95">
        <v>9804</v>
      </c>
      <c r="AF15" s="32" t="s">
        <v>143</v>
      </c>
      <c r="AG15" s="155">
        <v>0.3</v>
      </c>
      <c r="AH15" s="52" t="s">
        <v>144</v>
      </c>
      <c r="AI15" s="95">
        <v>191684</v>
      </c>
      <c r="AJ15" s="32" t="s">
        <v>143</v>
      </c>
      <c r="AK15" s="155">
        <v>5.2</v>
      </c>
      <c r="AL15" s="156" t="s">
        <v>144</v>
      </c>
      <c r="AM15" s="91">
        <v>3711886</v>
      </c>
      <c r="AN15" s="157" t="s">
        <v>143</v>
      </c>
      <c r="AO15" s="92">
        <v>100</v>
      </c>
      <c r="AP15" s="158" t="s">
        <v>144</v>
      </c>
    </row>
    <row r="16" spans="1:46" ht="26.25" customHeight="1">
      <c r="A16" s="399"/>
      <c r="B16" s="16" t="s">
        <v>370</v>
      </c>
      <c r="C16" s="95">
        <v>3095123</v>
      </c>
      <c r="D16" s="32" t="s">
        <v>143</v>
      </c>
      <c r="E16" s="155">
        <v>74.900000000000006</v>
      </c>
      <c r="F16" s="52" t="s">
        <v>144</v>
      </c>
      <c r="G16" s="95">
        <v>95163</v>
      </c>
      <c r="H16" s="32" t="s">
        <v>143</v>
      </c>
      <c r="I16" s="155">
        <v>2.2999999999999998</v>
      </c>
      <c r="J16" s="52" t="s">
        <v>144</v>
      </c>
      <c r="K16" s="95">
        <v>126398</v>
      </c>
      <c r="L16" s="32" t="s">
        <v>143</v>
      </c>
      <c r="M16" s="155">
        <v>3.1</v>
      </c>
      <c r="N16" s="52" t="s">
        <v>144</v>
      </c>
      <c r="O16" s="95">
        <v>282</v>
      </c>
      <c r="P16" s="32" t="s">
        <v>143</v>
      </c>
      <c r="Q16" s="155">
        <v>0</v>
      </c>
      <c r="R16" s="52" t="s">
        <v>144</v>
      </c>
      <c r="S16" s="95">
        <v>425029</v>
      </c>
      <c r="T16" s="32" t="s">
        <v>143</v>
      </c>
      <c r="U16" s="155">
        <v>10.3</v>
      </c>
      <c r="V16" s="52" t="s">
        <v>144</v>
      </c>
      <c r="W16" s="95">
        <v>244</v>
      </c>
      <c r="X16" s="32" t="s">
        <v>143</v>
      </c>
      <c r="Y16" s="155">
        <v>0</v>
      </c>
      <c r="Z16" s="52" t="s">
        <v>144</v>
      </c>
      <c r="AA16" s="95">
        <v>2481</v>
      </c>
      <c r="AB16" s="32" t="s">
        <v>143</v>
      </c>
      <c r="AC16" s="155">
        <v>0.1</v>
      </c>
      <c r="AD16" s="52" t="s">
        <v>144</v>
      </c>
      <c r="AE16" s="95">
        <v>9900</v>
      </c>
      <c r="AF16" s="32" t="s">
        <v>143</v>
      </c>
      <c r="AG16" s="155">
        <v>0.2</v>
      </c>
      <c r="AH16" s="52" t="s">
        <v>144</v>
      </c>
      <c r="AI16" s="95">
        <v>205006</v>
      </c>
      <c r="AJ16" s="32" t="s">
        <v>143</v>
      </c>
      <c r="AK16" s="155">
        <v>5</v>
      </c>
      <c r="AL16" s="156" t="s">
        <v>144</v>
      </c>
      <c r="AM16" s="91">
        <v>4131367</v>
      </c>
      <c r="AN16" s="157" t="s">
        <v>143</v>
      </c>
      <c r="AO16" s="92">
        <v>100</v>
      </c>
      <c r="AP16" s="158" t="s">
        <v>144</v>
      </c>
    </row>
    <row r="17" spans="1:42" ht="26.25" customHeight="1">
      <c r="A17" s="399"/>
      <c r="B17" s="16" t="s">
        <v>371</v>
      </c>
      <c r="C17" s="95">
        <v>3189361</v>
      </c>
      <c r="D17" s="32" t="s">
        <v>143</v>
      </c>
      <c r="E17" s="155">
        <v>80.099999999999994</v>
      </c>
      <c r="F17" s="52" t="s">
        <v>144</v>
      </c>
      <c r="G17" s="95">
        <v>94603</v>
      </c>
      <c r="H17" s="32" t="s">
        <v>143</v>
      </c>
      <c r="I17" s="155">
        <v>2.4</v>
      </c>
      <c r="J17" s="52" t="s">
        <v>144</v>
      </c>
      <c r="K17" s="95">
        <v>90563</v>
      </c>
      <c r="L17" s="32" t="s">
        <v>143</v>
      </c>
      <c r="M17" s="155">
        <v>2.2999999999999998</v>
      </c>
      <c r="N17" s="52" t="s">
        <v>144</v>
      </c>
      <c r="O17" s="95">
        <v>437</v>
      </c>
      <c r="P17" s="32" t="s">
        <v>143</v>
      </c>
      <c r="Q17" s="155">
        <v>0</v>
      </c>
      <c r="R17" s="52" t="s">
        <v>144</v>
      </c>
      <c r="S17" s="95">
        <v>248076</v>
      </c>
      <c r="T17" s="32" t="s">
        <v>143</v>
      </c>
      <c r="U17" s="155">
        <v>6.2</v>
      </c>
      <c r="V17" s="52" t="s">
        <v>144</v>
      </c>
      <c r="W17" s="95">
        <v>506</v>
      </c>
      <c r="X17" s="32" t="s">
        <v>143</v>
      </c>
      <c r="Y17" s="155">
        <v>0</v>
      </c>
      <c r="Z17" s="52" t="s">
        <v>144</v>
      </c>
      <c r="AA17" s="95">
        <v>2216</v>
      </c>
      <c r="AB17" s="32" t="s">
        <v>143</v>
      </c>
      <c r="AC17" s="155">
        <v>0.1</v>
      </c>
      <c r="AD17" s="52" t="s">
        <v>144</v>
      </c>
      <c r="AE17" s="95">
        <v>10915</v>
      </c>
      <c r="AF17" s="32" t="s">
        <v>143</v>
      </c>
      <c r="AG17" s="155">
        <v>0.3</v>
      </c>
      <c r="AH17" s="52" t="s">
        <v>144</v>
      </c>
      <c r="AI17" s="95">
        <v>185256</v>
      </c>
      <c r="AJ17" s="32" t="s">
        <v>143</v>
      </c>
      <c r="AK17" s="155">
        <v>4.7</v>
      </c>
      <c r="AL17" s="156" t="s">
        <v>144</v>
      </c>
      <c r="AM17" s="91">
        <v>3980488</v>
      </c>
      <c r="AN17" s="157" t="s">
        <v>143</v>
      </c>
      <c r="AO17" s="92">
        <v>100</v>
      </c>
      <c r="AP17" s="158" t="s">
        <v>144</v>
      </c>
    </row>
    <row r="18" spans="1:42" ht="26.25" customHeight="1">
      <c r="A18" s="399"/>
      <c r="B18" s="16" t="s">
        <v>372</v>
      </c>
      <c r="C18" s="95">
        <v>3260281</v>
      </c>
      <c r="D18" s="32" t="s">
        <v>143</v>
      </c>
      <c r="E18" s="155">
        <v>78.400000000000006</v>
      </c>
      <c r="F18" s="52" t="s">
        <v>144</v>
      </c>
      <c r="G18" s="95">
        <v>93993</v>
      </c>
      <c r="H18" s="32" t="s">
        <v>143</v>
      </c>
      <c r="I18" s="155">
        <v>2.2999999999999998</v>
      </c>
      <c r="J18" s="52" t="s">
        <v>144</v>
      </c>
      <c r="K18" s="95">
        <v>128111</v>
      </c>
      <c r="L18" s="32" t="s">
        <v>143</v>
      </c>
      <c r="M18" s="155">
        <v>3.1</v>
      </c>
      <c r="N18" s="52" t="s">
        <v>144</v>
      </c>
      <c r="O18" s="95">
        <v>611</v>
      </c>
      <c r="P18" s="32" t="s">
        <v>143</v>
      </c>
      <c r="Q18" s="155">
        <v>0</v>
      </c>
      <c r="R18" s="52" t="s">
        <v>144</v>
      </c>
      <c r="S18" s="95">
        <v>315561</v>
      </c>
      <c r="T18" s="32" t="s">
        <v>143</v>
      </c>
      <c r="U18" s="155">
        <v>7.6</v>
      </c>
      <c r="V18" s="52" t="s">
        <v>144</v>
      </c>
      <c r="W18" s="95">
        <v>231</v>
      </c>
      <c r="X18" s="32" t="s">
        <v>143</v>
      </c>
      <c r="Y18" s="155">
        <v>0</v>
      </c>
      <c r="Z18" s="52" t="s">
        <v>144</v>
      </c>
      <c r="AA18" s="95">
        <v>2139</v>
      </c>
      <c r="AB18" s="32" t="s">
        <v>143</v>
      </c>
      <c r="AC18" s="155">
        <v>0.1</v>
      </c>
      <c r="AD18" s="52" t="s">
        <v>144</v>
      </c>
      <c r="AE18" s="95">
        <v>10386</v>
      </c>
      <c r="AF18" s="32" t="s">
        <v>143</v>
      </c>
      <c r="AG18" s="155">
        <v>0.2</v>
      </c>
      <c r="AH18" s="52" t="s">
        <v>144</v>
      </c>
      <c r="AI18" s="95">
        <v>192524</v>
      </c>
      <c r="AJ18" s="32" t="s">
        <v>143</v>
      </c>
      <c r="AK18" s="155">
        <v>4.5999999999999996</v>
      </c>
      <c r="AL18" s="156" t="s">
        <v>144</v>
      </c>
      <c r="AM18" s="91">
        <v>4158842</v>
      </c>
      <c r="AN18" s="157" t="s">
        <v>143</v>
      </c>
      <c r="AO18" s="92">
        <v>100</v>
      </c>
      <c r="AP18" s="158" t="s">
        <v>144</v>
      </c>
    </row>
    <row r="19" spans="1:42" ht="26.25" customHeight="1">
      <c r="A19" s="400"/>
      <c r="B19" s="16" t="s">
        <v>373</v>
      </c>
      <c r="C19" s="159">
        <v>3294857</v>
      </c>
      <c r="D19" s="160" t="s">
        <v>143</v>
      </c>
      <c r="E19" s="161">
        <v>78.599999999999994</v>
      </c>
      <c r="F19" s="57" t="s">
        <v>144</v>
      </c>
      <c r="G19" s="159">
        <v>100713</v>
      </c>
      <c r="H19" s="160" t="s">
        <v>143</v>
      </c>
      <c r="I19" s="161">
        <v>2.4</v>
      </c>
      <c r="J19" s="57" t="s">
        <v>144</v>
      </c>
      <c r="K19" s="159">
        <v>69737</v>
      </c>
      <c r="L19" s="160" t="s">
        <v>143</v>
      </c>
      <c r="M19" s="161">
        <v>1.7</v>
      </c>
      <c r="N19" s="57" t="s">
        <v>144</v>
      </c>
      <c r="O19" s="159">
        <v>280</v>
      </c>
      <c r="P19" s="160" t="s">
        <v>143</v>
      </c>
      <c r="Q19" s="161">
        <v>0</v>
      </c>
      <c r="R19" s="57" t="s">
        <v>144</v>
      </c>
      <c r="S19" s="159">
        <v>347100</v>
      </c>
      <c r="T19" s="160" t="s">
        <v>143</v>
      </c>
      <c r="U19" s="161">
        <v>8.3000000000000007</v>
      </c>
      <c r="V19" s="57" t="s">
        <v>144</v>
      </c>
      <c r="W19" s="159">
        <v>351</v>
      </c>
      <c r="X19" s="160" t="s">
        <v>143</v>
      </c>
      <c r="Y19" s="161">
        <v>0</v>
      </c>
      <c r="Z19" s="57" t="s">
        <v>144</v>
      </c>
      <c r="AA19" s="159">
        <v>2067</v>
      </c>
      <c r="AB19" s="160" t="s">
        <v>143</v>
      </c>
      <c r="AC19" s="161">
        <v>0</v>
      </c>
      <c r="AD19" s="57" t="s">
        <v>144</v>
      </c>
      <c r="AE19" s="159">
        <v>9633</v>
      </c>
      <c r="AF19" s="160" t="s">
        <v>143</v>
      </c>
      <c r="AG19" s="161">
        <v>0.2</v>
      </c>
      <c r="AH19" s="57" t="s">
        <v>144</v>
      </c>
      <c r="AI19" s="159">
        <v>204536</v>
      </c>
      <c r="AJ19" s="160" t="s">
        <v>143</v>
      </c>
      <c r="AK19" s="161">
        <v>4.9000000000000004</v>
      </c>
      <c r="AL19" s="59" t="s">
        <v>144</v>
      </c>
      <c r="AM19" s="93">
        <v>4192939</v>
      </c>
      <c r="AN19" s="162" t="s">
        <v>143</v>
      </c>
      <c r="AO19" s="94">
        <v>100</v>
      </c>
      <c r="AP19" s="154" t="s">
        <v>144</v>
      </c>
    </row>
    <row r="20" spans="1:42" ht="26.25" customHeight="1">
      <c r="A20" s="398" t="s">
        <v>23</v>
      </c>
      <c r="B20" s="15" t="s">
        <v>369</v>
      </c>
      <c r="C20" s="95">
        <v>665971</v>
      </c>
      <c r="D20" s="32" t="s">
        <v>143</v>
      </c>
      <c r="E20" s="155">
        <v>86.6</v>
      </c>
      <c r="F20" s="52" t="s">
        <v>144</v>
      </c>
      <c r="G20" s="95">
        <v>15017</v>
      </c>
      <c r="H20" s="32" t="s">
        <v>143</v>
      </c>
      <c r="I20" s="155">
        <v>2</v>
      </c>
      <c r="J20" s="52" t="s">
        <v>144</v>
      </c>
      <c r="K20" s="95">
        <v>6797</v>
      </c>
      <c r="L20" s="32" t="s">
        <v>143</v>
      </c>
      <c r="M20" s="155">
        <v>0.9</v>
      </c>
      <c r="N20" s="52" t="s">
        <v>144</v>
      </c>
      <c r="O20" s="95" t="s">
        <v>81</v>
      </c>
      <c r="P20" s="32" t="s">
        <v>143</v>
      </c>
      <c r="Q20" s="155" t="s">
        <v>81</v>
      </c>
      <c r="R20" s="52" t="s">
        <v>144</v>
      </c>
      <c r="S20" s="95">
        <v>34429</v>
      </c>
      <c r="T20" s="32" t="s">
        <v>143</v>
      </c>
      <c r="U20" s="155">
        <v>4.5</v>
      </c>
      <c r="V20" s="52" t="s">
        <v>144</v>
      </c>
      <c r="W20" s="95">
        <v>25</v>
      </c>
      <c r="X20" s="32" t="s">
        <v>143</v>
      </c>
      <c r="Y20" s="155">
        <v>0</v>
      </c>
      <c r="Z20" s="52" t="s">
        <v>144</v>
      </c>
      <c r="AA20" s="95">
        <v>532</v>
      </c>
      <c r="AB20" s="32" t="s">
        <v>143</v>
      </c>
      <c r="AC20" s="155">
        <v>0.1</v>
      </c>
      <c r="AD20" s="52" t="s">
        <v>144</v>
      </c>
      <c r="AE20" s="95">
        <v>1764</v>
      </c>
      <c r="AF20" s="32" t="s">
        <v>143</v>
      </c>
      <c r="AG20" s="155">
        <v>0.2</v>
      </c>
      <c r="AH20" s="52" t="s">
        <v>144</v>
      </c>
      <c r="AI20" s="95">
        <v>36986</v>
      </c>
      <c r="AJ20" s="32" t="s">
        <v>143</v>
      </c>
      <c r="AK20" s="155">
        <v>4.8</v>
      </c>
      <c r="AL20" s="156" t="s">
        <v>144</v>
      </c>
      <c r="AM20" s="91">
        <v>769097</v>
      </c>
      <c r="AN20" s="157" t="s">
        <v>143</v>
      </c>
      <c r="AO20" s="92">
        <v>100</v>
      </c>
      <c r="AP20" s="158" t="s">
        <v>144</v>
      </c>
    </row>
    <row r="21" spans="1:42" ht="26.25" customHeight="1">
      <c r="A21" s="399"/>
      <c r="B21" s="16" t="s">
        <v>370</v>
      </c>
      <c r="C21" s="95">
        <v>664597</v>
      </c>
      <c r="D21" s="32" t="s">
        <v>143</v>
      </c>
      <c r="E21" s="155">
        <v>81</v>
      </c>
      <c r="F21" s="52" t="s">
        <v>144</v>
      </c>
      <c r="G21" s="95">
        <v>15385</v>
      </c>
      <c r="H21" s="32" t="s">
        <v>143</v>
      </c>
      <c r="I21" s="155">
        <v>1.9</v>
      </c>
      <c r="J21" s="52" t="s">
        <v>144</v>
      </c>
      <c r="K21" s="95">
        <v>11739</v>
      </c>
      <c r="L21" s="32" t="s">
        <v>143</v>
      </c>
      <c r="M21" s="155">
        <v>1.4</v>
      </c>
      <c r="N21" s="52" t="s">
        <v>144</v>
      </c>
      <c r="O21" s="95" t="s">
        <v>81</v>
      </c>
      <c r="P21" s="32" t="s">
        <v>143</v>
      </c>
      <c r="Q21" s="155" t="s">
        <v>81</v>
      </c>
      <c r="R21" s="52" t="s">
        <v>144</v>
      </c>
      <c r="S21" s="95">
        <v>70710</v>
      </c>
      <c r="T21" s="32" t="s">
        <v>143</v>
      </c>
      <c r="U21" s="155">
        <v>8.6</v>
      </c>
      <c r="V21" s="52" t="s">
        <v>144</v>
      </c>
      <c r="W21" s="95">
        <v>36</v>
      </c>
      <c r="X21" s="32" t="s">
        <v>143</v>
      </c>
      <c r="Y21" s="155">
        <v>0</v>
      </c>
      <c r="Z21" s="52" t="s">
        <v>144</v>
      </c>
      <c r="AA21" s="95">
        <v>470</v>
      </c>
      <c r="AB21" s="32" t="s">
        <v>143</v>
      </c>
      <c r="AC21" s="155">
        <v>0.1</v>
      </c>
      <c r="AD21" s="52" t="s">
        <v>144</v>
      </c>
      <c r="AE21" s="95">
        <v>1781</v>
      </c>
      <c r="AF21" s="32" t="s">
        <v>143</v>
      </c>
      <c r="AG21" s="155">
        <v>0.2</v>
      </c>
      <c r="AH21" s="52" t="s">
        <v>144</v>
      </c>
      <c r="AI21" s="95">
        <v>38054</v>
      </c>
      <c r="AJ21" s="32" t="s">
        <v>143</v>
      </c>
      <c r="AK21" s="155">
        <v>4.5999999999999996</v>
      </c>
      <c r="AL21" s="156" t="s">
        <v>144</v>
      </c>
      <c r="AM21" s="91">
        <v>820490</v>
      </c>
      <c r="AN21" s="157" t="s">
        <v>143</v>
      </c>
      <c r="AO21" s="92">
        <v>100</v>
      </c>
      <c r="AP21" s="158" t="s">
        <v>144</v>
      </c>
    </row>
    <row r="22" spans="1:42" ht="26.25" customHeight="1">
      <c r="A22" s="399"/>
      <c r="B22" s="16" t="s">
        <v>371</v>
      </c>
      <c r="C22" s="95">
        <v>678566</v>
      </c>
      <c r="D22" s="32" t="s">
        <v>143</v>
      </c>
      <c r="E22" s="155">
        <v>85</v>
      </c>
      <c r="F22" s="52" t="s">
        <v>144</v>
      </c>
      <c r="G22" s="95">
        <v>15399</v>
      </c>
      <c r="H22" s="32" t="s">
        <v>143</v>
      </c>
      <c r="I22" s="155">
        <v>1.9</v>
      </c>
      <c r="J22" s="52" t="s">
        <v>144</v>
      </c>
      <c r="K22" s="95">
        <v>14039</v>
      </c>
      <c r="L22" s="32" t="s">
        <v>143</v>
      </c>
      <c r="M22" s="155">
        <v>1.8</v>
      </c>
      <c r="N22" s="52" t="s">
        <v>144</v>
      </c>
      <c r="O22" s="95" t="s">
        <v>81</v>
      </c>
      <c r="P22" s="32" t="s">
        <v>143</v>
      </c>
      <c r="Q22" s="155" t="s">
        <v>81</v>
      </c>
      <c r="R22" s="52" t="s">
        <v>144</v>
      </c>
      <c r="S22" s="95">
        <v>34571</v>
      </c>
      <c r="T22" s="32" t="s">
        <v>143</v>
      </c>
      <c r="U22" s="155">
        <v>4.3</v>
      </c>
      <c r="V22" s="52" t="s">
        <v>144</v>
      </c>
      <c r="W22" s="95">
        <v>33</v>
      </c>
      <c r="X22" s="32" t="s">
        <v>143</v>
      </c>
      <c r="Y22" s="155">
        <v>0</v>
      </c>
      <c r="Z22" s="52" t="s">
        <v>144</v>
      </c>
      <c r="AA22" s="95">
        <v>451</v>
      </c>
      <c r="AB22" s="32" t="s">
        <v>143</v>
      </c>
      <c r="AC22" s="155">
        <v>0.1</v>
      </c>
      <c r="AD22" s="52" t="s">
        <v>144</v>
      </c>
      <c r="AE22" s="95">
        <v>1853</v>
      </c>
      <c r="AF22" s="32" t="s">
        <v>143</v>
      </c>
      <c r="AG22" s="155">
        <v>0.2</v>
      </c>
      <c r="AH22" s="52" t="s">
        <v>144</v>
      </c>
      <c r="AI22" s="95">
        <v>34398</v>
      </c>
      <c r="AJ22" s="32" t="s">
        <v>143</v>
      </c>
      <c r="AK22" s="155">
        <v>4.3</v>
      </c>
      <c r="AL22" s="156" t="s">
        <v>144</v>
      </c>
      <c r="AM22" s="91">
        <v>798462</v>
      </c>
      <c r="AN22" s="157" t="s">
        <v>143</v>
      </c>
      <c r="AO22" s="92">
        <v>100</v>
      </c>
      <c r="AP22" s="158" t="s">
        <v>144</v>
      </c>
    </row>
    <row r="23" spans="1:42" ht="26.25" customHeight="1">
      <c r="A23" s="399"/>
      <c r="B23" s="16" t="s">
        <v>372</v>
      </c>
      <c r="C23" s="95">
        <v>693614</v>
      </c>
      <c r="D23" s="32" t="s">
        <v>143</v>
      </c>
      <c r="E23" s="155">
        <v>84.4</v>
      </c>
      <c r="F23" s="52" t="s">
        <v>144</v>
      </c>
      <c r="G23" s="95">
        <v>16376</v>
      </c>
      <c r="H23" s="32" t="s">
        <v>143</v>
      </c>
      <c r="I23" s="155">
        <v>2</v>
      </c>
      <c r="J23" s="52" t="s">
        <v>144</v>
      </c>
      <c r="K23" s="95">
        <v>17784</v>
      </c>
      <c r="L23" s="32" t="s">
        <v>143</v>
      </c>
      <c r="M23" s="155">
        <v>2.2000000000000002</v>
      </c>
      <c r="N23" s="52" t="s">
        <v>144</v>
      </c>
      <c r="O23" s="95" t="s">
        <v>81</v>
      </c>
      <c r="P23" s="32" t="s">
        <v>143</v>
      </c>
      <c r="Q23" s="155" t="s">
        <v>81</v>
      </c>
      <c r="R23" s="52" t="s">
        <v>144</v>
      </c>
      <c r="S23" s="95">
        <v>35640</v>
      </c>
      <c r="T23" s="32" t="s">
        <v>143</v>
      </c>
      <c r="U23" s="155">
        <v>4.3</v>
      </c>
      <c r="V23" s="52" t="s">
        <v>144</v>
      </c>
      <c r="W23" s="95">
        <v>33</v>
      </c>
      <c r="X23" s="32" t="s">
        <v>143</v>
      </c>
      <c r="Y23" s="155">
        <v>0</v>
      </c>
      <c r="Z23" s="52" t="s">
        <v>144</v>
      </c>
      <c r="AA23" s="95">
        <v>479</v>
      </c>
      <c r="AB23" s="32" t="s">
        <v>143</v>
      </c>
      <c r="AC23" s="155">
        <v>0.1</v>
      </c>
      <c r="AD23" s="52" t="s">
        <v>144</v>
      </c>
      <c r="AE23" s="95">
        <v>1917</v>
      </c>
      <c r="AF23" s="32" t="s">
        <v>143</v>
      </c>
      <c r="AG23" s="155">
        <v>0.2</v>
      </c>
      <c r="AH23" s="52" t="s">
        <v>144</v>
      </c>
      <c r="AI23" s="95">
        <v>35570</v>
      </c>
      <c r="AJ23" s="32" t="s">
        <v>143</v>
      </c>
      <c r="AK23" s="155">
        <v>4.3</v>
      </c>
      <c r="AL23" s="156" t="s">
        <v>144</v>
      </c>
      <c r="AM23" s="91">
        <v>821729</v>
      </c>
      <c r="AN23" s="157" t="s">
        <v>143</v>
      </c>
      <c r="AO23" s="92">
        <v>100</v>
      </c>
      <c r="AP23" s="158" t="s">
        <v>144</v>
      </c>
    </row>
    <row r="24" spans="1:42" ht="26.25" customHeight="1">
      <c r="A24" s="400"/>
      <c r="B24" s="16" t="s">
        <v>373</v>
      </c>
      <c r="C24" s="159">
        <v>706098</v>
      </c>
      <c r="D24" s="160" t="s">
        <v>143</v>
      </c>
      <c r="E24" s="161">
        <v>84.4</v>
      </c>
      <c r="F24" s="57" t="s">
        <v>144</v>
      </c>
      <c r="G24" s="159">
        <v>13938</v>
      </c>
      <c r="H24" s="160" t="s">
        <v>143</v>
      </c>
      <c r="I24" s="161">
        <v>1.7</v>
      </c>
      <c r="J24" s="57" t="s">
        <v>144</v>
      </c>
      <c r="K24" s="159">
        <v>6187</v>
      </c>
      <c r="L24" s="160" t="s">
        <v>143</v>
      </c>
      <c r="M24" s="161">
        <v>0.7</v>
      </c>
      <c r="N24" s="57" t="s">
        <v>144</v>
      </c>
      <c r="O24" s="159" t="s">
        <v>81</v>
      </c>
      <c r="P24" s="160" t="s">
        <v>143</v>
      </c>
      <c r="Q24" s="161" t="s">
        <v>81</v>
      </c>
      <c r="R24" s="57" t="s">
        <v>144</v>
      </c>
      <c r="S24" s="159">
        <v>46035</v>
      </c>
      <c r="T24" s="160" t="s">
        <v>143</v>
      </c>
      <c r="U24" s="161">
        <v>5.5</v>
      </c>
      <c r="V24" s="57" t="s">
        <v>144</v>
      </c>
      <c r="W24" s="159">
        <v>27</v>
      </c>
      <c r="X24" s="160" t="s">
        <v>143</v>
      </c>
      <c r="Y24" s="161">
        <v>0</v>
      </c>
      <c r="Z24" s="57" t="s">
        <v>144</v>
      </c>
      <c r="AA24" s="159">
        <v>470</v>
      </c>
      <c r="AB24" s="160" t="s">
        <v>143</v>
      </c>
      <c r="AC24" s="161">
        <v>0.1</v>
      </c>
      <c r="AD24" s="57" t="s">
        <v>144</v>
      </c>
      <c r="AE24" s="159">
        <v>1800</v>
      </c>
      <c r="AF24" s="160" t="s">
        <v>143</v>
      </c>
      <c r="AG24" s="161">
        <v>0.2</v>
      </c>
      <c r="AH24" s="57" t="s">
        <v>144</v>
      </c>
      <c r="AI24" s="159">
        <v>37390</v>
      </c>
      <c r="AJ24" s="160" t="s">
        <v>143</v>
      </c>
      <c r="AK24" s="161">
        <v>4.5</v>
      </c>
      <c r="AL24" s="59" t="s">
        <v>144</v>
      </c>
      <c r="AM24" s="93">
        <v>836445</v>
      </c>
      <c r="AN24" s="162" t="s">
        <v>143</v>
      </c>
      <c r="AO24" s="94">
        <v>100</v>
      </c>
      <c r="AP24" s="154" t="s">
        <v>144</v>
      </c>
    </row>
    <row r="25" spans="1:42" ht="26.25" customHeight="1">
      <c r="A25" s="398" t="s">
        <v>24</v>
      </c>
      <c r="B25" s="15" t="s">
        <v>369</v>
      </c>
      <c r="C25" s="95">
        <v>487335</v>
      </c>
      <c r="D25" s="32" t="s">
        <v>143</v>
      </c>
      <c r="E25" s="155">
        <v>50.1</v>
      </c>
      <c r="F25" s="52" t="s">
        <v>144</v>
      </c>
      <c r="G25" s="95">
        <v>98012</v>
      </c>
      <c r="H25" s="32" t="s">
        <v>143</v>
      </c>
      <c r="I25" s="155">
        <v>10.1</v>
      </c>
      <c r="J25" s="52" t="s">
        <v>144</v>
      </c>
      <c r="K25" s="95">
        <v>8103</v>
      </c>
      <c r="L25" s="32" t="s">
        <v>143</v>
      </c>
      <c r="M25" s="155">
        <v>0.8</v>
      </c>
      <c r="N25" s="52" t="s">
        <v>144</v>
      </c>
      <c r="O25" s="95">
        <v>5314</v>
      </c>
      <c r="P25" s="32" t="s">
        <v>143</v>
      </c>
      <c r="Q25" s="155">
        <v>0.5</v>
      </c>
      <c r="R25" s="52" t="s">
        <v>144</v>
      </c>
      <c r="S25" s="95">
        <v>79776</v>
      </c>
      <c r="T25" s="32" t="s">
        <v>143</v>
      </c>
      <c r="U25" s="155">
        <v>8.1999999999999993</v>
      </c>
      <c r="V25" s="52" t="s">
        <v>144</v>
      </c>
      <c r="W25" s="95">
        <v>593</v>
      </c>
      <c r="X25" s="32" t="s">
        <v>143</v>
      </c>
      <c r="Y25" s="155">
        <v>0.1</v>
      </c>
      <c r="Z25" s="52" t="s">
        <v>144</v>
      </c>
      <c r="AA25" s="95">
        <v>463</v>
      </c>
      <c r="AB25" s="32" t="s">
        <v>143</v>
      </c>
      <c r="AC25" s="155">
        <v>0</v>
      </c>
      <c r="AD25" s="52" t="s">
        <v>144</v>
      </c>
      <c r="AE25" s="95">
        <v>4232</v>
      </c>
      <c r="AF25" s="32" t="s">
        <v>143</v>
      </c>
      <c r="AG25" s="155">
        <v>0.4</v>
      </c>
      <c r="AH25" s="52" t="s">
        <v>144</v>
      </c>
      <c r="AI25" s="95">
        <v>48877</v>
      </c>
      <c r="AJ25" s="32" t="s">
        <v>143</v>
      </c>
      <c r="AK25" s="155">
        <v>5</v>
      </c>
      <c r="AL25" s="156" t="s">
        <v>144</v>
      </c>
      <c r="AM25" s="91">
        <v>972245</v>
      </c>
      <c r="AN25" s="157" t="s">
        <v>143</v>
      </c>
      <c r="AO25" s="92">
        <v>100</v>
      </c>
      <c r="AP25" s="158" t="s">
        <v>144</v>
      </c>
    </row>
    <row r="26" spans="1:42" ht="26.25" customHeight="1">
      <c r="A26" s="399"/>
      <c r="B26" s="16" t="s">
        <v>370</v>
      </c>
      <c r="C26" s="95">
        <v>468775</v>
      </c>
      <c r="D26" s="32" t="s">
        <v>143</v>
      </c>
      <c r="E26" s="155">
        <v>46.2</v>
      </c>
      <c r="F26" s="52" t="s">
        <v>144</v>
      </c>
      <c r="G26" s="95">
        <v>116591</v>
      </c>
      <c r="H26" s="32" t="s">
        <v>143</v>
      </c>
      <c r="I26" s="155">
        <v>11.5</v>
      </c>
      <c r="J26" s="52" t="s">
        <v>144</v>
      </c>
      <c r="K26" s="95">
        <v>8513</v>
      </c>
      <c r="L26" s="32" t="s">
        <v>143</v>
      </c>
      <c r="M26" s="155">
        <v>0.8</v>
      </c>
      <c r="N26" s="52" t="s">
        <v>144</v>
      </c>
      <c r="O26" s="95">
        <v>8155</v>
      </c>
      <c r="P26" s="32" t="s">
        <v>143</v>
      </c>
      <c r="Q26" s="155">
        <v>0.8</v>
      </c>
      <c r="R26" s="52" t="s">
        <v>144</v>
      </c>
      <c r="S26" s="95">
        <v>87791</v>
      </c>
      <c r="T26" s="32" t="s">
        <v>143</v>
      </c>
      <c r="U26" s="155">
        <v>8.6</v>
      </c>
      <c r="V26" s="52" t="s">
        <v>144</v>
      </c>
      <c r="W26" s="95">
        <v>3112</v>
      </c>
      <c r="X26" s="32" t="s">
        <v>143</v>
      </c>
      <c r="Y26" s="155">
        <v>0.3</v>
      </c>
      <c r="Z26" s="52" t="s">
        <v>144</v>
      </c>
      <c r="AA26" s="95">
        <v>524</v>
      </c>
      <c r="AB26" s="32" t="s">
        <v>143</v>
      </c>
      <c r="AC26" s="155">
        <v>0.1</v>
      </c>
      <c r="AD26" s="52" t="s">
        <v>144</v>
      </c>
      <c r="AE26" s="95">
        <v>4288</v>
      </c>
      <c r="AF26" s="32" t="s">
        <v>143</v>
      </c>
      <c r="AG26" s="155">
        <v>0.4</v>
      </c>
      <c r="AH26" s="52" t="s">
        <v>144</v>
      </c>
      <c r="AI26" s="95">
        <v>50529</v>
      </c>
      <c r="AJ26" s="32" t="s">
        <v>143</v>
      </c>
      <c r="AK26" s="155">
        <v>5</v>
      </c>
      <c r="AL26" s="156" t="s">
        <v>144</v>
      </c>
      <c r="AM26" s="91">
        <v>1015187</v>
      </c>
      <c r="AN26" s="157" t="s">
        <v>143</v>
      </c>
      <c r="AO26" s="92">
        <v>100</v>
      </c>
      <c r="AP26" s="158" t="s">
        <v>144</v>
      </c>
    </row>
    <row r="27" spans="1:42" ht="26.25" customHeight="1">
      <c r="A27" s="399"/>
      <c r="B27" s="16" t="s">
        <v>371</v>
      </c>
      <c r="C27" s="95">
        <v>492110</v>
      </c>
      <c r="D27" s="32" t="s">
        <v>143</v>
      </c>
      <c r="E27" s="155">
        <v>45.5</v>
      </c>
      <c r="F27" s="52" t="s">
        <v>144</v>
      </c>
      <c r="G27" s="95">
        <v>125898</v>
      </c>
      <c r="H27" s="32" t="s">
        <v>143</v>
      </c>
      <c r="I27" s="155">
        <v>11.6</v>
      </c>
      <c r="J27" s="52" t="s">
        <v>144</v>
      </c>
      <c r="K27" s="95">
        <v>25764</v>
      </c>
      <c r="L27" s="32" t="s">
        <v>143</v>
      </c>
      <c r="M27" s="155">
        <v>2.4</v>
      </c>
      <c r="N27" s="52" t="s">
        <v>144</v>
      </c>
      <c r="O27" s="95">
        <v>19642</v>
      </c>
      <c r="P27" s="32" t="s">
        <v>143</v>
      </c>
      <c r="Q27" s="155">
        <v>1.8</v>
      </c>
      <c r="R27" s="52" t="s">
        <v>144</v>
      </c>
      <c r="S27" s="95">
        <v>82884</v>
      </c>
      <c r="T27" s="32" t="s">
        <v>143</v>
      </c>
      <c r="U27" s="155">
        <v>7.7</v>
      </c>
      <c r="V27" s="52" t="s">
        <v>144</v>
      </c>
      <c r="W27" s="95">
        <v>2821</v>
      </c>
      <c r="X27" s="32" t="s">
        <v>143</v>
      </c>
      <c r="Y27" s="155">
        <v>0.3</v>
      </c>
      <c r="Z27" s="52" t="s">
        <v>144</v>
      </c>
      <c r="AA27" s="95">
        <v>426</v>
      </c>
      <c r="AB27" s="32" t="s">
        <v>143</v>
      </c>
      <c r="AC27" s="155">
        <v>0</v>
      </c>
      <c r="AD27" s="52" t="s">
        <v>144</v>
      </c>
      <c r="AE27" s="95">
        <v>5234</v>
      </c>
      <c r="AF27" s="32" t="s">
        <v>143</v>
      </c>
      <c r="AG27" s="155">
        <v>0.5</v>
      </c>
      <c r="AH27" s="52" t="s">
        <v>144</v>
      </c>
      <c r="AI27" s="95">
        <v>46302</v>
      </c>
      <c r="AJ27" s="32" t="s">
        <v>143</v>
      </c>
      <c r="AK27" s="155">
        <v>4.3</v>
      </c>
      <c r="AL27" s="156" t="s">
        <v>144</v>
      </c>
      <c r="AM27" s="91">
        <v>1081855</v>
      </c>
      <c r="AN27" s="157" t="s">
        <v>143</v>
      </c>
      <c r="AO27" s="92">
        <v>100</v>
      </c>
      <c r="AP27" s="158" t="s">
        <v>144</v>
      </c>
    </row>
    <row r="28" spans="1:42" ht="26.25" customHeight="1">
      <c r="A28" s="399"/>
      <c r="B28" s="16" t="s">
        <v>372</v>
      </c>
      <c r="C28" s="95">
        <v>541533</v>
      </c>
      <c r="D28" s="32" t="s">
        <v>143</v>
      </c>
      <c r="E28" s="155">
        <v>46.3</v>
      </c>
      <c r="F28" s="52" t="s">
        <v>144</v>
      </c>
      <c r="G28" s="95">
        <v>141945</v>
      </c>
      <c r="H28" s="32" t="s">
        <v>143</v>
      </c>
      <c r="I28" s="155">
        <v>12.1</v>
      </c>
      <c r="J28" s="52" t="s">
        <v>144</v>
      </c>
      <c r="K28" s="95">
        <v>12849</v>
      </c>
      <c r="L28" s="32" t="s">
        <v>143</v>
      </c>
      <c r="M28" s="155">
        <v>1.1000000000000001</v>
      </c>
      <c r="N28" s="52" t="s">
        <v>144</v>
      </c>
      <c r="O28" s="95">
        <v>23849</v>
      </c>
      <c r="P28" s="32" t="s">
        <v>143</v>
      </c>
      <c r="Q28" s="155">
        <v>2</v>
      </c>
      <c r="R28" s="52" t="s">
        <v>144</v>
      </c>
      <c r="S28" s="95">
        <v>88644</v>
      </c>
      <c r="T28" s="32" t="s">
        <v>143</v>
      </c>
      <c r="U28" s="155">
        <v>7.6</v>
      </c>
      <c r="V28" s="52" t="s">
        <v>144</v>
      </c>
      <c r="W28" s="95">
        <v>3803</v>
      </c>
      <c r="X28" s="32" t="s">
        <v>143</v>
      </c>
      <c r="Y28" s="155">
        <v>0.3</v>
      </c>
      <c r="Z28" s="52" t="s">
        <v>144</v>
      </c>
      <c r="AA28" s="95">
        <v>376</v>
      </c>
      <c r="AB28" s="32" t="s">
        <v>143</v>
      </c>
      <c r="AC28" s="155">
        <v>0</v>
      </c>
      <c r="AD28" s="52" t="s">
        <v>144</v>
      </c>
      <c r="AE28" s="95">
        <v>5532</v>
      </c>
      <c r="AF28" s="32" t="s">
        <v>143</v>
      </c>
      <c r="AG28" s="155">
        <v>0.5</v>
      </c>
      <c r="AH28" s="52" t="s">
        <v>144</v>
      </c>
      <c r="AI28" s="95">
        <v>50085</v>
      </c>
      <c r="AJ28" s="32" t="s">
        <v>143</v>
      </c>
      <c r="AK28" s="155">
        <v>4.3</v>
      </c>
      <c r="AL28" s="156" t="s">
        <v>144</v>
      </c>
      <c r="AM28" s="91">
        <v>1170047</v>
      </c>
      <c r="AN28" s="157" t="s">
        <v>143</v>
      </c>
      <c r="AO28" s="92">
        <v>100</v>
      </c>
      <c r="AP28" s="158" t="s">
        <v>144</v>
      </c>
    </row>
    <row r="29" spans="1:42" ht="26.25" customHeight="1">
      <c r="A29" s="400"/>
      <c r="B29" s="17" t="s">
        <v>373</v>
      </c>
      <c r="C29" s="159">
        <v>554536</v>
      </c>
      <c r="D29" s="160" t="s">
        <v>143</v>
      </c>
      <c r="E29" s="161">
        <v>48.1</v>
      </c>
      <c r="F29" s="57" t="s">
        <v>144</v>
      </c>
      <c r="G29" s="159">
        <v>156150</v>
      </c>
      <c r="H29" s="160" t="s">
        <v>143</v>
      </c>
      <c r="I29" s="161">
        <v>13.5</v>
      </c>
      <c r="J29" s="57" t="s">
        <v>144</v>
      </c>
      <c r="K29" s="159">
        <v>24134</v>
      </c>
      <c r="L29" s="160" t="s">
        <v>143</v>
      </c>
      <c r="M29" s="161">
        <v>2.1</v>
      </c>
      <c r="N29" s="57" t="s">
        <v>144</v>
      </c>
      <c r="O29" s="159">
        <v>16497</v>
      </c>
      <c r="P29" s="160" t="s">
        <v>143</v>
      </c>
      <c r="Q29" s="161">
        <v>1.4</v>
      </c>
      <c r="R29" s="57" t="s">
        <v>144</v>
      </c>
      <c r="S29" s="159">
        <v>104343</v>
      </c>
      <c r="T29" s="160" t="s">
        <v>143</v>
      </c>
      <c r="U29" s="161">
        <v>9</v>
      </c>
      <c r="V29" s="57" t="s">
        <v>144</v>
      </c>
      <c r="W29" s="159">
        <v>5175</v>
      </c>
      <c r="X29" s="160" t="s">
        <v>143</v>
      </c>
      <c r="Y29" s="161">
        <v>0.4</v>
      </c>
      <c r="Z29" s="57" t="s">
        <v>144</v>
      </c>
      <c r="AA29" s="159">
        <v>371</v>
      </c>
      <c r="AB29" s="160" t="s">
        <v>143</v>
      </c>
      <c r="AC29" s="161">
        <v>0</v>
      </c>
      <c r="AD29" s="57" t="s">
        <v>144</v>
      </c>
      <c r="AE29" s="159">
        <v>5270</v>
      </c>
      <c r="AF29" s="160" t="s">
        <v>143</v>
      </c>
      <c r="AG29" s="161">
        <v>0.5</v>
      </c>
      <c r="AH29" s="57" t="s">
        <v>144</v>
      </c>
      <c r="AI29" s="159">
        <v>51533</v>
      </c>
      <c r="AJ29" s="160" t="s">
        <v>143</v>
      </c>
      <c r="AK29" s="161">
        <v>4.5</v>
      </c>
      <c r="AL29" s="59" t="s">
        <v>144</v>
      </c>
      <c r="AM29" s="93">
        <v>1153729</v>
      </c>
      <c r="AN29" s="162" t="s">
        <v>143</v>
      </c>
      <c r="AO29" s="94">
        <v>100</v>
      </c>
      <c r="AP29" s="154" t="s">
        <v>144</v>
      </c>
    </row>
    <row r="30" spans="1:42" ht="7.5" customHeight="1">
      <c r="A30" s="163"/>
    </row>
    <row r="31" spans="1:42" ht="17.25" customHeight="1">
      <c r="B31" s="9" t="s">
        <v>145</v>
      </c>
      <c r="C31" s="2" t="s">
        <v>146</v>
      </c>
    </row>
    <row r="32" spans="1:42" ht="17.25" customHeight="1">
      <c r="C32" s="2" t="s">
        <v>79</v>
      </c>
    </row>
    <row r="33" spans="1:3" ht="17.25" customHeight="1">
      <c r="C33" s="2" t="s">
        <v>74</v>
      </c>
    </row>
    <row r="34" spans="1:3" ht="17.25" customHeight="1">
      <c r="A34" s="11"/>
      <c r="C34" s="2" t="s">
        <v>75</v>
      </c>
    </row>
    <row r="35" spans="1:3" ht="20.100000000000001" customHeight="1">
      <c r="A35" s="11"/>
    </row>
    <row r="36" spans="1:3">
      <c r="A36" s="11"/>
    </row>
    <row r="37" spans="1:3">
      <c r="A37" s="11"/>
    </row>
    <row r="38" spans="1:3">
      <c r="A38" s="11"/>
    </row>
  </sheetData>
  <mergeCells count="15">
    <mergeCell ref="A15:A19"/>
    <mergeCell ref="A20:A24"/>
    <mergeCell ref="A25:A29"/>
    <mergeCell ref="AA3:AD3"/>
    <mergeCell ref="AE3:AH3"/>
    <mergeCell ref="K3:N3"/>
    <mergeCell ref="O3:R3"/>
    <mergeCell ref="S3:V3"/>
    <mergeCell ref="W3:Z3"/>
    <mergeCell ref="AM3:AP3"/>
    <mergeCell ref="A5:A9"/>
    <mergeCell ref="A10:A14"/>
    <mergeCell ref="C3:F3"/>
    <mergeCell ref="G3:J3"/>
    <mergeCell ref="AI3:AL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37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12.5" style="2" customWidth="1"/>
    <col min="4" max="4" width="1.625" style="175" customWidth="1"/>
    <col min="5" max="5" width="6.375" style="176" bestFit="1" customWidth="1"/>
    <col min="6" max="6" width="1.625" style="175" customWidth="1"/>
    <col min="7" max="7" width="10.375" style="2" customWidth="1"/>
    <col min="8" max="8" width="1.625" style="175" customWidth="1"/>
    <col min="9" max="9" width="6.375" style="10" customWidth="1"/>
    <col min="10" max="10" width="1.625" style="175" customWidth="1"/>
    <col min="11" max="11" width="10.375" style="2" customWidth="1"/>
    <col min="12" max="12" width="1.625" style="175" customWidth="1"/>
    <col min="13" max="13" width="6.375" style="10" customWidth="1"/>
    <col min="14" max="14" width="1.625" style="175" customWidth="1"/>
    <col min="15" max="15" width="9.625" style="2" customWidth="1"/>
    <col min="16" max="16" width="1.625" style="175" customWidth="1"/>
    <col min="17" max="17" width="6.375" style="10" customWidth="1"/>
    <col min="18" max="18" width="1.625" style="175" customWidth="1"/>
    <col min="19" max="19" width="9.75" style="2" customWidth="1"/>
    <col min="20" max="20" width="1.625" style="175" customWidth="1"/>
    <col min="21" max="21" width="6.375" style="10" customWidth="1"/>
    <col min="22" max="22" width="1.625" style="175" customWidth="1"/>
    <col min="23" max="23" width="12.5" style="2" customWidth="1"/>
    <col min="24" max="24" width="1.625" style="175" customWidth="1"/>
    <col min="25" max="25" width="6.375" style="10" customWidth="1"/>
    <col min="26" max="26" width="1.625" style="175" customWidth="1"/>
    <col min="27" max="27" width="12.5" style="2" customWidth="1"/>
    <col min="28" max="28" width="1.625" style="175" customWidth="1"/>
    <col min="29" max="29" width="6.375" style="10" customWidth="1"/>
    <col min="30" max="30" width="1.625" style="175" customWidth="1"/>
    <col min="31" max="31" width="10.375" style="2" customWidth="1"/>
    <col min="32" max="32" width="1.625" style="175" customWidth="1"/>
    <col min="33" max="33" width="6.375" style="10" customWidth="1"/>
    <col min="34" max="34" width="1.625" style="175" customWidth="1"/>
    <col min="35" max="35" width="12.5" style="2" customWidth="1"/>
    <col min="36" max="36" width="1.625" style="175" customWidth="1"/>
    <col min="37" max="37" width="6.375" style="10" customWidth="1"/>
    <col min="38" max="38" width="1.625" style="175" customWidth="1"/>
    <col min="39" max="39" width="1.5" style="2" customWidth="1"/>
    <col min="40" max="16384" width="9" style="2"/>
  </cols>
  <sheetData>
    <row r="1" spans="1:38" s="3" customFormat="1" ht="20.100000000000001" customHeight="1">
      <c r="A1" s="7" t="s">
        <v>9</v>
      </c>
      <c r="C1" s="13"/>
      <c r="D1" s="61"/>
      <c r="E1" s="62"/>
      <c r="F1" s="61"/>
      <c r="G1" s="13"/>
      <c r="H1" s="61"/>
      <c r="I1" s="63"/>
      <c r="J1" s="61"/>
      <c r="K1" s="145" t="s">
        <v>175</v>
      </c>
      <c r="L1" s="61"/>
      <c r="M1" s="5"/>
      <c r="N1" s="55"/>
      <c r="P1" s="61"/>
      <c r="Q1" s="5"/>
      <c r="R1" s="61"/>
      <c r="T1" s="55"/>
      <c r="U1" s="5"/>
      <c r="V1" s="55"/>
      <c r="X1" s="55"/>
      <c r="Y1" s="5"/>
      <c r="Z1" s="55"/>
      <c r="AB1" s="55"/>
      <c r="AC1" s="5"/>
      <c r="AD1" s="55"/>
      <c r="AF1" s="55"/>
      <c r="AG1" s="5"/>
      <c r="AH1" s="55"/>
      <c r="AJ1" s="55"/>
      <c r="AK1" s="5"/>
      <c r="AL1" s="55"/>
    </row>
    <row r="2" spans="1:38" ht="19.5" customHeight="1" thickBot="1">
      <c r="C2" s="50"/>
      <c r="D2" s="164"/>
      <c r="E2" s="165"/>
      <c r="F2" s="166"/>
      <c r="G2" s="47"/>
      <c r="H2" s="164"/>
      <c r="I2" s="167"/>
      <c r="J2" s="166"/>
      <c r="K2" s="50"/>
      <c r="L2" s="164"/>
      <c r="M2" s="167"/>
      <c r="N2" s="164"/>
      <c r="O2" s="39"/>
      <c r="P2" s="164"/>
      <c r="Q2" s="167"/>
      <c r="R2" s="164"/>
      <c r="T2" s="164"/>
      <c r="U2" s="167"/>
      <c r="V2" s="164"/>
      <c r="W2" s="50"/>
      <c r="X2" s="164"/>
      <c r="Y2" s="167"/>
      <c r="Z2" s="164"/>
      <c r="AA2" s="50"/>
      <c r="AB2" s="164"/>
      <c r="AC2" s="167"/>
      <c r="AD2" s="164"/>
      <c r="AE2" s="50"/>
      <c r="AF2" s="164"/>
      <c r="AG2" s="168"/>
      <c r="AH2" s="164"/>
      <c r="AJ2" s="164"/>
      <c r="AL2" s="169" t="s">
        <v>57</v>
      </c>
    </row>
    <row r="3" spans="1:38" ht="30" customHeight="1" thickTop="1">
      <c r="A3" s="170"/>
      <c r="B3" s="171"/>
      <c r="C3" s="404" t="s">
        <v>85</v>
      </c>
      <c r="D3" s="402"/>
      <c r="E3" s="402"/>
      <c r="F3" s="403"/>
      <c r="G3" s="408" t="s">
        <v>46</v>
      </c>
      <c r="H3" s="409"/>
      <c r="I3" s="409"/>
      <c r="J3" s="410"/>
      <c r="K3" s="408" t="s">
        <v>26</v>
      </c>
      <c r="L3" s="409"/>
      <c r="M3" s="409"/>
      <c r="N3" s="410"/>
      <c r="O3" s="411" t="s">
        <v>176</v>
      </c>
      <c r="P3" s="412"/>
      <c r="Q3" s="412"/>
      <c r="R3" s="413"/>
      <c r="S3" s="408" t="s">
        <v>27</v>
      </c>
      <c r="T3" s="409"/>
      <c r="U3" s="409"/>
      <c r="V3" s="410"/>
      <c r="W3" s="408" t="s">
        <v>86</v>
      </c>
      <c r="X3" s="409"/>
      <c r="Y3" s="409"/>
      <c r="Z3" s="410"/>
      <c r="AA3" s="408" t="s">
        <v>113</v>
      </c>
      <c r="AB3" s="409"/>
      <c r="AC3" s="409"/>
      <c r="AD3" s="410"/>
      <c r="AE3" s="408" t="s">
        <v>87</v>
      </c>
      <c r="AF3" s="409"/>
      <c r="AG3" s="409"/>
      <c r="AH3" s="410"/>
      <c r="AI3" s="408" t="s">
        <v>33</v>
      </c>
      <c r="AJ3" s="409"/>
      <c r="AK3" s="409"/>
      <c r="AL3" s="410"/>
    </row>
    <row r="4" spans="1:38" s="65" customFormat="1" ht="19.5" customHeight="1">
      <c r="A4" s="42"/>
      <c r="C4" s="139" t="s">
        <v>177</v>
      </c>
      <c r="D4" s="142" t="s">
        <v>6</v>
      </c>
      <c r="E4" s="142" t="s">
        <v>147</v>
      </c>
      <c r="F4" s="143" t="s">
        <v>8</v>
      </c>
      <c r="G4" s="139" t="s">
        <v>177</v>
      </c>
      <c r="H4" s="142" t="s">
        <v>6</v>
      </c>
      <c r="I4" s="142" t="s">
        <v>147</v>
      </c>
      <c r="J4" s="143" t="s">
        <v>8</v>
      </c>
      <c r="K4" s="139" t="s">
        <v>177</v>
      </c>
      <c r="L4" s="142" t="s">
        <v>6</v>
      </c>
      <c r="M4" s="142" t="s">
        <v>147</v>
      </c>
      <c r="N4" s="143" t="s">
        <v>8</v>
      </c>
      <c r="O4" s="139" t="s">
        <v>177</v>
      </c>
      <c r="P4" s="142" t="s">
        <v>6</v>
      </c>
      <c r="Q4" s="142" t="s">
        <v>147</v>
      </c>
      <c r="R4" s="143" t="s">
        <v>8</v>
      </c>
      <c r="S4" s="139" t="s">
        <v>177</v>
      </c>
      <c r="T4" s="142" t="s">
        <v>6</v>
      </c>
      <c r="U4" s="142" t="s">
        <v>147</v>
      </c>
      <c r="V4" s="143" t="s">
        <v>8</v>
      </c>
      <c r="W4" s="139" t="s">
        <v>177</v>
      </c>
      <c r="X4" s="142" t="s">
        <v>6</v>
      </c>
      <c r="Y4" s="142" t="s">
        <v>147</v>
      </c>
      <c r="Z4" s="143" t="s">
        <v>8</v>
      </c>
      <c r="AA4" s="139" t="s">
        <v>177</v>
      </c>
      <c r="AB4" s="142" t="s">
        <v>6</v>
      </c>
      <c r="AC4" s="142" t="s">
        <v>147</v>
      </c>
      <c r="AD4" s="143" t="s">
        <v>8</v>
      </c>
      <c r="AE4" s="139" t="s">
        <v>177</v>
      </c>
      <c r="AF4" s="142" t="s">
        <v>6</v>
      </c>
      <c r="AG4" s="142" t="s">
        <v>147</v>
      </c>
      <c r="AH4" s="143" t="s">
        <v>8</v>
      </c>
      <c r="AI4" s="139" t="s">
        <v>177</v>
      </c>
      <c r="AJ4" s="142" t="s">
        <v>6</v>
      </c>
      <c r="AK4" s="142" t="s">
        <v>147</v>
      </c>
      <c r="AL4" s="143" t="s">
        <v>8</v>
      </c>
    </row>
    <row r="5" spans="1:38" ht="26.25" customHeight="1">
      <c r="A5" s="398" t="s">
        <v>20</v>
      </c>
      <c r="B5" s="15" t="s">
        <v>369</v>
      </c>
      <c r="C5" s="95">
        <v>3077118</v>
      </c>
      <c r="D5" s="172" t="s">
        <v>143</v>
      </c>
      <c r="E5" s="155">
        <v>24.4</v>
      </c>
      <c r="F5" s="75" t="s">
        <v>144</v>
      </c>
      <c r="G5" s="95">
        <v>54660</v>
      </c>
      <c r="H5" s="172" t="s">
        <v>143</v>
      </c>
      <c r="I5" s="155">
        <v>0.4</v>
      </c>
      <c r="J5" s="75" t="s">
        <v>144</v>
      </c>
      <c r="K5" s="95">
        <v>151951</v>
      </c>
      <c r="L5" s="172" t="s">
        <v>143</v>
      </c>
      <c r="M5" s="155">
        <v>1.2</v>
      </c>
      <c r="N5" s="75" t="s">
        <v>144</v>
      </c>
      <c r="O5" s="95">
        <v>564</v>
      </c>
      <c r="P5" s="172" t="s">
        <v>143</v>
      </c>
      <c r="Q5" s="155">
        <v>0</v>
      </c>
      <c r="R5" s="75" t="s">
        <v>144</v>
      </c>
      <c r="S5" s="95">
        <v>11034</v>
      </c>
      <c r="T5" s="172" t="s">
        <v>143</v>
      </c>
      <c r="U5" s="155">
        <v>0.1</v>
      </c>
      <c r="V5" s="75" t="s">
        <v>144</v>
      </c>
      <c r="W5" s="95">
        <v>2429237</v>
      </c>
      <c r="X5" s="172" t="s">
        <v>143</v>
      </c>
      <c r="Y5" s="155">
        <v>19.3</v>
      </c>
      <c r="Z5" s="75" t="s">
        <v>144</v>
      </c>
      <c r="AA5" s="95">
        <v>6082614</v>
      </c>
      <c r="AB5" s="172" t="s">
        <v>143</v>
      </c>
      <c r="AC5" s="155">
        <v>48.2</v>
      </c>
      <c r="AD5" s="75" t="s">
        <v>144</v>
      </c>
      <c r="AE5" s="95">
        <v>63083</v>
      </c>
      <c r="AF5" s="172" t="s">
        <v>143</v>
      </c>
      <c r="AG5" s="155">
        <v>0.5</v>
      </c>
      <c r="AH5" s="75" t="s">
        <v>144</v>
      </c>
      <c r="AI5" s="95">
        <v>-32847</v>
      </c>
      <c r="AJ5" s="172" t="s">
        <v>143</v>
      </c>
      <c r="AK5" s="155" t="s">
        <v>81</v>
      </c>
      <c r="AL5" s="75" t="s">
        <v>144</v>
      </c>
    </row>
    <row r="6" spans="1:38" ht="26.25" customHeight="1">
      <c r="A6" s="406"/>
      <c r="B6" s="16" t="s">
        <v>370</v>
      </c>
      <c r="C6" s="95">
        <v>3600595</v>
      </c>
      <c r="D6" s="172" t="s">
        <v>143</v>
      </c>
      <c r="E6" s="155">
        <v>26.8</v>
      </c>
      <c r="F6" s="75" t="s">
        <v>144</v>
      </c>
      <c r="G6" s="95">
        <v>74109</v>
      </c>
      <c r="H6" s="172" t="s">
        <v>143</v>
      </c>
      <c r="I6" s="155">
        <v>0.6</v>
      </c>
      <c r="J6" s="75" t="s">
        <v>144</v>
      </c>
      <c r="K6" s="95">
        <v>118313</v>
      </c>
      <c r="L6" s="172" t="s">
        <v>143</v>
      </c>
      <c r="M6" s="155">
        <v>0.9</v>
      </c>
      <c r="N6" s="75" t="s">
        <v>144</v>
      </c>
      <c r="O6" s="95">
        <v>523</v>
      </c>
      <c r="P6" s="172" t="s">
        <v>143</v>
      </c>
      <c r="Q6" s="155">
        <v>0</v>
      </c>
      <c r="R6" s="75" t="s">
        <v>144</v>
      </c>
      <c r="S6" s="95">
        <v>12605</v>
      </c>
      <c r="T6" s="172" t="s">
        <v>143</v>
      </c>
      <c r="U6" s="155">
        <v>0.1</v>
      </c>
      <c r="V6" s="75" t="s">
        <v>144</v>
      </c>
      <c r="W6" s="95">
        <v>2658402</v>
      </c>
      <c r="X6" s="172" t="s">
        <v>143</v>
      </c>
      <c r="Y6" s="155">
        <v>19.8</v>
      </c>
      <c r="Z6" s="75" t="s">
        <v>144</v>
      </c>
      <c r="AA6" s="95">
        <v>6083002</v>
      </c>
      <c r="AB6" s="172" t="s">
        <v>143</v>
      </c>
      <c r="AC6" s="155">
        <v>45.3</v>
      </c>
      <c r="AD6" s="75" t="s">
        <v>144</v>
      </c>
      <c r="AE6" s="95">
        <v>78458</v>
      </c>
      <c r="AF6" s="172" t="s">
        <v>143</v>
      </c>
      <c r="AG6" s="155">
        <v>0.6</v>
      </c>
      <c r="AH6" s="75" t="s">
        <v>144</v>
      </c>
      <c r="AI6" s="95">
        <v>-36245</v>
      </c>
      <c r="AJ6" s="172" t="s">
        <v>143</v>
      </c>
      <c r="AK6" s="155" t="s">
        <v>81</v>
      </c>
      <c r="AL6" s="75" t="s">
        <v>144</v>
      </c>
    </row>
    <row r="7" spans="1:38" ht="26.25" customHeight="1">
      <c r="A7" s="406"/>
      <c r="B7" s="16" t="s">
        <v>371</v>
      </c>
      <c r="C7" s="95">
        <v>3344540</v>
      </c>
      <c r="D7" s="172" t="s">
        <v>143</v>
      </c>
      <c r="E7" s="155">
        <v>23.6</v>
      </c>
      <c r="F7" s="75" t="s">
        <v>144</v>
      </c>
      <c r="G7" s="95">
        <v>134073</v>
      </c>
      <c r="H7" s="172" t="s">
        <v>143</v>
      </c>
      <c r="I7" s="155">
        <v>0.9</v>
      </c>
      <c r="J7" s="75" t="s">
        <v>144</v>
      </c>
      <c r="K7" s="95">
        <v>215637</v>
      </c>
      <c r="L7" s="172" t="s">
        <v>143</v>
      </c>
      <c r="M7" s="155">
        <v>1.5</v>
      </c>
      <c r="N7" s="75" t="s">
        <v>144</v>
      </c>
      <c r="O7" s="95">
        <v>435</v>
      </c>
      <c r="P7" s="172" t="s">
        <v>143</v>
      </c>
      <c r="Q7" s="155">
        <v>0</v>
      </c>
      <c r="R7" s="75" t="s">
        <v>144</v>
      </c>
      <c r="S7" s="95">
        <v>12729</v>
      </c>
      <c r="T7" s="172" t="s">
        <v>143</v>
      </c>
      <c r="U7" s="155">
        <v>0.1</v>
      </c>
      <c r="V7" s="75" t="s">
        <v>144</v>
      </c>
      <c r="W7" s="95">
        <v>2566518</v>
      </c>
      <c r="X7" s="172" t="s">
        <v>143</v>
      </c>
      <c r="Y7" s="155">
        <v>18.100000000000001</v>
      </c>
      <c r="Z7" s="75" t="s">
        <v>144</v>
      </c>
      <c r="AA7" s="95">
        <v>6595657</v>
      </c>
      <c r="AB7" s="172" t="s">
        <v>143</v>
      </c>
      <c r="AC7" s="155">
        <v>46.5</v>
      </c>
      <c r="AD7" s="75" t="s">
        <v>144</v>
      </c>
      <c r="AE7" s="95">
        <v>90105</v>
      </c>
      <c r="AF7" s="172" t="s">
        <v>143</v>
      </c>
      <c r="AG7" s="155">
        <v>0.6</v>
      </c>
      <c r="AH7" s="75" t="s">
        <v>144</v>
      </c>
      <c r="AI7" s="95">
        <v>-41501</v>
      </c>
      <c r="AJ7" s="172" t="s">
        <v>143</v>
      </c>
      <c r="AK7" s="155" t="s">
        <v>81</v>
      </c>
      <c r="AL7" s="75" t="s">
        <v>144</v>
      </c>
    </row>
    <row r="8" spans="1:38" ht="26.25" customHeight="1">
      <c r="A8" s="406"/>
      <c r="B8" s="16" t="s">
        <v>372</v>
      </c>
      <c r="C8" s="95">
        <v>3612123</v>
      </c>
      <c r="D8" s="172" t="s">
        <v>143</v>
      </c>
      <c r="E8" s="155">
        <v>24.4</v>
      </c>
      <c r="F8" s="75" t="s">
        <v>144</v>
      </c>
      <c r="G8" s="95">
        <v>134331</v>
      </c>
      <c r="H8" s="172" t="s">
        <v>143</v>
      </c>
      <c r="I8" s="155">
        <v>0.9</v>
      </c>
      <c r="J8" s="75" t="s">
        <v>144</v>
      </c>
      <c r="K8" s="95">
        <v>221276</v>
      </c>
      <c r="L8" s="172" t="s">
        <v>143</v>
      </c>
      <c r="M8" s="155">
        <v>1.5</v>
      </c>
      <c r="N8" s="75" t="s">
        <v>144</v>
      </c>
      <c r="O8" s="95">
        <v>432</v>
      </c>
      <c r="P8" s="172" t="s">
        <v>143</v>
      </c>
      <c r="Q8" s="155">
        <v>0</v>
      </c>
      <c r="R8" s="75" t="s">
        <v>144</v>
      </c>
      <c r="S8" s="95">
        <v>12917</v>
      </c>
      <c r="T8" s="172" t="s">
        <v>143</v>
      </c>
      <c r="U8" s="155">
        <v>0.1</v>
      </c>
      <c r="V8" s="75" t="s">
        <v>144</v>
      </c>
      <c r="W8" s="95">
        <v>2750181</v>
      </c>
      <c r="X8" s="172" t="s">
        <v>143</v>
      </c>
      <c r="Y8" s="155">
        <v>18.600000000000001</v>
      </c>
      <c r="Z8" s="75" t="s">
        <v>144</v>
      </c>
      <c r="AA8" s="95">
        <v>6796688</v>
      </c>
      <c r="AB8" s="172" t="s">
        <v>143</v>
      </c>
      <c r="AC8" s="155">
        <v>45.9</v>
      </c>
      <c r="AD8" s="75" t="s">
        <v>144</v>
      </c>
      <c r="AE8" s="95">
        <v>71793</v>
      </c>
      <c r="AF8" s="172" t="s">
        <v>143</v>
      </c>
      <c r="AG8" s="155">
        <v>0.5</v>
      </c>
      <c r="AH8" s="75" t="s">
        <v>144</v>
      </c>
      <c r="AI8" s="95">
        <v>-41365</v>
      </c>
      <c r="AJ8" s="172" t="s">
        <v>143</v>
      </c>
      <c r="AK8" s="155" t="s">
        <v>81</v>
      </c>
      <c r="AL8" s="75" t="s">
        <v>144</v>
      </c>
    </row>
    <row r="9" spans="1:38" ht="26.25" customHeight="1">
      <c r="A9" s="407"/>
      <c r="B9" s="16" t="s">
        <v>373</v>
      </c>
      <c r="C9" s="159">
        <v>3638351</v>
      </c>
      <c r="D9" s="173" t="s">
        <v>143</v>
      </c>
      <c r="E9" s="161">
        <v>24.6</v>
      </c>
      <c r="F9" s="79" t="s">
        <v>144</v>
      </c>
      <c r="G9" s="159">
        <v>88164</v>
      </c>
      <c r="H9" s="173" t="s">
        <v>143</v>
      </c>
      <c r="I9" s="161">
        <v>0.6</v>
      </c>
      <c r="J9" s="79" t="s">
        <v>144</v>
      </c>
      <c r="K9" s="159">
        <v>190334</v>
      </c>
      <c r="L9" s="173" t="s">
        <v>143</v>
      </c>
      <c r="M9" s="161">
        <v>1.3</v>
      </c>
      <c r="N9" s="79" t="s">
        <v>144</v>
      </c>
      <c r="O9" s="159">
        <v>325</v>
      </c>
      <c r="P9" s="173" t="s">
        <v>143</v>
      </c>
      <c r="Q9" s="161">
        <v>0</v>
      </c>
      <c r="R9" s="79" t="s">
        <v>144</v>
      </c>
      <c r="S9" s="159">
        <v>12091</v>
      </c>
      <c r="T9" s="173" t="s">
        <v>143</v>
      </c>
      <c r="U9" s="161">
        <v>0.1</v>
      </c>
      <c r="V9" s="79" t="s">
        <v>144</v>
      </c>
      <c r="W9" s="159">
        <v>2710387</v>
      </c>
      <c r="X9" s="173" t="s">
        <v>143</v>
      </c>
      <c r="Y9" s="161">
        <v>18.3</v>
      </c>
      <c r="Z9" s="79" t="s">
        <v>144</v>
      </c>
      <c r="AA9" s="159">
        <v>6983577</v>
      </c>
      <c r="AB9" s="173" t="s">
        <v>143</v>
      </c>
      <c r="AC9" s="161">
        <v>47.3</v>
      </c>
      <c r="AD9" s="79" t="s">
        <v>144</v>
      </c>
      <c r="AE9" s="159">
        <v>66487</v>
      </c>
      <c r="AF9" s="173" t="s">
        <v>143</v>
      </c>
      <c r="AG9" s="161">
        <v>0.5</v>
      </c>
      <c r="AH9" s="79" t="s">
        <v>144</v>
      </c>
      <c r="AI9" s="159">
        <v>-42483</v>
      </c>
      <c r="AJ9" s="173" t="s">
        <v>143</v>
      </c>
      <c r="AK9" s="161" t="s">
        <v>81</v>
      </c>
      <c r="AL9" s="79" t="s">
        <v>144</v>
      </c>
    </row>
    <row r="10" spans="1:38" ht="26.25" customHeight="1">
      <c r="A10" s="398" t="s">
        <v>21</v>
      </c>
      <c r="B10" s="15" t="s">
        <v>369</v>
      </c>
      <c r="C10" s="95">
        <v>2005837</v>
      </c>
      <c r="D10" s="172" t="s">
        <v>143</v>
      </c>
      <c r="E10" s="155">
        <v>28.6</v>
      </c>
      <c r="F10" s="75" t="s">
        <v>144</v>
      </c>
      <c r="G10" s="95">
        <v>34327</v>
      </c>
      <c r="H10" s="172" t="s">
        <v>143</v>
      </c>
      <c r="I10" s="155">
        <v>0.5</v>
      </c>
      <c r="J10" s="75" t="s">
        <v>144</v>
      </c>
      <c r="K10" s="95">
        <v>135039</v>
      </c>
      <c r="L10" s="172" t="s">
        <v>143</v>
      </c>
      <c r="M10" s="155">
        <v>1.9</v>
      </c>
      <c r="N10" s="75" t="s">
        <v>144</v>
      </c>
      <c r="O10" s="95">
        <v>69</v>
      </c>
      <c r="P10" s="172" t="s">
        <v>143</v>
      </c>
      <c r="Q10" s="155">
        <v>0</v>
      </c>
      <c r="R10" s="75" t="s">
        <v>144</v>
      </c>
      <c r="S10" s="95">
        <v>165</v>
      </c>
      <c r="T10" s="172" t="s">
        <v>143</v>
      </c>
      <c r="U10" s="155">
        <v>0</v>
      </c>
      <c r="V10" s="75" t="s">
        <v>144</v>
      </c>
      <c r="W10" s="95">
        <v>1369998</v>
      </c>
      <c r="X10" s="172" t="s">
        <v>143</v>
      </c>
      <c r="Y10" s="155">
        <v>19.5</v>
      </c>
      <c r="Z10" s="75" t="s">
        <v>144</v>
      </c>
      <c r="AA10" s="95">
        <v>2825165</v>
      </c>
      <c r="AB10" s="172" t="s">
        <v>143</v>
      </c>
      <c r="AC10" s="155">
        <v>40.200000000000003</v>
      </c>
      <c r="AD10" s="75" t="s">
        <v>144</v>
      </c>
      <c r="AE10" s="95">
        <v>52897</v>
      </c>
      <c r="AF10" s="172" t="s">
        <v>143</v>
      </c>
      <c r="AG10" s="155">
        <v>0.8</v>
      </c>
      <c r="AH10" s="75" t="s">
        <v>144</v>
      </c>
      <c r="AI10" s="95">
        <v>-12358</v>
      </c>
      <c r="AJ10" s="172" t="s">
        <v>143</v>
      </c>
      <c r="AK10" s="155" t="s">
        <v>81</v>
      </c>
      <c r="AL10" s="75" t="s">
        <v>144</v>
      </c>
    </row>
    <row r="11" spans="1:38" ht="26.25" customHeight="1">
      <c r="A11" s="406"/>
      <c r="B11" s="16" t="s">
        <v>370</v>
      </c>
      <c r="C11" s="95">
        <v>2172631</v>
      </c>
      <c r="D11" s="172" t="s">
        <v>143</v>
      </c>
      <c r="E11" s="155">
        <v>29.8</v>
      </c>
      <c r="F11" s="75" t="s">
        <v>144</v>
      </c>
      <c r="G11" s="95">
        <v>39994</v>
      </c>
      <c r="H11" s="172" t="s">
        <v>143</v>
      </c>
      <c r="I11" s="155">
        <v>0.5</v>
      </c>
      <c r="J11" s="75" t="s">
        <v>144</v>
      </c>
      <c r="K11" s="95">
        <v>103783</v>
      </c>
      <c r="L11" s="172" t="s">
        <v>143</v>
      </c>
      <c r="M11" s="155">
        <v>1.4</v>
      </c>
      <c r="N11" s="75" t="s">
        <v>144</v>
      </c>
      <c r="O11" s="95">
        <v>62</v>
      </c>
      <c r="P11" s="172" t="s">
        <v>143</v>
      </c>
      <c r="Q11" s="155">
        <v>0</v>
      </c>
      <c r="R11" s="75" t="s">
        <v>144</v>
      </c>
      <c r="S11" s="95">
        <v>373</v>
      </c>
      <c r="T11" s="172" t="s">
        <v>143</v>
      </c>
      <c r="U11" s="155">
        <v>0</v>
      </c>
      <c r="V11" s="75" t="s">
        <v>144</v>
      </c>
      <c r="W11" s="95">
        <v>1506117</v>
      </c>
      <c r="X11" s="172" t="s">
        <v>143</v>
      </c>
      <c r="Y11" s="155">
        <v>20.6</v>
      </c>
      <c r="Z11" s="75" t="s">
        <v>144</v>
      </c>
      <c r="AA11" s="95">
        <v>2768910</v>
      </c>
      <c r="AB11" s="172" t="s">
        <v>143</v>
      </c>
      <c r="AC11" s="155">
        <v>37.9</v>
      </c>
      <c r="AD11" s="75" t="s">
        <v>144</v>
      </c>
      <c r="AE11" s="95">
        <v>70114</v>
      </c>
      <c r="AF11" s="172" t="s">
        <v>143</v>
      </c>
      <c r="AG11" s="155">
        <v>1</v>
      </c>
      <c r="AH11" s="75" t="s">
        <v>144</v>
      </c>
      <c r="AI11" s="95">
        <v>-14663</v>
      </c>
      <c r="AJ11" s="172" t="s">
        <v>143</v>
      </c>
      <c r="AK11" s="155" t="s">
        <v>81</v>
      </c>
      <c r="AL11" s="75" t="s">
        <v>144</v>
      </c>
    </row>
    <row r="12" spans="1:38" ht="26.25" customHeight="1">
      <c r="A12" s="406"/>
      <c r="B12" s="16" t="s">
        <v>371</v>
      </c>
      <c r="C12" s="95">
        <v>2187041</v>
      </c>
      <c r="D12" s="172" t="s">
        <v>143</v>
      </c>
      <c r="E12" s="155">
        <v>26.9</v>
      </c>
      <c r="F12" s="75" t="s">
        <v>144</v>
      </c>
      <c r="G12" s="95">
        <v>96496</v>
      </c>
      <c r="H12" s="172" t="s">
        <v>143</v>
      </c>
      <c r="I12" s="155">
        <v>1.2</v>
      </c>
      <c r="J12" s="75" t="s">
        <v>144</v>
      </c>
      <c r="K12" s="95">
        <v>189635</v>
      </c>
      <c r="L12" s="172" t="s">
        <v>143</v>
      </c>
      <c r="M12" s="155">
        <v>2.2999999999999998</v>
      </c>
      <c r="N12" s="75" t="s">
        <v>144</v>
      </c>
      <c r="O12" s="95">
        <v>66</v>
      </c>
      <c r="P12" s="172" t="s">
        <v>143</v>
      </c>
      <c r="Q12" s="155">
        <v>0</v>
      </c>
      <c r="R12" s="75" t="s">
        <v>144</v>
      </c>
      <c r="S12" s="95">
        <v>479</v>
      </c>
      <c r="T12" s="172" t="s">
        <v>143</v>
      </c>
      <c r="U12" s="155">
        <v>0</v>
      </c>
      <c r="V12" s="75" t="s">
        <v>144</v>
      </c>
      <c r="W12" s="95">
        <v>1435928</v>
      </c>
      <c r="X12" s="172" t="s">
        <v>143</v>
      </c>
      <c r="Y12" s="155">
        <v>17.600000000000001</v>
      </c>
      <c r="Z12" s="75" t="s">
        <v>144</v>
      </c>
      <c r="AA12" s="95">
        <v>3140455</v>
      </c>
      <c r="AB12" s="172" t="s">
        <v>143</v>
      </c>
      <c r="AC12" s="155">
        <v>38.6</v>
      </c>
      <c r="AD12" s="75" t="s">
        <v>144</v>
      </c>
      <c r="AE12" s="95">
        <v>79129</v>
      </c>
      <c r="AF12" s="172" t="s">
        <v>143</v>
      </c>
      <c r="AG12" s="155">
        <v>1</v>
      </c>
      <c r="AH12" s="75" t="s">
        <v>144</v>
      </c>
      <c r="AI12" s="95">
        <v>-19490</v>
      </c>
      <c r="AJ12" s="172" t="s">
        <v>143</v>
      </c>
      <c r="AK12" s="155" t="s">
        <v>81</v>
      </c>
      <c r="AL12" s="75" t="s">
        <v>144</v>
      </c>
    </row>
    <row r="13" spans="1:38" ht="26.25" customHeight="1">
      <c r="A13" s="406"/>
      <c r="B13" s="16" t="s">
        <v>372</v>
      </c>
      <c r="C13" s="95">
        <v>2340594</v>
      </c>
      <c r="D13" s="172" t="s">
        <v>143</v>
      </c>
      <c r="E13" s="155">
        <v>27.7</v>
      </c>
      <c r="F13" s="75" t="s">
        <v>144</v>
      </c>
      <c r="G13" s="95">
        <v>77772</v>
      </c>
      <c r="H13" s="172" t="s">
        <v>143</v>
      </c>
      <c r="I13" s="155">
        <v>0.9</v>
      </c>
      <c r="J13" s="75" t="s">
        <v>144</v>
      </c>
      <c r="K13" s="95">
        <v>190042</v>
      </c>
      <c r="L13" s="172" t="s">
        <v>143</v>
      </c>
      <c r="M13" s="155">
        <v>2.2000000000000002</v>
      </c>
      <c r="N13" s="75" t="s">
        <v>144</v>
      </c>
      <c r="O13" s="95">
        <v>73</v>
      </c>
      <c r="P13" s="172" t="s">
        <v>143</v>
      </c>
      <c r="Q13" s="155">
        <v>0</v>
      </c>
      <c r="R13" s="75" t="s">
        <v>144</v>
      </c>
      <c r="S13" s="95">
        <v>424</v>
      </c>
      <c r="T13" s="172" t="s">
        <v>143</v>
      </c>
      <c r="U13" s="155">
        <v>0</v>
      </c>
      <c r="V13" s="75" t="s">
        <v>144</v>
      </c>
      <c r="W13" s="95">
        <v>1587439</v>
      </c>
      <c r="X13" s="172" t="s">
        <v>143</v>
      </c>
      <c r="Y13" s="155">
        <v>18.8</v>
      </c>
      <c r="Z13" s="75" t="s">
        <v>144</v>
      </c>
      <c r="AA13" s="95">
        <v>3202136</v>
      </c>
      <c r="AB13" s="172" t="s">
        <v>143</v>
      </c>
      <c r="AC13" s="155">
        <v>37.9</v>
      </c>
      <c r="AD13" s="75" t="s">
        <v>144</v>
      </c>
      <c r="AE13" s="95">
        <v>61197</v>
      </c>
      <c r="AF13" s="172" t="s">
        <v>143</v>
      </c>
      <c r="AG13" s="155">
        <v>0.7</v>
      </c>
      <c r="AH13" s="75" t="s">
        <v>144</v>
      </c>
      <c r="AI13" s="95">
        <v>-19884</v>
      </c>
      <c r="AJ13" s="172" t="s">
        <v>143</v>
      </c>
      <c r="AK13" s="155" t="s">
        <v>81</v>
      </c>
      <c r="AL13" s="75" t="s">
        <v>144</v>
      </c>
    </row>
    <row r="14" spans="1:38" ht="26.25" customHeight="1">
      <c r="A14" s="407"/>
      <c r="B14" s="16" t="s">
        <v>373</v>
      </c>
      <c r="C14" s="159">
        <v>2412146</v>
      </c>
      <c r="D14" s="173" t="s">
        <v>143</v>
      </c>
      <c r="E14" s="161">
        <v>28.9</v>
      </c>
      <c r="F14" s="79" t="s">
        <v>144</v>
      </c>
      <c r="G14" s="159">
        <v>51045</v>
      </c>
      <c r="H14" s="173" t="s">
        <v>143</v>
      </c>
      <c r="I14" s="161">
        <v>0.6</v>
      </c>
      <c r="J14" s="79" t="s">
        <v>144</v>
      </c>
      <c r="K14" s="159">
        <v>167152</v>
      </c>
      <c r="L14" s="173" t="s">
        <v>143</v>
      </c>
      <c r="M14" s="161">
        <v>2</v>
      </c>
      <c r="N14" s="79" t="s">
        <v>144</v>
      </c>
      <c r="O14" s="159">
        <v>107</v>
      </c>
      <c r="P14" s="173" t="s">
        <v>143</v>
      </c>
      <c r="Q14" s="161">
        <v>0</v>
      </c>
      <c r="R14" s="79" t="s">
        <v>144</v>
      </c>
      <c r="S14" s="159">
        <v>395</v>
      </c>
      <c r="T14" s="173" t="s">
        <v>143</v>
      </c>
      <c r="U14" s="161">
        <v>0</v>
      </c>
      <c r="V14" s="79" t="s">
        <v>144</v>
      </c>
      <c r="W14" s="159">
        <v>1470127</v>
      </c>
      <c r="X14" s="173" t="s">
        <v>143</v>
      </c>
      <c r="Y14" s="161">
        <v>17.600000000000001</v>
      </c>
      <c r="Z14" s="79" t="s">
        <v>144</v>
      </c>
      <c r="AA14" s="159">
        <v>3297519</v>
      </c>
      <c r="AB14" s="173" t="s">
        <v>143</v>
      </c>
      <c r="AC14" s="161">
        <v>39.5</v>
      </c>
      <c r="AD14" s="79" t="s">
        <v>144</v>
      </c>
      <c r="AE14" s="159">
        <v>57795</v>
      </c>
      <c r="AF14" s="173" t="s">
        <v>143</v>
      </c>
      <c r="AG14" s="161">
        <v>0.7</v>
      </c>
      <c r="AH14" s="79" t="s">
        <v>144</v>
      </c>
      <c r="AI14" s="159">
        <v>-20752</v>
      </c>
      <c r="AJ14" s="173" t="s">
        <v>143</v>
      </c>
      <c r="AK14" s="161" t="s">
        <v>81</v>
      </c>
      <c r="AL14" s="79" t="s">
        <v>144</v>
      </c>
    </row>
    <row r="15" spans="1:38" ht="26.25" customHeight="1">
      <c r="A15" s="398" t="s">
        <v>22</v>
      </c>
      <c r="B15" s="15" t="s">
        <v>369</v>
      </c>
      <c r="C15" s="95">
        <v>627566</v>
      </c>
      <c r="D15" s="172" t="s">
        <v>143</v>
      </c>
      <c r="E15" s="155">
        <v>16.899999999999999</v>
      </c>
      <c r="F15" s="75" t="s">
        <v>144</v>
      </c>
      <c r="G15" s="95">
        <v>17794</v>
      </c>
      <c r="H15" s="172" t="s">
        <v>143</v>
      </c>
      <c r="I15" s="155">
        <v>0.5</v>
      </c>
      <c r="J15" s="75" t="s">
        <v>144</v>
      </c>
      <c r="K15" s="95">
        <v>2635</v>
      </c>
      <c r="L15" s="172" t="s">
        <v>143</v>
      </c>
      <c r="M15" s="155">
        <v>0.1</v>
      </c>
      <c r="N15" s="75" t="s">
        <v>144</v>
      </c>
      <c r="O15" s="95">
        <v>382</v>
      </c>
      <c r="P15" s="172" t="s">
        <v>143</v>
      </c>
      <c r="Q15" s="155">
        <v>0</v>
      </c>
      <c r="R15" s="75" t="s">
        <v>144</v>
      </c>
      <c r="S15" s="95">
        <v>5809</v>
      </c>
      <c r="T15" s="172" t="s">
        <v>143</v>
      </c>
      <c r="U15" s="155">
        <v>0.2</v>
      </c>
      <c r="V15" s="75" t="s">
        <v>144</v>
      </c>
      <c r="W15" s="95">
        <v>695440</v>
      </c>
      <c r="X15" s="172" t="s">
        <v>143</v>
      </c>
      <c r="Y15" s="155">
        <v>18.7</v>
      </c>
      <c r="Z15" s="75" t="s">
        <v>144</v>
      </c>
      <c r="AA15" s="95">
        <v>2283602</v>
      </c>
      <c r="AB15" s="172" t="s">
        <v>143</v>
      </c>
      <c r="AC15" s="155">
        <v>61.5</v>
      </c>
      <c r="AD15" s="75" t="s">
        <v>144</v>
      </c>
      <c r="AE15" s="95">
        <v>6501</v>
      </c>
      <c r="AF15" s="172" t="s">
        <v>143</v>
      </c>
      <c r="AG15" s="155">
        <v>0.2</v>
      </c>
      <c r="AH15" s="75" t="s">
        <v>144</v>
      </c>
      <c r="AI15" s="95">
        <v>-15390</v>
      </c>
      <c r="AJ15" s="172" t="s">
        <v>143</v>
      </c>
      <c r="AK15" s="155" t="s">
        <v>81</v>
      </c>
      <c r="AL15" s="75" t="s">
        <v>144</v>
      </c>
    </row>
    <row r="16" spans="1:38" ht="26.25" customHeight="1">
      <c r="A16" s="406"/>
      <c r="B16" s="16" t="s">
        <v>370</v>
      </c>
      <c r="C16" s="95">
        <v>921827</v>
      </c>
      <c r="D16" s="172" t="s">
        <v>143</v>
      </c>
      <c r="E16" s="155">
        <v>22.3</v>
      </c>
      <c r="F16" s="75" t="s">
        <v>144</v>
      </c>
      <c r="G16" s="95">
        <v>25239</v>
      </c>
      <c r="H16" s="172" t="s">
        <v>143</v>
      </c>
      <c r="I16" s="155">
        <v>0.6</v>
      </c>
      <c r="J16" s="75" t="s">
        <v>144</v>
      </c>
      <c r="K16" s="95">
        <v>1879</v>
      </c>
      <c r="L16" s="172" t="s">
        <v>143</v>
      </c>
      <c r="M16" s="155">
        <v>0</v>
      </c>
      <c r="N16" s="75" t="s">
        <v>144</v>
      </c>
      <c r="O16" s="95">
        <v>374</v>
      </c>
      <c r="P16" s="172" t="s">
        <v>143</v>
      </c>
      <c r="Q16" s="155">
        <v>0</v>
      </c>
      <c r="R16" s="75" t="s">
        <v>144</v>
      </c>
      <c r="S16" s="95">
        <v>7168</v>
      </c>
      <c r="T16" s="172" t="s">
        <v>143</v>
      </c>
      <c r="U16" s="155">
        <v>0.2</v>
      </c>
      <c r="V16" s="75" t="s">
        <v>144</v>
      </c>
      <c r="W16" s="95">
        <v>759866</v>
      </c>
      <c r="X16" s="172" t="s">
        <v>143</v>
      </c>
      <c r="Y16" s="155">
        <v>18.399999999999999</v>
      </c>
      <c r="Z16" s="75" t="s">
        <v>144</v>
      </c>
      <c r="AA16" s="95">
        <v>2342081</v>
      </c>
      <c r="AB16" s="172" t="s">
        <v>143</v>
      </c>
      <c r="AC16" s="155">
        <v>56.7</v>
      </c>
      <c r="AD16" s="75" t="s">
        <v>144</v>
      </c>
      <c r="AE16" s="95">
        <v>4472</v>
      </c>
      <c r="AF16" s="172" t="s">
        <v>143</v>
      </c>
      <c r="AG16" s="155">
        <v>0.1</v>
      </c>
      <c r="AH16" s="75" t="s">
        <v>144</v>
      </c>
      <c r="AI16" s="95">
        <v>-16219</v>
      </c>
      <c r="AJ16" s="172" t="s">
        <v>143</v>
      </c>
      <c r="AK16" s="155" t="s">
        <v>81</v>
      </c>
      <c r="AL16" s="75" t="s">
        <v>144</v>
      </c>
    </row>
    <row r="17" spans="1:38" ht="26.25" customHeight="1">
      <c r="A17" s="406"/>
      <c r="B17" s="16" t="s">
        <v>371</v>
      </c>
      <c r="C17" s="95">
        <v>677108</v>
      </c>
      <c r="D17" s="172" t="s">
        <v>143</v>
      </c>
      <c r="E17" s="155">
        <v>17</v>
      </c>
      <c r="F17" s="75" t="s">
        <v>144</v>
      </c>
      <c r="G17" s="95">
        <v>33020</v>
      </c>
      <c r="H17" s="172" t="s">
        <v>143</v>
      </c>
      <c r="I17" s="155">
        <v>0.8</v>
      </c>
      <c r="J17" s="75" t="s">
        <v>144</v>
      </c>
      <c r="K17" s="95">
        <v>2898</v>
      </c>
      <c r="L17" s="172" t="s">
        <v>143</v>
      </c>
      <c r="M17" s="155">
        <v>0.1</v>
      </c>
      <c r="N17" s="75" t="s">
        <v>144</v>
      </c>
      <c r="O17" s="95">
        <v>297</v>
      </c>
      <c r="P17" s="172" t="s">
        <v>143</v>
      </c>
      <c r="Q17" s="155">
        <v>0</v>
      </c>
      <c r="R17" s="75" t="s">
        <v>144</v>
      </c>
      <c r="S17" s="95">
        <v>7244</v>
      </c>
      <c r="T17" s="172" t="s">
        <v>143</v>
      </c>
      <c r="U17" s="155">
        <v>0.2</v>
      </c>
      <c r="V17" s="75" t="s">
        <v>144</v>
      </c>
      <c r="W17" s="95">
        <v>737696</v>
      </c>
      <c r="X17" s="172" t="s">
        <v>143</v>
      </c>
      <c r="Y17" s="155">
        <v>18.5</v>
      </c>
      <c r="Z17" s="75" t="s">
        <v>144</v>
      </c>
      <c r="AA17" s="95">
        <v>2433451</v>
      </c>
      <c r="AB17" s="172" t="s">
        <v>143</v>
      </c>
      <c r="AC17" s="155">
        <v>61.1</v>
      </c>
      <c r="AD17" s="75" t="s">
        <v>144</v>
      </c>
      <c r="AE17" s="95">
        <v>4834</v>
      </c>
      <c r="AF17" s="172" t="s">
        <v>143</v>
      </c>
      <c r="AG17" s="155">
        <v>0.1</v>
      </c>
      <c r="AH17" s="75" t="s">
        <v>144</v>
      </c>
      <c r="AI17" s="95">
        <v>-16528</v>
      </c>
      <c r="AJ17" s="172" t="s">
        <v>143</v>
      </c>
      <c r="AK17" s="155" t="s">
        <v>81</v>
      </c>
      <c r="AL17" s="75" t="s">
        <v>144</v>
      </c>
    </row>
    <row r="18" spans="1:38" ht="26.25" customHeight="1">
      <c r="A18" s="406"/>
      <c r="B18" s="16" t="s">
        <v>372</v>
      </c>
      <c r="C18" s="95">
        <v>729559</v>
      </c>
      <c r="D18" s="172" t="s">
        <v>143</v>
      </c>
      <c r="E18" s="155">
        <v>17.5</v>
      </c>
      <c r="F18" s="75" t="s">
        <v>144</v>
      </c>
      <c r="G18" s="95">
        <v>42457</v>
      </c>
      <c r="H18" s="172" t="s">
        <v>143</v>
      </c>
      <c r="I18" s="155">
        <v>1</v>
      </c>
      <c r="J18" s="75" t="s">
        <v>144</v>
      </c>
      <c r="K18" s="95">
        <v>2990</v>
      </c>
      <c r="L18" s="172" t="s">
        <v>143</v>
      </c>
      <c r="M18" s="155">
        <v>0.1</v>
      </c>
      <c r="N18" s="75" t="s">
        <v>144</v>
      </c>
      <c r="O18" s="95">
        <v>297</v>
      </c>
      <c r="P18" s="172" t="s">
        <v>143</v>
      </c>
      <c r="Q18" s="155">
        <v>0</v>
      </c>
      <c r="R18" s="75" t="s">
        <v>144</v>
      </c>
      <c r="S18" s="95">
        <v>7433</v>
      </c>
      <c r="T18" s="172" t="s">
        <v>143</v>
      </c>
      <c r="U18" s="155">
        <v>0.2</v>
      </c>
      <c r="V18" s="75" t="s">
        <v>144</v>
      </c>
      <c r="W18" s="95">
        <v>748131</v>
      </c>
      <c r="X18" s="172" t="s">
        <v>143</v>
      </c>
      <c r="Y18" s="155">
        <v>18</v>
      </c>
      <c r="Z18" s="75" t="s">
        <v>144</v>
      </c>
      <c r="AA18" s="95">
        <v>2534506</v>
      </c>
      <c r="AB18" s="172" t="s">
        <v>143</v>
      </c>
      <c r="AC18" s="155">
        <v>60.9</v>
      </c>
      <c r="AD18" s="75" t="s">
        <v>144</v>
      </c>
      <c r="AE18" s="95">
        <v>4490</v>
      </c>
      <c r="AF18" s="172" t="s">
        <v>143</v>
      </c>
      <c r="AG18" s="155">
        <v>0.1</v>
      </c>
      <c r="AH18" s="75" t="s">
        <v>144</v>
      </c>
      <c r="AI18" s="95">
        <v>-15953</v>
      </c>
      <c r="AJ18" s="172" t="s">
        <v>143</v>
      </c>
      <c r="AK18" s="155" t="s">
        <v>81</v>
      </c>
      <c r="AL18" s="75" t="s">
        <v>144</v>
      </c>
    </row>
    <row r="19" spans="1:38" ht="26.25" customHeight="1">
      <c r="A19" s="407"/>
      <c r="B19" s="16" t="s">
        <v>373</v>
      </c>
      <c r="C19" s="159">
        <v>661719</v>
      </c>
      <c r="D19" s="173" t="s">
        <v>143</v>
      </c>
      <c r="E19" s="161">
        <v>15.8</v>
      </c>
      <c r="F19" s="79" t="s">
        <v>144</v>
      </c>
      <c r="G19" s="159">
        <v>29974</v>
      </c>
      <c r="H19" s="173" t="s">
        <v>143</v>
      </c>
      <c r="I19" s="161">
        <v>0.7</v>
      </c>
      <c r="J19" s="79" t="s">
        <v>144</v>
      </c>
      <c r="K19" s="159">
        <v>828</v>
      </c>
      <c r="L19" s="173" t="s">
        <v>143</v>
      </c>
      <c r="M19" s="161">
        <v>0</v>
      </c>
      <c r="N19" s="79" t="s">
        <v>144</v>
      </c>
      <c r="O19" s="159">
        <v>157</v>
      </c>
      <c r="P19" s="173" t="s">
        <v>143</v>
      </c>
      <c r="Q19" s="161">
        <v>0</v>
      </c>
      <c r="R19" s="79" t="s">
        <v>144</v>
      </c>
      <c r="S19" s="159">
        <v>7631</v>
      </c>
      <c r="T19" s="173" t="s">
        <v>143</v>
      </c>
      <c r="U19" s="161">
        <v>0.2</v>
      </c>
      <c r="V19" s="79" t="s">
        <v>144</v>
      </c>
      <c r="W19" s="159">
        <v>799371</v>
      </c>
      <c r="X19" s="173" t="s">
        <v>143</v>
      </c>
      <c r="Y19" s="161">
        <v>19.100000000000001</v>
      </c>
      <c r="Z19" s="79" t="s">
        <v>144</v>
      </c>
      <c r="AA19" s="159">
        <v>2610128</v>
      </c>
      <c r="AB19" s="173" t="s">
        <v>143</v>
      </c>
      <c r="AC19" s="161">
        <v>62.3</v>
      </c>
      <c r="AD19" s="79" t="s">
        <v>144</v>
      </c>
      <c r="AE19" s="159">
        <v>3954</v>
      </c>
      <c r="AF19" s="173" t="s">
        <v>143</v>
      </c>
      <c r="AG19" s="161">
        <v>0.1</v>
      </c>
      <c r="AH19" s="79" t="s">
        <v>144</v>
      </c>
      <c r="AI19" s="159">
        <v>-15781</v>
      </c>
      <c r="AJ19" s="173" t="s">
        <v>143</v>
      </c>
      <c r="AK19" s="161" t="s">
        <v>81</v>
      </c>
      <c r="AL19" s="79" t="s">
        <v>144</v>
      </c>
    </row>
    <row r="20" spans="1:38" ht="26.25" customHeight="1">
      <c r="A20" s="398" t="s">
        <v>23</v>
      </c>
      <c r="B20" s="15" t="s">
        <v>369</v>
      </c>
      <c r="C20" s="95">
        <v>106147</v>
      </c>
      <c r="D20" s="172" t="s">
        <v>143</v>
      </c>
      <c r="E20" s="155">
        <v>13.8</v>
      </c>
      <c r="F20" s="75" t="s">
        <v>144</v>
      </c>
      <c r="G20" s="95">
        <v>1177</v>
      </c>
      <c r="H20" s="172" t="s">
        <v>143</v>
      </c>
      <c r="I20" s="155">
        <v>0.2</v>
      </c>
      <c r="J20" s="75" t="s">
        <v>144</v>
      </c>
      <c r="K20" s="95" t="s">
        <v>81</v>
      </c>
      <c r="L20" s="172" t="s">
        <v>143</v>
      </c>
      <c r="M20" s="155" t="s">
        <v>81</v>
      </c>
      <c r="N20" s="75" t="s">
        <v>144</v>
      </c>
      <c r="O20" s="95">
        <v>112</v>
      </c>
      <c r="P20" s="172" t="s">
        <v>143</v>
      </c>
      <c r="Q20" s="155">
        <v>0</v>
      </c>
      <c r="R20" s="75" t="s">
        <v>144</v>
      </c>
      <c r="S20" s="95">
        <v>481</v>
      </c>
      <c r="T20" s="172" t="s">
        <v>143</v>
      </c>
      <c r="U20" s="155">
        <v>0.1</v>
      </c>
      <c r="V20" s="75" t="s">
        <v>144</v>
      </c>
      <c r="W20" s="95">
        <v>128626</v>
      </c>
      <c r="X20" s="172" t="s">
        <v>143</v>
      </c>
      <c r="Y20" s="155">
        <v>16.7</v>
      </c>
      <c r="Z20" s="75" t="s">
        <v>144</v>
      </c>
      <c r="AA20" s="95">
        <v>515820</v>
      </c>
      <c r="AB20" s="172" t="s">
        <v>143</v>
      </c>
      <c r="AC20" s="155">
        <v>67.099999999999994</v>
      </c>
      <c r="AD20" s="75" t="s">
        <v>144</v>
      </c>
      <c r="AE20" s="95">
        <v>977</v>
      </c>
      <c r="AF20" s="172" t="s">
        <v>143</v>
      </c>
      <c r="AG20" s="155">
        <v>0.1</v>
      </c>
      <c r="AH20" s="75" t="s">
        <v>144</v>
      </c>
      <c r="AI20" s="95">
        <v>-3236</v>
      </c>
      <c r="AJ20" s="172" t="s">
        <v>143</v>
      </c>
      <c r="AK20" s="155" t="s">
        <v>81</v>
      </c>
      <c r="AL20" s="75" t="s">
        <v>144</v>
      </c>
    </row>
    <row r="21" spans="1:38" ht="26.25" customHeight="1">
      <c r="A21" s="406"/>
      <c r="B21" s="16" t="s">
        <v>370</v>
      </c>
      <c r="C21" s="95">
        <v>154410</v>
      </c>
      <c r="D21" s="172" t="s">
        <v>143</v>
      </c>
      <c r="E21" s="155">
        <v>18.8</v>
      </c>
      <c r="F21" s="75" t="s">
        <v>144</v>
      </c>
      <c r="G21" s="95">
        <v>568</v>
      </c>
      <c r="H21" s="172" t="s">
        <v>143</v>
      </c>
      <c r="I21" s="155">
        <v>0.1</v>
      </c>
      <c r="J21" s="75" t="s">
        <v>144</v>
      </c>
      <c r="K21" s="95" t="s">
        <v>81</v>
      </c>
      <c r="L21" s="172" t="s">
        <v>143</v>
      </c>
      <c r="M21" s="155" t="s">
        <v>81</v>
      </c>
      <c r="N21" s="75" t="s">
        <v>144</v>
      </c>
      <c r="O21" s="95">
        <v>86</v>
      </c>
      <c r="P21" s="172" t="s">
        <v>143</v>
      </c>
      <c r="Q21" s="155">
        <v>0</v>
      </c>
      <c r="R21" s="75" t="s">
        <v>144</v>
      </c>
      <c r="S21" s="95">
        <v>519</v>
      </c>
      <c r="T21" s="172" t="s">
        <v>143</v>
      </c>
      <c r="U21" s="155">
        <v>0.1</v>
      </c>
      <c r="V21" s="75" t="s">
        <v>144</v>
      </c>
      <c r="W21" s="95">
        <v>132343</v>
      </c>
      <c r="X21" s="172" t="s">
        <v>143</v>
      </c>
      <c r="Y21" s="155">
        <v>16.100000000000001</v>
      </c>
      <c r="Z21" s="75" t="s">
        <v>144</v>
      </c>
      <c r="AA21" s="95">
        <v>517122</v>
      </c>
      <c r="AB21" s="172" t="s">
        <v>143</v>
      </c>
      <c r="AC21" s="155">
        <v>63</v>
      </c>
      <c r="AD21" s="75" t="s">
        <v>144</v>
      </c>
      <c r="AE21" s="95">
        <v>978</v>
      </c>
      <c r="AF21" s="172" t="s">
        <v>143</v>
      </c>
      <c r="AG21" s="155">
        <v>0.1</v>
      </c>
      <c r="AH21" s="75" t="s">
        <v>144</v>
      </c>
      <c r="AI21" s="95">
        <v>-3588</v>
      </c>
      <c r="AJ21" s="172" t="s">
        <v>143</v>
      </c>
      <c r="AK21" s="155" t="s">
        <v>81</v>
      </c>
      <c r="AL21" s="75" t="s">
        <v>144</v>
      </c>
    </row>
    <row r="22" spans="1:38" ht="26.25" customHeight="1">
      <c r="A22" s="406"/>
      <c r="B22" s="16" t="s">
        <v>371</v>
      </c>
      <c r="C22" s="95">
        <v>110985</v>
      </c>
      <c r="D22" s="172" t="s">
        <v>143</v>
      </c>
      <c r="E22" s="155">
        <v>13.9</v>
      </c>
      <c r="F22" s="75" t="s">
        <v>144</v>
      </c>
      <c r="G22" s="95">
        <v>312</v>
      </c>
      <c r="H22" s="172" t="s">
        <v>143</v>
      </c>
      <c r="I22" s="155">
        <v>0</v>
      </c>
      <c r="J22" s="75" t="s">
        <v>144</v>
      </c>
      <c r="K22" s="95" t="s">
        <v>81</v>
      </c>
      <c r="L22" s="172" t="s">
        <v>143</v>
      </c>
      <c r="M22" s="155" t="s">
        <v>81</v>
      </c>
      <c r="N22" s="75" t="s">
        <v>144</v>
      </c>
      <c r="O22" s="95">
        <v>71</v>
      </c>
      <c r="P22" s="172" t="s">
        <v>143</v>
      </c>
      <c r="Q22" s="155">
        <v>0</v>
      </c>
      <c r="R22" s="75" t="s">
        <v>144</v>
      </c>
      <c r="S22" s="95">
        <v>419</v>
      </c>
      <c r="T22" s="172" t="s">
        <v>143</v>
      </c>
      <c r="U22" s="155">
        <v>0.1</v>
      </c>
      <c r="V22" s="75" t="s">
        <v>144</v>
      </c>
      <c r="W22" s="95">
        <v>134791</v>
      </c>
      <c r="X22" s="172" t="s">
        <v>143</v>
      </c>
      <c r="Y22" s="155">
        <v>16.899999999999999</v>
      </c>
      <c r="Z22" s="75" t="s">
        <v>144</v>
      </c>
      <c r="AA22" s="95">
        <v>535184</v>
      </c>
      <c r="AB22" s="172" t="s">
        <v>143</v>
      </c>
      <c r="AC22" s="155">
        <v>67</v>
      </c>
      <c r="AD22" s="75" t="s">
        <v>144</v>
      </c>
      <c r="AE22" s="95">
        <v>999</v>
      </c>
      <c r="AF22" s="172" t="s">
        <v>143</v>
      </c>
      <c r="AG22" s="155">
        <v>0.1</v>
      </c>
      <c r="AH22" s="75" t="s">
        <v>144</v>
      </c>
      <c r="AI22" s="95">
        <v>-3617</v>
      </c>
      <c r="AJ22" s="172" t="s">
        <v>143</v>
      </c>
      <c r="AK22" s="155" t="s">
        <v>81</v>
      </c>
      <c r="AL22" s="75" t="s">
        <v>144</v>
      </c>
    </row>
    <row r="23" spans="1:38" ht="26.25" customHeight="1">
      <c r="A23" s="406"/>
      <c r="B23" s="16" t="s">
        <v>372</v>
      </c>
      <c r="C23" s="95">
        <v>111532</v>
      </c>
      <c r="D23" s="172" t="s">
        <v>143</v>
      </c>
      <c r="E23" s="155">
        <v>13.6</v>
      </c>
      <c r="F23" s="75" t="s">
        <v>144</v>
      </c>
      <c r="G23" s="95">
        <v>143</v>
      </c>
      <c r="H23" s="172" t="s">
        <v>143</v>
      </c>
      <c r="I23" s="155">
        <v>0</v>
      </c>
      <c r="J23" s="75" t="s">
        <v>144</v>
      </c>
      <c r="K23" s="95" t="s">
        <v>81</v>
      </c>
      <c r="L23" s="172" t="s">
        <v>143</v>
      </c>
      <c r="M23" s="155" t="s">
        <v>81</v>
      </c>
      <c r="N23" s="75" t="s">
        <v>144</v>
      </c>
      <c r="O23" s="95">
        <v>61</v>
      </c>
      <c r="P23" s="172" t="s">
        <v>143</v>
      </c>
      <c r="Q23" s="155">
        <v>0</v>
      </c>
      <c r="R23" s="75" t="s">
        <v>144</v>
      </c>
      <c r="S23" s="95">
        <v>439</v>
      </c>
      <c r="T23" s="172" t="s">
        <v>143</v>
      </c>
      <c r="U23" s="155">
        <v>0.1</v>
      </c>
      <c r="V23" s="75" t="s">
        <v>144</v>
      </c>
      <c r="W23" s="95">
        <v>138511</v>
      </c>
      <c r="X23" s="172" t="s">
        <v>143</v>
      </c>
      <c r="Y23" s="155">
        <v>16.899999999999999</v>
      </c>
      <c r="Z23" s="75" t="s">
        <v>144</v>
      </c>
      <c r="AA23" s="95">
        <v>554463</v>
      </c>
      <c r="AB23" s="172" t="s">
        <v>143</v>
      </c>
      <c r="AC23" s="155">
        <v>67.5</v>
      </c>
      <c r="AD23" s="75" t="s">
        <v>144</v>
      </c>
      <c r="AE23" s="95">
        <v>877</v>
      </c>
      <c r="AF23" s="172" t="s">
        <v>143</v>
      </c>
      <c r="AG23" s="155">
        <v>0.1</v>
      </c>
      <c r="AH23" s="75" t="s">
        <v>144</v>
      </c>
      <c r="AI23" s="95">
        <v>-3762</v>
      </c>
      <c r="AJ23" s="172" t="s">
        <v>143</v>
      </c>
      <c r="AK23" s="155" t="s">
        <v>81</v>
      </c>
      <c r="AL23" s="75" t="s">
        <v>144</v>
      </c>
    </row>
    <row r="24" spans="1:38" ht="26.25" customHeight="1">
      <c r="A24" s="407"/>
      <c r="B24" s="16" t="s">
        <v>373</v>
      </c>
      <c r="C24" s="159">
        <v>112278</v>
      </c>
      <c r="D24" s="173" t="s">
        <v>143</v>
      </c>
      <c r="E24" s="161">
        <v>13.4</v>
      </c>
      <c r="F24" s="79" t="s">
        <v>144</v>
      </c>
      <c r="G24" s="159">
        <v>178</v>
      </c>
      <c r="H24" s="173" t="s">
        <v>143</v>
      </c>
      <c r="I24" s="161">
        <v>0</v>
      </c>
      <c r="J24" s="79" t="s">
        <v>144</v>
      </c>
      <c r="K24" s="159" t="s">
        <v>81</v>
      </c>
      <c r="L24" s="173" t="s">
        <v>143</v>
      </c>
      <c r="M24" s="161" t="s">
        <v>81</v>
      </c>
      <c r="N24" s="79" t="s">
        <v>144</v>
      </c>
      <c r="O24" s="159">
        <v>60</v>
      </c>
      <c r="P24" s="173" t="s">
        <v>143</v>
      </c>
      <c r="Q24" s="161">
        <v>0</v>
      </c>
      <c r="R24" s="79" t="s">
        <v>144</v>
      </c>
      <c r="S24" s="159">
        <v>301</v>
      </c>
      <c r="T24" s="173" t="s">
        <v>143</v>
      </c>
      <c r="U24" s="161">
        <v>0</v>
      </c>
      <c r="V24" s="79" t="s">
        <v>144</v>
      </c>
      <c r="W24" s="159">
        <v>146844</v>
      </c>
      <c r="X24" s="173" t="s">
        <v>143</v>
      </c>
      <c r="Y24" s="161">
        <v>17.600000000000001</v>
      </c>
      <c r="Z24" s="79" t="s">
        <v>144</v>
      </c>
      <c r="AA24" s="159">
        <v>563223</v>
      </c>
      <c r="AB24" s="173" t="s">
        <v>143</v>
      </c>
      <c r="AC24" s="161">
        <v>67.3</v>
      </c>
      <c r="AD24" s="79" t="s">
        <v>144</v>
      </c>
      <c r="AE24" s="159">
        <v>675</v>
      </c>
      <c r="AF24" s="173" t="s">
        <v>143</v>
      </c>
      <c r="AG24" s="161">
        <v>0.1</v>
      </c>
      <c r="AH24" s="79" t="s">
        <v>144</v>
      </c>
      <c r="AI24" s="159">
        <v>-3793</v>
      </c>
      <c r="AJ24" s="173" t="s">
        <v>143</v>
      </c>
      <c r="AK24" s="161" t="s">
        <v>81</v>
      </c>
      <c r="AL24" s="79" t="s">
        <v>144</v>
      </c>
    </row>
    <row r="25" spans="1:38" ht="26.25" customHeight="1">
      <c r="A25" s="398" t="s">
        <v>24</v>
      </c>
      <c r="B25" s="15" t="s">
        <v>369</v>
      </c>
      <c r="C25" s="95">
        <v>314395</v>
      </c>
      <c r="D25" s="172" t="s">
        <v>143</v>
      </c>
      <c r="E25" s="155">
        <v>32.299999999999997</v>
      </c>
      <c r="F25" s="75" t="s">
        <v>144</v>
      </c>
      <c r="G25" s="95">
        <v>561</v>
      </c>
      <c r="H25" s="172" t="s">
        <v>143</v>
      </c>
      <c r="I25" s="155">
        <v>0.1</v>
      </c>
      <c r="J25" s="75" t="s">
        <v>144</v>
      </c>
      <c r="K25" s="95">
        <v>10079</v>
      </c>
      <c r="L25" s="172" t="s">
        <v>143</v>
      </c>
      <c r="M25" s="155">
        <v>1</v>
      </c>
      <c r="N25" s="75" t="s">
        <v>144</v>
      </c>
      <c r="O25" s="95" t="s">
        <v>81</v>
      </c>
      <c r="P25" s="172" t="s">
        <v>143</v>
      </c>
      <c r="Q25" s="155" t="s">
        <v>81</v>
      </c>
      <c r="R25" s="75" t="s">
        <v>144</v>
      </c>
      <c r="S25" s="95">
        <v>1582</v>
      </c>
      <c r="T25" s="172" t="s">
        <v>143</v>
      </c>
      <c r="U25" s="155">
        <v>0.2</v>
      </c>
      <c r="V25" s="75" t="s">
        <v>144</v>
      </c>
      <c r="W25" s="95">
        <v>211268</v>
      </c>
      <c r="X25" s="172" t="s">
        <v>143</v>
      </c>
      <c r="Y25" s="155">
        <v>21.7</v>
      </c>
      <c r="Z25" s="75" t="s">
        <v>144</v>
      </c>
      <c r="AA25" s="95">
        <v>378736</v>
      </c>
      <c r="AB25" s="172" t="s">
        <v>143</v>
      </c>
      <c r="AC25" s="155">
        <v>39</v>
      </c>
      <c r="AD25" s="75" t="s">
        <v>144</v>
      </c>
      <c r="AE25" s="95">
        <v>1389</v>
      </c>
      <c r="AF25" s="172" t="s">
        <v>143</v>
      </c>
      <c r="AG25" s="155">
        <v>0.1</v>
      </c>
      <c r="AH25" s="75" t="s">
        <v>144</v>
      </c>
      <c r="AI25" s="95">
        <v>-1028</v>
      </c>
      <c r="AJ25" s="172" t="s">
        <v>143</v>
      </c>
      <c r="AK25" s="155" t="s">
        <v>81</v>
      </c>
      <c r="AL25" s="75" t="s">
        <v>144</v>
      </c>
    </row>
    <row r="26" spans="1:38" ht="26.25" customHeight="1">
      <c r="A26" s="406"/>
      <c r="B26" s="16" t="s">
        <v>370</v>
      </c>
      <c r="C26" s="95">
        <v>325900</v>
      </c>
      <c r="D26" s="172" t="s">
        <v>143</v>
      </c>
      <c r="E26" s="155">
        <v>32.1</v>
      </c>
      <c r="F26" s="75" t="s">
        <v>144</v>
      </c>
      <c r="G26" s="95">
        <v>7084</v>
      </c>
      <c r="H26" s="172" t="s">
        <v>143</v>
      </c>
      <c r="I26" s="155">
        <v>0.7</v>
      </c>
      <c r="J26" s="75" t="s">
        <v>144</v>
      </c>
      <c r="K26" s="95">
        <v>9939</v>
      </c>
      <c r="L26" s="172" t="s">
        <v>143</v>
      </c>
      <c r="M26" s="155">
        <v>1</v>
      </c>
      <c r="N26" s="75" t="s">
        <v>144</v>
      </c>
      <c r="O26" s="95" t="s">
        <v>81</v>
      </c>
      <c r="P26" s="172" t="s">
        <v>143</v>
      </c>
      <c r="Q26" s="155" t="s">
        <v>81</v>
      </c>
      <c r="R26" s="75" t="s">
        <v>144</v>
      </c>
      <c r="S26" s="95">
        <v>1588</v>
      </c>
      <c r="T26" s="172" t="s">
        <v>143</v>
      </c>
      <c r="U26" s="155">
        <v>0.2</v>
      </c>
      <c r="V26" s="75" t="s">
        <v>144</v>
      </c>
      <c r="W26" s="95">
        <v>232552</v>
      </c>
      <c r="X26" s="172" t="s">
        <v>143</v>
      </c>
      <c r="Y26" s="155">
        <v>22.9</v>
      </c>
      <c r="Z26" s="75" t="s">
        <v>144</v>
      </c>
      <c r="AA26" s="95">
        <v>372480</v>
      </c>
      <c r="AB26" s="172" t="s">
        <v>143</v>
      </c>
      <c r="AC26" s="155">
        <v>36.700000000000003</v>
      </c>
      <c r="AD26" s="75" t="s">
        <v>144</v>
      </c>
      <c r="AE26" s="95">
        <v>1692</v>
      </c>
      <c r="AF26" s="172" t="s">
        <v>143</v>
      </c>
      <c r="AG26" s="155">
        <v>0.2</v>
      </c>
      <c r="AH26" s="75" t="s">
        <v>144</v>
      </c>
      <c r="AI26" s="95">
        <v>-958</v>
      </c>
      <c r="AJ26" s="172" t="s">
        <v>143</v>
      </c>
      <c r="AK26" s="155" t="s">
        <v>81</v>
      </c>
      <c r="AL26" s="75" t="s">
        <v>144</v>
      </c>
    </row>
    <row r="27" spans="1:38" ht="26.25" customHeight="1">
      <c r="A27" s="406"/>
      <c r="B27" s="16" t="s">
        <v>371</v>
      </c>
      <c r="C27" s="95">
        <v>337639</v>
      </c>
      <c r="D27" s="172" t="s">
        <v>143</v>
      </c>
      <c r="E27" s="155">
        <v>31.2</v>
      </c>
      <c r="F27" s="75" t="s">
        <v>144</v>
      </c>
      <c r="G27" s="95">
        <v>3500</v>
      </c>
      <c r="H27" s="172" t="s">
        <v>143</v>
      </c>
      <c r="I27" s="155">
        <v>0.3</v>
      </c>
      <c r="J27" s="75" t="s">
        <v>144</v>
      </c>
      <c r="K27" s="95">
        <v>19550</v>
      </c>
      <c r="L27" s="172" t="s">
        <v>143</v>
      </c>
      <c r="M27" s="155">
        <v>1.8</v>
      </c>
      <c r="N27" s="75" t="s">
        <v>144</v>
      </c>
      <c r="O27" s="95" t="s">
        <v>81</v>
      </c>
      <c r="P27" s="172" t="s">
        <v>143</v>
      </c>
      <c r="Q27" s="155" t="s">
        <v>81</v>
      </c>
      <c r="R27" s="75" t="s">
        <v>144</v>
      </c>
      <c r="S27" s="95">
        <v>1924</v>
      </c>
      <c r="T27" s="172" t="s">
        <v>143</v>
      </c>
      <c r="U27" s="155">
        <v>0.2</v>
      </c>
      <c r="V27" s="75" t="s">
        <v>144</v>
      </c>
      <c r="W27" s="95">
        <v>223253</v>
      </c>
      <c r="X27" s="172" t="s">
        <v>143</v>
      </c>
      <c r="Y27" s="155">
        <v>20.6</v>
      </c>
      <c r="Z27" s="75" t="s">
        <v>144</v>
      </c>
      <c r="AA27" s="95">
        <v>389866</v>
      </c>
      <c r="AB27" s="172" t="s">
        <v>143</v>
      </c>
      <c r="AC27" s="155">
        <v>36</v>
      </c>
      <c r="AD27" s="75" t="s">
        <v>144</v>
      </c>
      <c r="AE27" s="95">
        <v>3496</v>
      </c>
      <c r="AF27" s="172" t="s">
        <v>143</v>
      </c>
      <c r="AG27" s="155">
        <v>0.3</v>
      </c>
      <c r="AH27" s="75" t="s">
        <v>144</v>
      </c>
      <c r="AI27" s="95">
        <v>-1149</v>
      </c>
      <c r="AJ27" s="172" t="s">
        <v>143</v>
      </c>
      <c r="AK27" s="155" t="s">
        <v>81</v>
      </c>
      <c r="AL27" s="75" t="s">
        <v>144</v>
      </c>
    </row>
    <row r="28" spans="1:38" ht="26.25" customHeight="1">
      <c r="A28" s="406"/>
      <c r="B28" s="16" t="s">
        <v>372</v>
      </c>
      <c r="C28" s="95">
        <v>399488</v>
      </c>
      <c r="D28" s="172" t="s">
        <v>143</v>
      </c>
      <c r="E28" s="155">
        <v>34.1</v>
      </c>
      <c r="F28" s="75" t="s">
        <v>144</v>
      </c>
      <c r="G28" s="95">
        <v>13200</v>
      </c>
      <c r="H28" s="172" t="s">
        <v>143</v>
      </c>
      <c r="I28" s="155">
        <v>1.1000000000000001</v>
      </c>
      <c r="J28" s="75" t="s">
        <v>144</v>
      </c>
      <c r="K28" s="95">
        <v>23932</v>
      </c>
      <c r="L28" s="172" t="s">
        <v>143</v>
      </c>
      <c r="M28" s="155">
        <v>2</v>
      </c>
      <c r="N28" s="75" t="s">
        <v>144</v>
      </c>
      <c r="O28" s="95" t="s">
        <v>81</v>
      </c>
      <c r="P28" s="172" t="s">
        <v>143</v>
      </c>
      <c r="Q28" s="155" t="s">
        <v>81</v>
      </c>
      <c r="R28" s="75" t="s">
        <v>144</v>
      </c>
      <c r="S28" s="95">
        <v>1119</v>
      </c>
      <c r="T28" s="172" t="s">
        <v>143</v>
      </c>
      <c r="U28" s="155">
        <v>0.1</v>
      </c>
      <c r="V28" s="75" t="s">
        <v>144</v>
      </c>
      <c r="W28" s="95">
        <v>243490</v>
      </c>
      <c r="X28" s="172" t="s">
        <v>143</v>
      </c>
      <c r="Y28" s="155">
        <v>20.8</v>
      </c>
      <c r="Z28" s="75" t="s">
        <v>144</v>
      </c>
      <c r="AA28" s="95">
        <v>388487</v>
      </c>
      <c r="AB28" s="172" t="s">
        <v>143</v>
      </c>
      <c r="AC28" s="155">
        <v>33.200000000000003</v>
      </c>
      <c r="AD28" s="75" t="s">
        <v>144</v>
      </c>
      <c r="AE28" s="95">
        <v>3871</v>
      </c>
      <c r="AF28" s="172" t="s">
        <v>143</v>
      </c>
      <c r="AG28" s="155">
        <v>0.3</v>
      </c>
      <c r="AH28" s="75" t="s">
        <v>144</v>
      </c>
      <c r="AI28" s="95">
        <v>-889</v>
      </c>
      <c r="AJ28" s="172" t="s">
        <v>143</v>
      </c>
      <c r="AK28" s="155" t="s">
        <v>81</v>
      </c>
      <c r="AL28" s="75" t="s">
        <v>144</v>
      </c>
    </row>
    <row r="29" spans="1:38" ht="26.25" customHeight="1">
      <c r="A29" s="407"/>
      <c r="B29" s="17" t="s">
        <v>373</v>
      </c>
      <c r="C29" s="159">
        <v>408828</v>
      </c>
      <c r="D29" s="173" t="s">
        <v>143</v>
      </c>
      <c r="E29" s="161">
        <v>35.4</v>
      </c>
      <c r="F29" s="79" t="s">
        <v>144</v>
      </c>
      <c r="G29" s="159">
        <v>6060</v>
      </c>
      <c r="H29" s="173" t="s">
        <v>143</v>
      </c>
      <c r="I29" s="161">
        <v>0.5</v>
      </c>
      <c r="J29" s="79" t="s">
        <v>144</v>
      </c>
      <c r="K29" s="159">
        <v>18193</v>
      </c>
      <c r="L29" s="173" t="s">
        <v>143</v>
      </c>
      <c r="M29" s="161">
        <v>1.6</v>
      </c>
      <c r="N29" s="79" t="s">
        <v>144</v>
      </c>
      <c r="O29" s="159" t="s">
        <v>81</v>
      </c>
      <c r="P29" s="173" t="s">
        <v>143</v>
      </c>
      <c r="Q29" s="161" t="s">
        <v>81</v>
      </c>
      <c r="R29" s="79" t="s">
        <v>144</v>
      </c>
      <c r="S29" s="159">
        <v>422</v>
      </c>
      <c r="T29" s="173" t="s">
        <v>143</v>
      </c>
      <c r="U29" s="161">
        <v>0</v>
      </c>
      <c r="V29" s="79" t="s">
        <v>144</v>
      </c>
      <c r="W29" s="159">
        <v>256383</v>
      </c>
      <c r="X29" s="173" t="s">
        <v>143</v>
      </c>
      <c r="Y29" s="161">
        <v>22.2</v>
      </c>
      <c r="Z29" s="79" t="s">
        <v>144</v>
      </c>
      <c r="AA29" s="159">
        <v>381416</v>
      </c>
      <c r="AB29" s="173" t="s">
        <v>143</v>
      </c>
      <c r="AC29" s="161">
        <v>33.1</v>
      </c>
      <c r="AD29" s="79" t="s">
        <v>144</v>
      </c>
      <c r="AE29" s="159">
        <v>2825</v>
      </c>
      <c r="AF29" s="173" t="s">
        <v>143</v>
      </c>
      <c r="AG29" s="161">
        <v>0.2</v>
      </c>
      <c r="AH29" s="79" t="s">
        <v>144</v>
      </c>
      <c r="AI29" s="159">
        <v>-1029</v>
      </c>
      <c r="AJ29" s="173" t="s">
        <v>143</v>
      </c>
      <c r="AK29" s="161" t="s">
        <v>81</v>
      </c>
      <c r="AL29" s="79" t="s">
        <v>144</v>
      </c>
    </row>
    <row r="30" spans="1:38" ht="7.5" customHeight="1">
      <c r="A30" s="174"/>
    </row>
    <row r="31" spans="1:38" ht="17.25" customHeight="1">
      <c r="B31" s="9" t="s">
        <v>55</v>
      </c>
      <c r="C31" s="2" t="s">
        <v>148</v>
      </c>
    </row>
    <row r="32" spans="1:38" ht="17.25" customHeight="1">
      <c r="A32" s="9"/>
      <c r="C32" s="2" t="s">
        <v>149</v>
      </c>
    </row>
    <row r="33" spans="1:3" ht="17.25" customHeight="1">
      <c r="A33" s="9"/>
      <c r="C33" s="2" t="s">
        <v>150</v>
      </c>
    </row>
    <row r="34" spans="1:3" ht="17.25" customHeight="1">
      <c r="C34" s="2" t="s">
        <v>364</v>
      </c>
    </row>
    <row r="35" spans="1:3" ht="12.75" customHeight="1"/>
    <row r="36" spans="1:3" ht="12.75" customHeight="1"/>
    <row r="37" spans="1:3" ht="12.75" customHeight="1"/>
  </sheetData>
  <mergeCells count="14">
    <mergeCell ref="A20:A24"/>
    <mergeCell ref="A25:A29"/>
    <mergeCell ref="AA3:AD3"/>
    <mergeCell ref="AE3:AH3"/>
    <mergeCell ref="AI3:AL3"/>
    <mergeCell ref="A5:A9"/>
    <mergeCell ref="A10:A14"/>
    <mergeCell ref="A15:A19"/>
    <mergeCell ref="C3:F3"/>
    <mergeCell ref="G3:J3"/>
    <mergeCell ref="K3:N3"/>
    <mergeCell ref="O3:R3"/>
    <mergeCell ref="S3:V3"/>
    <mergeCell ref="W3:Z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AD35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11.375" style="2" customWidth="1"/>
    <col min="4" max="4" width="11.375" style="73" customWidth="1"/>
    <col min="5" max="5" width="11.375" style="2" customWidth="1"/>
    <col min="6" max="6" width="11.375" style="73" customWidth="1"/>
    <col min="7" max="7" width="11.375" style="2" customWidth="1"/>
    <col min="8" max="8" width="11.375" style="73" customWidth="1"/>
    <col min="9" max="9" width="8.625" style="2" customWidth="1"/>
    <col min="10" max="10" width="8.625" style="73" customWidth="1"/>
    <col min="11" max="11" width="8.625" style="2" customWidth="1"/>
    <col min="12" max="12" width="8.625" style="73" customWidth="1"/>
    <col min="13" max="13" width="11.625" style="2" customWidth="1"/>
    <col min="14" max="14" width="11.625" style="73" customWidth="1"/>
    <col min="15" max="15" width="12.125" style="2" customWidth="1"/>
    <col min="16" max="16" width="12.125" style="73" customWidth="1"/>
    <col min="17" max="17" width="12.125" style="2" customWidth="1"/>
    <col min="18" max="18" width="12.125" style="73" customWidth="1"/>
    <col min="19" max="19" width="12.625" style="2" customWidth="1"/>
    <col min="20" max="16384" width="9" style="2"/>
  </cols>
  <sheetData>
    <row r="1" spans="1:27" s="23" customFormat="1" ht="19.5" customHeight="1">
      <c r="A1" s="7" t="s">
        <v>151</v>
      </c>
      <c r="D1" s="177"/>
      <c r="F1" s="392"/>
      <c r="G1" s="13" t="s">
        <v>357</v>
      </c>
      <c r="J1" s="145"/>
      <c r="L1" s="177"/>
      <c r="N1" s="177"/>
      <c r="P1" s="177"/>
      <c r="R1" s="177"/>
      <c r="S1" s="178"/>
    </row>
    <row r="2" spans="1:27" ht="19.5" customHeight="1" thickBot="1">
      <c r="D2" s="391"/>
      <c r="F2" s="391"/>
      <c r="H2" s="391"/>
      <c r="I2" s="50"/>
      <c r="J2" s="391"/>
      <c r="L2" s="391"/>
      <c r="N2" s="391"/>
      <c r="P2" s="391"/>
      <c r="S2" s="72" t="s">
        <v>12</v>
      </c>
    </row>
    <row r="3" spans="1:27" s="65" customFormat="1" ht="6" customHeight="1" thickTop="1">
      <c r="A3" s="390"/>
      <c r="B3" s="171"/>
      <c r="C3" s="423" t="s">
        <v>363</v>
      </c>
      <c r="D3" s="424"/>
      <c r="E3" s="419" t="s">
        <v>358</v>
      </c>
      <c r="F3" s="420"/>
      <c r="G3" s="417" t="s">
        <v>359</v>
      </c>
      <c r="H3" s="417"/>
      <c r="I3" s="393"/>
      <c r="J3" s="137"/>
      <c r="K3" s="393"/>
      <c r="L3" s="394"/>
      <c r="M3" s="429" t="s">
        <v>356</v>
      </c>
      <c r="N3" s="414"/>
      <c r="O3" s="417" t="s">
        <v>360</v>
      </c>
      <c r="P3" s="414"/>
      <c r="Q3" s="429" t="s">
        <v>355</v>
      </c>
      <c r="R3" s="414"/>
      <c r="S3" s="414" t="s">
        <v>354</v>
      </c>
      <c r="T3" s="2"/>
      <c r="U3" s="2"/>
      <c r="V3" s="2"/>
      <c r="W3" s="2"/>
      <c r="X3" s="2"/>
      <c r="Y3" s="2"/>
      <c r="Z3" s="2"/>
      <c r="AA3" s="2"/>
    </row>
    <row r="4" spans="1:27" s="65" customFormat="1" ht="39.950000000000003" customHeight="1">
      <c r="A4" s="389"/>
      <c r="B4" s="52"/>
      <c r="C4" s="425"/>
      <c r="D4" s="426"/>
      <c r="E4" s="421"/>
      <c r="F4" s="422"/>
      <c r="G4" s="418"/>
      <c r="H4" s="418"/>
      <c r="I4" s="427" t="s">
        <v>361</v>
      </c>
      <c r="J4" s="428"/>
      <c r="K4" s="427" t="s">
        <v>362</v>
      </c>
      <c r="L4" s="428"/>
      <c r="M4" s="430"/>
      <c r="N4" s="416"/>
      <c r="O4" s="418"/>
      <c r="P4" s="416"/>
      <c r="Q4" s="430"/>
      <c r="R4" s="416"/>
      <c r="S4" s="415"/>
    </row>
    <row r="5" spans="1:27" s="65" customFormat="1" ht="19.5" customHeight="1">
      <c r="A5" s="42"/>
      <c r="C5" s="180" t="s">
        <v>174</v>
      </c>
      <c r="D5" s="387" t="s">
        <v>88</v>
      </c>
      <c r="E5" s="180" t="s">
        <v>174</v>
      </c>
      <c r="F5" s="387" t="s">
        <v>88</v>
      </c>
      <c r="G5" s="180" t="s">
        <v>174</v>
      </c>
      <c r="H5" s="387" t="s">
        <v>88</v>
      </c>
      <c r="I5" s="180" t="s">
        <v>174</v>
      </c>
      <c r="J5" s="387" t="s">
        <v>88</v>
      </c>
      <c r="K5" s="180" t="s">
        <v>174</v>
      </c>
      <c r="L5" s="387" t="s">
        <v>88</v>
      </c>
      <c r="M5" s="180" t="s">
        <v>174</v>
      </c>
      <c r="N5" s="387" t="s">
        <v>88</v>
      </c>
      <c r="O5" s="388" t="s">
        <v>174</v>
      </c>
      <c r="P5" s="387" t="s">
        <v>88</v>
      </c>
      <c r="Q5" s="180" t="s">
        <v>174</v>
      </c>
      <c r="R5" s="387" t="s">
        <v>88</v>
      </c>
      <c r="S5" s="416"/>
    </row>
    <row r="6" spans="1:27" ht="26.25" customHeight="1">
      <c r="A6" s="398" t="s">
        <v>20</v>
      </c>
      <c r="B6" s="15" t="s">
        <v>369</v>
      </c>
      <c r="C6" s="104">
        <v>13083</v>
      </c>
      <c r="D6" s="181">
        <v>842</v>
      </c>
      <c r="E6" s="103">
        <v>42677</v>
      </c>
      <c r="F6" s="181">
        <v>2863</v>
      </c>
      <c r="G6" s="103">
        <v>18275</v>
      </c>
      <c r="H6" s="181">
        <v>1860</v>
      </c>
      <c r="I6" s="103">
        <v>925</v>
      </c>
      <c r="J6" s="181">
        <v>334</v>
      </c>
      <c r="K6" s="103">
        <v>17349</v>
      </c>
      <c r="L6" s="181">
        <v>1525</v>
      </c>
      <c r="M6" s="103">
        <v>74035</v>
      </c>
      <c r="N6" s="181">
        <v>5565</v>
      </c>
      <c r="O6" s="104">
        <v>6369593</v>
      </c>
      <c r="P6" s="181">
        <v>137278</v>
      </c>
      <c r="Q6" s="104">
        <v>6443629</v>
      </c>
      <c r="R6" s="181">
        <v>142842</v>
      </c>
      <c r="S6" s="373">
        <v>1.1000000000000001</v>
      </c>
    </row>
    <row r="7" spans="1:27" ht="26.25" customHeight="1">
      <c r="A7" s="406"/>
      <c r="B7" s="16" t="s">
        <v>370</v>
      </c>
      <c r="C7" s="106">
        <v>11959</v>
      </c>
      <c r="D7" s="182">
        <v>-576</v>
      </c>
      <c r="E7" s="105">
        <v>46857</v>
      </c>
      <c r="F7" s="182">
        <v>659</v>
      </c>
      <c r="G7" s="105">
        <v>20944</v>
      </c>
      <c r="H7" s="182">
        <v>452</v>
      </c>
      <c r="I7" s="105">
        <v>505</v>
      </c>
      <c r="J7" s="182">
        <v>-87</v>
      </c>
      <c r="K7" s="105">
        <v>20438</v>
      </c>
      <c r="L7" s="182">
        <v>539</v>
      </c>
      <c r="M7" s="105">
        <v>79761</v>
      </c>
      <c r="N7" s="182">
        <v>535</v>
      </c>
      <c r="O7" s="106">
        <v>6415210</v>
      </c>
      <c r="P7" s="182">
        <v>-11779</v>
      </c>
      <c r="Q7" s="105">
        <v>6494972</v>
      </c>
      <c r="R7" s="182">
        <v>-11244</v>
      </c>
      <c r="S7" s="374">
        <v>1.2</v>
      </c>
    </row>
    <row r="8" spans="1:27" ht="26.25" customHeight="1">
      <c r="A8" s="406"/>
      <c r="B8" s="16" t="s">
        <v>371</v>
      </c>
      <c r="C8" s="106">
        <v>11957</v>
      </c>
      <c r="D8" s="182">
        <v>95</v>
      </c>
      <c r="E8" s="105">
        <v>56652</v>
      </c>
      <c r="F8" s="182">
        <v>-413</v>
      </c>
      <c r="G8" s="105">
        <v>19518</v>
      </c>
      <c r="H8" s="182">
        <v>-482</v>
      </c>
      <c r="I8" s="105">
        <v>935</v>
      </c>
      <c r="J8" s="182">
        <v>494</v>
      </c>
      <c r="K8" s="105">
        <v>18583</v>
      </c>
      <c r="L8" s="182">
        <v>-976</v>
      </c>
      <c r="M8" s="105">
        <v>88128</v>
      </c>
      <c r="N8" s="182">
        <v>-800</v>
      </c>
      <c r="O8" s="106">
        <v>7055014</v>
      </c>
      <c r="P8" s="182">
        <v>412732</v>
      </c>
      <c r="Q8" s="105">
        <v>7143142</v>
      </c>
      <c r="R8" s="182">
        <v>411932</v>
      </c>
      <c r="S8" s="374">
        <v>1.2</v>
      </c>
    </row>
    <row r="9" spans="1:27" ht="26.25" customHeight="1">
      <c r="A9" s="406"/>
      <c r="B9" s="16" t="s">
        <v>372</v>
      </c>
      <c r="C9" s="106">
        <v>11883</v>
      </c>
      <c r="D9" s="182">
        <v>299</v>
      </c>
      <c r="E9" s="105">
        <v>53320</v>
      </c>
      <c r="F9" s="182">
        <v>-1646</v>
      </c>
      <c r="G9" s="105">
        <v>22473</v>
      </c>
      <c r="H9" s="182">
        <v>1232</v>
      </c>
      <c r="I9" s="105">
        <v>645</v>
      </c>
      <c r="J9" s="182">
        <v>90</v>
      </c>
      <c r="K9" s="105">
        <v>21826</v>
      </c>
      <c r="L9" s="182">
        <v>1142</v>
      </c>
      <c r="M9" s="105">
        <v>87677</v>
      </c>
      <c r="N9" s="182">
        <v>-115</v>
      </c>
      <c r="O9" s="106">
        <v>7245194</v>
      </c>
      <c r="P9" s="182">
        <v>195180</v>
      </c>
      <c r="Q9" s="105">
        <v>7332871</v>
      </c>
      <c r="R9" s="182">
        <v>195064</v>
      </c>
      <c r="S9" s="374">
        <v>1.2</v>
      </c>
    </row>
    <row r="10" spans="1:27" ht="26.25" customHeight="1">
      <c r="A10" s="407"/>
      <c r="B10" s="16" t="s">
        <v>373</v>
      </c>
      <c r="C10" s="110">
        <v>11350</v>
      </c>
      <c r="D10" s="184">
        <v>-1047</v>
      </c>
      <c r="E10" s="109">
        <v>58207</v>
      </c>
      <c r="F10" s="184">
        <v>-2261</v>
      </c>
      <c r="G10" s="109">
        <v>20937</v>
      </c>
      <c r="H10" s="184">
        <v>-1987</v>
      </c>
      <c r="I10" s="109">
        <v>804</v>
      </c>
      <c r="J10" s="184">
        <v>-127</v>
      </c>
      <c r="K10" s="109">
        <v>20132</v>
      </c>
      <c r="L10" s="184">
        <v>-1860</v>
      </c>
      <c r="M10" s="109">
        <v>90494</v>
      </c>
      <c r="N10" s="184">
        <v>-5295</v>
      </c>
      <c r="O10" s="110">
        <v>7396010</v>
      </c>
      <c r="P10" s="184">
        <v>4313</v>
      </c>
      <c r="Q10" s="109">
        <v>7486504</v>
      </c>
      <c r="R10" s="184">
        <v>-982</v>
      </c>
      <c r="S10" s="375">
        <v>1.2</v>
      </c>
    </row>
    <row r="11" spans="1:27" ht="26.25" customHeight="1">
      <c r="A11" s="398" t="s">
        <v>21</v>
      </c>
      <c r="B11" s="15" t="s">
        <v>369</v>
      </c>
      <c r="C11" s="106">
        <v>3952</v>
      </c>
      <c r="D11" s="182">
        <v>1140</v>
      </c>
      <c r="E11" s="105">
        <v>11754</v>
      </c>
      <c r="F11" s="182">
        <v>551</v>
      </c>
      <c r="G11" s="105">
        <v>6900</v>
      </c>
      <c r="H11" s="182">
        <v>817</v>
      </c>
      <c r="I11" s="105">
        <v>369</v>
      </c>
      <c r="J11" s="182">
        <v>192</v>
      </c>
      <c r="K11" s="105">
        <v>6531</v>
      </c>
      <c r="L11" s="182">
        <v>626</v>
      </c>
      <c r="M11" s="105">
        <v>22607</v>
      </c>
      <c r="N11" s="182">
        <v>2509</v>
      </c>
      <c r="O11" s="106">
        <v>3114402</v>
      </c>
      <c r="P11" s="182">
        <v>42301</v>
      </c>
      <c r="Q11" s="105">
        <v>3137010</v>
      </c>
      <c r="R11" s="182">
        <v>44810</v>
      </c>
      <c r="S11" s="374">
        <v>0.7</v>
      </c>
    </row>
    <row r="12" spans="1:27" ht="26.25" customHeight="1">
      <c r="A12" s="406"/>
      <c r="B12" s="16" t="s">
        <v>370</v>
      </c>
      <c r="C12" s="106">
        <v>2724</v>
      </c>
      <c r="D12" s="182">
        <v>-669</v>
      </c>
      <c r="E12" s="105">
        <v>12319</v>
      </c>
      <c r="F12" s="182">
        <v>-771</v>
      </c>
      <c r="G12" s="105">
        <v>9630</v>
      </c>
      <c r="H12" s="182">
        <v>617</v>
      </c>
      <c r="I12" s="105">
        <v>152</v>
      </c>
      <c r="J12" s="182">
        <v>-99</v>
      </c>
      <c r="K12" s="105">
        <v>9477</v>
      </c>
      <c r="L12" s="182">
        <v>717</v>
      </c>
      <c r="M12" s="105">
        <v>24673</v>
      </c>
      <c r="N12" s="182">
        <v>-823</v>
      </c>
      <c r="O12" s="106">
        <v>3102959</v>
      </c>
      <c r="P12" s="182">
        <v>-29433</v>
      </c>
      <c r="Q12" s="105">
        <v>3127633</v>
      </c>
      <c r="R12" s="182">
        <v>-30256</v>
      </c>
      <c r="S12" s="374">
        <v>0.8</v>
      </c>
    </row>
    <row r="13" spans="1:27" ht="26.25" customHeight="1">
      <c r="A13" s="406"/>
      <c r="B13" s="16" t="s">
        <v>371</v>
      </c>
      <c r="C13" s="106">
        <v>2674</v>
      </c>
      <c r="D13" s="182">
        <v>119</v>
      </c>
      <c r="E13" s="105">
        <v>20302</v>
      </c>
      <c r="F13" s="182">
        <v>-510</v>
      </c>
      <c r="G13" s="105">
        <v>8549</v>
      </c>
      <c r="H13" s="182">
        <v>-302</v>
      </c>
      <c r="I13" s="105">
        <v>480</v>
      </c>
      <c r="J13" s="182">
        <v>333</v>
      </c>
      <c r="K13" s="105">
        <v>8068</v>
      </c>
      <c r="L13" s="182">
        <v>-635</v>
      </c>
      <c r="M13" s="105">
        <v>31525</v>
      </c>
      <c r="N13" s="182">
        <v>-693</v>
      </c>
      <c r="O13" s="106">
        <v>3597648</v>
      </c>
      <c r="P13" s="182">
        <v>317807</v>
      </c>
      <c r="Q13" s="105">
        <v>3629173</v>
      </c>
      <c r="R13" s="182">
        <v>317114</v>
      </c>
      <c r="S13" s="374">
        <v>0.9</v>
      </c>
    </row>
    <row r="14" spans="1:27" ht="26.25" customHeight="1">
      <c r="A14" s="406"/>
      <c r="B14" s="16" t="s">
        <v>372</v>
      </c>
      <c r="C14" s="106">
        <v>2160</v>
      </c>
      <c r="D14" s="182">
        <v>10</v>
      </c>
      <c r="E14" s="105">
        <v>16514</v>
      </c>
      <c r="F14" s="182">
        <v>-1342</v>
      </c>
      <c r="G14" s="105">
        <v>12230</v>
      </c>
      <c r="H14" s="182">
        <v>1649</v>
      </c>
      <c r="I14" s="105">
        <v>255</v>
      </c>
      <c r="J14" s="182">
        <v>19</v>
      </c>
      <c r="K14" s="105">
        <v>11974</v>
      </c>
      <c r="L14" s="182">
        <v>1630</v>
      </c>
      <c r="M14" s="105">
        <v>30904</v>
      </c>
      <c r="N14" s="182">
        <v>318</v>
      </c>
      <c r="O14" s="106">
        <v>3645356</v>
      </c>
      <c r="P14" s="182">
        <v>127878</v>
      </c>
      <c r="Q14" s="105">
        <v>3676261</v>
      </c>
      <c r="R14" s="182">
        <v>128196</v>
      </c>
      <c r="S14" s="374">
        <v>0.8</v>
      </c>
    </row>
    <row r="15" spans="1:27" ht="26.25" customHeight="1">
      <c r="A15" s="407"/>
      <c r="B15" s="16" t="s">
        <v>373</v>
      </c>
      <c r="C15" s="110">
        <v>1676</v>
      </c>
      <c r="D15" s="184">
        <v>-948</v>
      </c>
      <c r="E15" s="109">
        <v>20445</v>
      </c>
      <c r="F15" s="184">
        <v>-1802</v>
      </c>
      <c r="G15" s="109">
        <v>10872</v>
      </c>
      <c r="H15" s="184">
        <v>-1537</v>
      </c>
      <c r="I15" s="109">
        <v>342</v>
      </c>
      <c r="J15" s="184">
        <v>-83</v>
      </c>
      <c r="K15" s="109">
        <v>10529</v>
      </c>
      <c r="L15" s="184">
        <v>-1454</v>
      </c>
      <c r="M15" s="109">
        <v>32995</v>
      </c>
      <c r="N15" s="184">
        <v>-4287</v>
      </c>
      <c r="O15" s="110">
        <v>3709859</v>
      </c>
      <c r="P15" s="184">
        <v>-22755</v>
      </c>
      <c r="Q15" s="109">
        <v>3742854</v>
      </c>
      <c r="R15" s="184">
        <v>-27041</v>
      </c>
      <c r="S15" s="375">
        <v>0.9</v>
      </c>
    </row>
    <row r="16" spans="1:27" ht="26.25" customHeight="1">
      <c r="A16" s="398" t="s">
        <v>22</v>
      </c>
      <c r="B16" s="15" t="s">
        <v>369</v>
      </c>
      <c r="C16" s="106">
        <v>6813</v>
      </c>
      <c r="D16" s="182">
        <v>-366</v>
      </c>
      <c r="E16" s="105">
        <v>23412</v>
      </c>
      <c r="F16" s="182">
        <v>1848</v>
      </c>
      <c r="G16" s="105">
        <v>9556</v>
      </c>
      <c r="H16" s="182">
        <v>804</v>
      </c>
      <c r="I16" s="105">
        <v>403</v>
      </c>
      <c r="J16" s="182">
        <v>77</v>
      </c>
      <c r="K16" s="105">
        <v>9152</v>
      </c>
      <c r="L16" s="182">
        <v>727</v>
      </c>
      <c r="M16" s="105">
        <v>39782</v>
      </c>
      <c r="N16" s="182">
        <v>2286</v>
      </c>
      <c r="O16" s="106">
        <v>2278256</v>
      </c>
      <c r="P16" s="182">
        <v>74135</v>
      </c>
      <c r="Q16" s="105">
        <v>2318038</v>
      </c>
      <c r="R16" s="182">
        <v>76421</v>
      </c>
      <c r="S16" s="374">
        <v>1.7</v>
      </c>
    </row>
    <row r="17" spans="1:30" ht="26.25" customHeight="1">
      <c r="A17" s="406"/>
      <c r="B17" s="16" t="s">
        <v>370</v>
      </c>
      <c r="C17" s="106">
        <v>6918</v>
      </c>
      <c r="D17" s="182">
        <v>107</v>
      </c>
      <c r="E17" s="105">
        <v>26537</v>
      </c>
      <c r="F17" s="182">
        <v>1209</v>
      </c>
      <c r="G17" s="105">
        <v>9426</v>
      </c>
      <c r="H17" s="182">
        <v>-239</v>
      </c>
      <c r="I17" s="105">
        <v>288</v>
      </c>
      <c r="J17" s="182">
        <v>13</v>
      </c>
      <c r="K17" s="105">
        <v>9137</v>
      </c>
      <c r="L17" s="182">
        <v>-252</v>
      </c>
      <c r="M17" s="105">
        <v>42882</v>
      </c>
      <c r="N17" s="182">
        <v>1077</v>
      </c>
      <c r="O17" s="106">
        <v>2337192</v>
      </c>
      <c r="P17" s="182">
        <v>20089</v>
      </c>
      <c r="Q17" s="105">
        <v>2380074</v>
      </c>
      <c r="R17" s="182">
        <v>21165</v>
      </c>
      <c r="S17" s="374">
        <v>1.8</v>
      </c>
    </row>
    <row r="18" spans="1:30" ht="26.25" customHeight="1">
      <c r="A18" s="406"/>
      <c r="B18" s="16" t="s">
        <v>371</v>
      </c>
      <c r="C18" s="106">
        <v>6963</v>
      </c>
      <c r="D18" s="182">
        <v>-4</v>
      </c>
      <c r="E18" s="105">
        <v>27212</v>
      </c>
      <c r="F18" s="182">
        <v>200</v>
      </c>
      <c r="G18" s="105">
        <v>9072</v>
      </c>
      <c r="H18" s="182">
        <v>44</v>
      </c>
      <c r="I18" s="105">
        <v>298</v>
      </c>
      <c r="J18" s="182">
        <v>48</v>
      </c>
      <c r="K18" s="105">
        <v>8773</v>
      </c>
      <c r="L18" s="182">
        <v>-4</v>
      </c>
      <c r="M18" s="105">
        <v>43248</v>
      </c>
      <c r="N18" s="182">
        <v>240</v>
      </c>
      <c r="O18" s="106">
        <v>2429956</v>
      </c>
      <c r="P18" s="182">
        <v>54221</v>
      </c>
      <c r="Q18" s="105">
        <v>2473205</v>
      </c>
      <c r="R18" s="182">
        <v>54460</v>
      </c>
      <c r="S18" s="374">
        <v>1.7</v>
      </c>
    </row>
    <row r="19" spans="1:30" ht="26.25" customHeight="1">
      <c r="A19" s="406"/>
      <c r="B19" s="16" t="s">
        <v>372</v>
      </c>
      <c r="C19" s="106">
        <v>7396</v>
      </c>
      <c r="D19" s="182">
        <v>293</v>
      </c>
      <c r="E19" s="105">
        <v>27317</v>
      </c>
      <c r="F19" s="182">
        <v>-314</v>
      </c>
      <c r="G19" s="105">
        <v>8345</v>
      </c>
      <c r="H19" s="182">
        <v>-327</v>
      </c>
      <c r="I19" s="105">
        <v>352</v>
      </c>
      <c r="J19" s="182">
        <v>66</v>
      </c>
      <c r="K19" s="105">
        <v>7992</v>
      </c>
      <c r="L19" s="182">
        <v>-393</v>
      </c>
      <c r="M19" s="105">
        <v>43059</v>
      </c>
      <c r="N19" s="182">
        <v>-347</v>
      </c>
      <c r="O19" s="106">
        <v>2531571</v>
      </c>
      <c r="P19" s="182">
        <v>41668</v>
      </c>
      <c r="Q19" s="105">
        <v>2574630</v>
      </c>
      <c r="R19" s="182">
        <v>41321</v>
      </c>
      <c r="S19" s="374">
        <v>1.7</v>
      </c>
    </row>
    <row r="20" spans="1:30" ht="26.25" customHeight="1">
      <c r="A20" s="407"/>
      <c r="B20" s="16" t="s">
        <v>373</v>
      </c>
      <c r="C20" s="110">
        <v>7343</v>
      </c>
      <c r="D20" s="184">
        <v>49</v>
      </c>
      <c r="E20" s="109">
        <v>27011</v>
      </c>
      <c r="F20" s="184">
        <v>-452</v>
      </c>
      <c r="G20" s="109">
        <v>8217</v>
      </c>
      <c r="H20" s="184">
        <v>-245</v>
      </c>
      <c r="I20" s="109">
        <v>346</v>
      </c>
      <c r="J20" s="184">
        <v>34</v>
      </c>
      <c r="K20" s="109">
        <v>7870</v>
      </c>
      <c r="L20" s="184">
        <v>-279</v>
      </c>
      <c r="M20" s="109">
        <v>42572</v>
      </c>
      <c r="N20" s="184">
        <v>-649</v>
      </c>
      <c r="O20" s="110">
        <v>2606174</v>
      </c>
      <c r="P20" s="184">
        <v>30819</v>
      </c>
      <c r="Q20" s="109">
        <v>2648747</v>
      </c>
      <c r="R20" s="184">
        <v>30170</v>
      </c>
      <c r="S20" s="375">
        <v>1.6</v>
      </c>
    </row>
    <row r="21" spans="1:30" ht="26.25" customHeight="1">
      <c r="A21" s="398" t="s">
        <v>23</v>
      </c>
      <c r="B21" s="15" t="s">
        <v>369</v>
      </c>
      <c r="C21" s="106">
        <v>2027</v>
      </c>
      <c r="D21" s="182">
        <v>-55</v>
      </c>
      <c r="E21" s="105">
        <v>6573</v>
      </c>
      <c r="F21" s="182">
        <v>316</v>
      </c>
      <c r="G21" s="105">
        <v>1273</v>
      </c>
      <c r="H21" s="182">
        <v>136</v>
      </c>
      <c r="I21" s="105">
        <v>81</v>
      </c>
      <c r="J21" s="182">
        <v>32</v>
      </c>
      <c r="K21" s="105">
        <v>1192</v>
      </c>
      <c r="L21" s="182">
        <v>105</v>
      </c>
      <c r="M21" s="105">
        <v>9874</v>
      </c>
      <c r="N21" s="182">
        <v>397</v>
      </c>
      <c r="O21" s="106">
        <v>513026</v>
      </c>
      <c r="P21" s="182">
        <v>22391</v>
      </c>
      <c r="Q21" s="105">
        <v>522900</v>
      </c>
      <c r="R21" s="182">
        <v>22789</v>
      </c>
      <c r="S21" s="374">
        <v>1.9</v>
      </c>
    </row>
    <row r="22" spans="1:30" ht="26.25" customHeight="1">
      <c r="A22" s="406"/>
      <c r="B22" s="16" t="s">
        <v>370</v>
      </c>
      <c r="C22" s="106">
        <v>2115</v>
      </c>
      <c r="D22" s="182">
        <v>74</v>
      </c>
      <c r="E22" s="105">
        <v>7132</v>
      </c>
      <c r="F22" s="182">
        <v>322</v>
      </c>
      <c r="G22" s="105">
        <v>1321</v>
      </c>
      <c r="H22" s="182">
        <v>75</v>
      </c>
      <c r="I22" s="105">
        <v>56</v>
      </c>
      <c r="J22" s="182">
        <v>27</v>
      </c>
      <c r="K22" s="105">
        <v>1264</v>
      </c>
      <c r="L22" s="182">
        <v>48</v>
      </c>
      <c r="M22" s="105">
        <v>10569</v>
      </c>
      <c r="N22" s="182">
        <v>472</v>
      </c>
      <c r="O22" s="106">
        <v>513764</v>
      </c>
      <c r="P22" s="182">
        <v>2948</v>
      </c>
      <c r="Q22" s="105">
        <v>524333</v>
      </c>
      <c r="R22" s="182">
        <v>3420</v>
      </c>
      <c r="S22" s="374">
        <v>2</v>
      </c>
    </row>
    <row r="23" spans="1:30" ht="26.25" customHeight="1">
      <c r="A23" s="406"/>
      <c r="B23" s="16" t="s">
        <v>371</v>
      </c>
      <c r="C23" s="106">
        <v>2091</v>
      </c>
      <c r="D23" s="182">
        <v>-31</v>
      </c>
      <c r="E23" s="105">
        <v>7825</v>
      </c>
      <c r="F23" s="182">
        <v>359</v>
      </c>
      <c r="G23" s="105">
        <v>1398</v>
      </c>
      <c r="H23" s="182">
        <v>9</v>
      </c>
      <c r="I23" s="105">
        <v>51</v>
      </c>
      <c r="J23" s="182">
        <v>15</v>
      </c>
      <c r="K23" s="105">
        <v>1347</v>
      </c>
      <c r="L23" s="182">
        <v>-6</v>
      </c>
      <c r="M23" s="105">
        <v>11315</v>
      </c>
      <c r="N23" s="182">
        <v>338</v>
      </c>
      <c r="O23" s="106">
        <v>531493</v>
      </c>
      <c r="P23" s="182">
        <v>11940</v>
      </c>
      <c r="Q23" s="105">
        <v>542809</v>
      </c>
      <c r="R23" s="182">
        <v>12277</v>
      </c>
      <c r="S23" s="374">
        <v>2.1</v>
      </c>
    </row>
    <row r="24" spans="1:30" ht="26.25" customHeight="1">
      <c r="A24" s="406"/>
      <c r="B24" s="16" t="s">
        <v>372</v>
      </c>
      <c r="C24" s="106">
        <v>2221</v>
      </c>
      <c r="D24" s="182">
        <v>24</v>
      </c>
      <c r="E24" s="105">
        <v>8415</v>
      </c>
      <c r="F24" s="182">
        <v>311</v>
      </c>
      <c r="G24" s="105">
        <v>1312</v>
      </c>
      <c r="H24" s="182">
        <v>-65</v>
      </c>
      <c r="I24" s="105">
        <v>28</v>
      </c>
      <c r="J24" s="182">
        <v>-1E-10</v>
      </c>
      <c r="K24" s="105">
        <v>1283</v>
      </c>
      <c r="L24" s="182">
        <v>-65</v>
      </c>
      <c r="M24" s="105">
        <v>11950</v>
      </c>
      <c r="N24" s="182">
        <v>270</v>
      </c>
      <c r="O24" s="106">
        <v>550180</v>
      </c>
      <c r="P24" s="182">
        <v>8718</v>
      </c>
      <c r="Q24" s="105">
        <v>562131</v>
      </c>
      <c r="R24" s="182">
        <v>8988</v>
      </c>
      <c r="S24" s="374">
        <v>2.1</v>
      </c>
    </row>
    <row r="25" spans="1:30" ht="26.25" customHeight="1">
      <c r="A25" s="407"/>
      <c r="B25" s="16" t="s">
        <v>373</v>
      </c>
      <c r="C25" s="110">
        <v>2230</v>
      </c>
      <c r="D25" s="184">
        <v>-146</v>
      </c>
      <c r="E25" s="109">
        <v>8783</v>
      </c>
      <c r="F25" s="184">
        <v>-90</v>
      </c>
      <c r="G25" s="109">
        <v>1269</v>
      </c>
      <c r="H25" s="184">
        <v>-56</v>
      </c>
      <c r="I25" s="109">
        <v>48</v>
      </c>
      <c r="J25" s="184">
        <v>28</v>
      </c>
      <c r="K25" s="109">
        <v>1221</v>
      </c>
      <c r="L25" s="184">
        <v>-84</v>
      </c>
      <c r="M25" s="109">
        <v>12283</v>
      </c>
      <c r="N25" s="184">
        <v>-292</v>
      </c>
      <c r="O25" s="110">
        <v>558279</v>
      </c>
      <c r="P25" s="184">
        <v>4106</v>
      </c>
      <c r="Q25" s="109">
        <v>570563</v>
      </c>
      <c r="R25" s="184">
        <v>3815</v>
      </c>
      <c r="S25" s="375">
        <v>2.2000000000000002</v>
      </c>
    </row>
    <row r="26" spans="1:30" ht="26.25" customHeight="1">
      <c r="A26" s="398" t="s">
        <v>24</v>
      </c>
      <c r="B26" s="15" t="s">
        <v>369</v>
      </c>
      <c r="C26" s="106">
        <v>222</v>
      </c>
      <c r="D26" s="182">
        <v>122</v>
      </c>
      <c r="E26" s="105">
        <v>527</v>
      </c>
      <c r="F26" s="182">
        <v>81</v>
      </c>
      <c r="G26" s="105">
        <v>443</v>
      </c>
      <c r="H26" s="182">
        <v>52</v>
      </c>
      <c r="I26" s="105">
        <v>65</v>
      </c>
      <c r="J26" s="182">
        <v>32</v>
      </c>
      <c r="K26" s="105">
        <v>378</v>
      </c>
      <c r="L26" s="182">
        <v>20</v>
      </c>
      <c r="M26" s="105">
        <v>1192</v>
      </c>
      <c r="N26" s="182">
        <v>255</v>
      </c>
      <c r="O26" s="106">
        <v>383633</v>
      </c>
      <c r="P26" s="182">
        <v>-830</v>
      </c>
      <c r="Q26" s="105">
        <v>384826</v>
      </c>
      <c r="R26" s="182">
        <v>-575</v>
      </c>
      <c r="S26" s="374">
        <v>0.3</v>
      </c>
    </row>
    <row r="27" spans="1:30" ht="26.25" customHeight="1">
      <c r="A27" s="406"/>
      <c r="B27" s="16" t="s">
        <v>370</v>
      </c>
      <c r="C27" s="106">
        <v>172</v>
      </c>
      <c r="D27" s="182">
        <v>-46</v>
      </c>
      <c r="E27" s="105">
        <v>475</v>
      </c>
      <c r="F27" s="182">
        <v>-52</v>
      </c>
      <c r="G27" s="105">
        <v>477</v>
      </c>
      <c r="H27" s="182">
        <v>-1</v>
      </c>
      <c r="I27" s="105">
        <v>0</v>
      </c>
      <c r="J27" s="182">
        <v>-30</v>
      </c>
      <c r="K27" s="105">
        <v>477</v>
      </c>
      <c r="L27" s="182">
        <v>29</v>
      </c>
      <c r="M27" s="105">
        <v>1125</v>
      </c>
      <c r="N27" s="182">
        <v>-98</v>
      </c>
      <c r="O27" s="106">
        <v>377821</v>
      </c>
      <c r="P27" s="182">
        <v>-6870</v>
      </c>
      <c r="Q27" s="105">
        <v>378947</v>
      </c>
      <c r="R27" s="182">
        <v>-6968</v>
      </c>
      <c r="S27" s="374">
        <v>0.3</v>
      </c>
    </row>
    <row r="28" spans="1:30" ht="26.25" customHeight="1">
      <c r="A28" s="406"/>
      <c r="B28" s="16" t="s">
        <v>371</v>
      </c>
      <c r="C28" s="106">
        <v>193</v>
      </c>
      <c r="D28" s="182">
        <v>22</v>
      </c>
      <c r="E28" s="105">
        <v>1066</v>
      </c>
      <c r="F28" s="182">
        <v>-251</v>
      </c>
      <c r="G28" s="105">
        <v>337</v>
      </c>
      <c r="H28" s="182">
        <v>-327</v>
      </c>
      <c r="I28" s="105">
        <v>26</v>
      </c>
      <c r="J28" s="182">
        <v>27</v>
      </c>
      <c r="K28" s="105">
        <v>310</v>
      </c>
      <c r="L28" s="182">
        <v>-354</v>
      </c>
      <c r="M28" s="105">
        <v>1598</v>
      </c>
      <c r="N28" s="182">
        <v>-557</v>
      </c>
      <c r="O28" s="106">
        <v>397647</v>
      </c>
      <c r="P28" s="182">
        <v>16737</v>
      </c>
      <c r="Q28" s="105">
        <v>399245</v>
      </c>
      <c r="R28" s="182">
        <v>16181</v>
      </c>
      <c r="S28" s="374">
        <v>0.4</v>
      </c>
    </row>
    <row r="29" spans="1:30" ht="26.25" customHeight="1">
      <c r="A29" s="406"/>
      <c r="B29" s="16" t="s">
        <v>372</v>
      </c>
      <c r="C29" s="106">
        <v>92</v>
      </c>
      <c r="D29" s="182">
        <v>5</v>
      </c>
      <c r="E29" s="105">
        <v>454</v>
      </c>
      <c r="F29" s="182">
        <v>-498</v>
      </c>
      <c r="G29" s="105">
        <v>446</v>
      </c>
      <c r="H29" s="182">
        <v>-32</v>
      </c>
      <c r="I29" s="105" t="s">
        <v>81</v>
      </c>
      <c r="J29" s="182" t="s">
        <v>81</v>
      </c>
      <c r="K29" s="105">
        <v>446</v>
      </c>
      <c r="L29" s="182">
        <v>-32</v>
      </c>
      <c r="M29" s="105">
        <v>993</v>
      </c>
      <c r="N29" s="182">
        <v>-525</v>
      </c>
      <c r="O29" s="106">
        <v>397749</v>
      </c>
      <c r="P29" s="182">
        <v>9658</v>
      </c>
      <c r="Q29" s="105">
        <v>398743</v>
      </c>
      <c r="R29" s="182">
        <v>9133</v>
      </c>
      <c r="S29" s="374">
        <v>0.2</v>
      </c>
    </row>
    <row r="30" spans="1:30" ht="26.25" customHeight="1">
      <c r="A30" s="407"/>
      <c r="B30" s="17" t="s">
        <v>373</v>
      </c>
      <c r="C30" s="110">
        <v>87</v>
      </c>
      <c r="D30" s="184">
        <v>-2</v>
      </c>
      <c r="E30" s="109">
        <v>754</v>
      </c>
      <c r="F30" s="184">
        <v>201</v>
      </c>
      <c r="G30" s="109">
        <v>372</v>
      </c>
      <c r="H30" s="184">
        <v>-160</v>
      </c>
      <c r="I30" s="109">
        <v>1</v>
      </c>
      <c r="J30" s="184">
        <v>-104</v>
      </c>
      <c r="K30" s="109">
        <v>370</v>
      </c>
      <c r="L30" s="184">
        <v>-55</v>
      </c>
      <c r="M30" s="109">
        <v>1214</v>
      </c>
      <c r="N30" s="184">
        <v>38</v>
      </c>
      <c r="O30" s="110">
        <v>389081</v>
      </c>
      <c r="P30" s="184">
        <v>-17146</v>
      </c>
      <c r="Q30" s="109">
        <v>390296</v>
      </c>
      <c r="R30" s="184">
        <v>-17108</v>
      </c>
      <c r="S30" s="375">
        <v>0.3</v>
      </c>
    </row>
    <row r="31" spans="1:30" ht="7.5" customHeight="1">
      <c r="A31" s="174"/>
    </row>
    <row r="32" spans="1:30" ht="17.25" customHeight="1">
      <c r="B32" s="9" t="s">
        <v>11</v>
      </c>
      <c r="C32" s="2" t="s">
        <v>353</v>
      </c>
      <c r="D32" s="2"/>
      <c r="E32" s="73"/>
      <c r="F32" s="2"/>
      <c r="G32" s="73"/>
      <c r="H32" s="2"/>
      <c r="M32" s="73"/>
      <c r="N32" s="2"/>
      <c r="O32" s="73"/>
      <c r="Q32" s="73"/>
      <c r="T32" s="73"/>
      <c r="V32" s="73"/>
      <c r="X32" s="73"/>
      <c r="Z32" s="73"/>
      <c r="AB32" s="73"/>
      <c r="AD32" s="73"/>
    </row>
    <row r="33" spans="1:18" ht="17.25" customHeight="1">
      <c r="B33" s="9"/>
      <c r="D33" s="2"/>
      <c r="E33" s="73"/>
      <c r="F33" s="385" t="s">
        <v>365</v>
      </c>
      <c r="G33" s="385"/>
      <c r="H33" s="2"/>
      <c r="M33" s="73"/>
      <c r="N33" s="2"/>
      <c r="O33" s="73"/>
      <c r="Q33" s="73"/>
      <c r="R33" s="2"/>
    </row>
    <row r="34" spans="1:18" ht="17.25" customHeight="1">
      <c r="A34" s="9"/>
      <c r="D34" s="2"/>
      <c r="E34" s="386" t="s">
        <v>366</v>
      </c>
      <c r="F34" s="39"/>
      <c r="G34" s="385"/>
      <c r="H34" s="2"/>
      <c r="J34" s="2"/>
      <c r="L34" s="25"/>
      <c r="N34" s="2"/>
      <c r="O34" s="25"/>
      <c r="P34" s="10"/>
      <c r="R34" s="2"/>
    </row>
    <row r="35" spans="1:18" ht="17.25" customHeight="1">
      <c r="A35" s="9"/>
      <c r="C35" s="147" t="s">
        <v>115</v>
      </c>
      <c r="D35" s="2"/>
      <c r="E35" s="73"/>
      <c r="F35" s="2"/>
      <c r="G35" s="73"/>
      <c r="H35" s="2"/>
      <c r="J35" s="2"/>
      <c r="L35" s="25"/>
      <c r="N35" s="2"/>
      <c r="O35" s="25"/>
      <c r="P35" s="10"/>
      <c r="R35" s="2"/>
    </row>
  </sheetData>
  <mergeCells count="14">
    <mergeCell ref="A26:A30"/>
    <mergeCell ref="S3:S5"/>
    <mergeCell ref="A6:A10"/>
    <mergeCell ref="G3:H4"/>
    <mergeCell ref="E3:F4"/>
    <mergeCell ref="C3:D4"/>
    <mergeCell ref="I4:J4"/>
    <mergeCell ref="K4:L4"/>
    <mergeCell ref="Q3:R4"/>
    <mergeCell ref="O3:P4"/>
    <mergeCell ref="M3:N4"/>
    <mergeCell ref="A11:A15"/>
    <mergeCell ref="A16:A20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S37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11.375" style="2" customWidth="1"/>
    <col min="4" max="4" width="1.625" style="2" customWidth="1"/>
    <col min="5" max="5" width="11.375" style="2" customWidth="1"/>
    <col min="6" max="6" width="1.25" style="2" customWidth="1"/>
    <col min="7" max="7" width="11.375" style="2" customWidth="1"/>
    <col min="8" max="8" width="1.625" style="2" customWidth="1"/>
    <col min="9" max="9" width="11.375" style="2" customWidth="1"/>
    <col min="10" max="10" width="1.25" style="2" customWidth="1"/>
    <col min="11" max="11" width="11.375" style="2" customWidth="1"/>
    <col min="12" max="12" width="1.625" style="2" customWidth="1"/>
    <col min="13" max="13" width="11.375" style="2" customWidth="1"/>
    <col min="14" max="14" width="1.25" style="2" customWidth="1"/>
    <col min="15" max="15" width="11.375" style="2" customWidth="1"/>
    <col min="16" max="16" width="9.375" style="2" customWidth="1"/>
    <col min="17" max="17" width="1.625" style="2" customWidth="1"/>
    <col min="18" max="18" width="9.375" style="2" customWidth="1"/>
    <col min="19" max="19" width="1.25" style="2" customWidth="1"/>
    <col min="20" max="20" width="11.375" style="2" customWidth="1"/>
    <col min="21" max="21" width="1.625" style="2" customWidth="1"/>
    <col min="22" max="22" width="11.375" style="2" customWidth="1"/>
    <col min="23" max="23" width="1.25" style="2" customWidth="1"/>
    <col min="24" max="24" width="11.375" style="2" customWidth="1"/>
    <col min="25" max="25" width="1.625" style="2" customWidth="1"/>
    <col min="26" max="26" width="11.375" style="2" customWidth="1"/>
    <col min="27" max="27" width="1.25" style="2" customWidth="1"/>
    <col min="28" max="28" width="11.375" style="2" customWidth="1"/>
    <col min="29" max="29" width="1.625" style="2" customWidth="1"/>
    <col min="30" max="30" width="11.375" style="2" customWidth="1"/>
    <col min="31" max="31" width="1.25" style="2" customWidth="1"/>
    <col min="32" max="32" width="5.25" style="2" customWidth="1"/>
    <col min="33" max="16384" width="9" style="2"/>
  </cols>
  <sheetData>
    <row r="1" spans="1:45" s="23" customFormat="1" ht="19.5" customHeight="1">
      <c r="A1" s="13" t="s">
        <v>301</v>
      </c>
      <c r="B1" s="13"/>
      <c r="C1" s="13"/>
      <c r="D1" s="13"/>
      <c r="E1" s="13"/>
      <c r="F1" s="13"/>
      <c r="G1" s="13"/>
      <c r="H1" s="13"/>
      <c r="I1" s="13" t="s">
        <v>180</v>
      </c>
      <c r="L1" s="13"/>
      <c r="N1" s="13"/>
      <c r="O1" s="13"/>
      <c r="P1" s="13"/>
      <c r="Q1" s="13"/>
      <c r="R1" s="13"/>
      <c r="S1" s="13"/>
      <c r="T1" s="13"/>
      <c r="U1" s="18"/>
      <c r="V1" s="18"/>
      <c r="W1" s="18"/>
      <c r="X1" s="18"/>
      <c r="Y1" s="18"/>
      <c r="Z1" s="18"/>
      <c r="AA1" s="18"/>
      <c r="AC1" s="18"/>
    </row>
    <row r="2" spans="1:45" ht="19.5" customHeight="1" thickBot="1">
      <c r="A2" s="18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69" t="s">
        <v>181</v>
      </c>
    </row>
    <row r="3" spans="1:45" s="65" customFormat="1" ht="6" customHeight="1" thickTop="1">
      <c r="A3" s="148"/>
      <c r="B3" s="149"/>
      <c r="C3" s="419" t="s">
        <v>33</v>
      </c>
      <c r="D3" s="431"/>
      <c r="E3" s="431"/>
      <c r="F3" s="431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86"/>
      <c r="R3" s="137"/>
      <c r="S3" s="140"/>
      <c r="T3" s="419" t="s">
        <v>30</v>
      </c>
      <c r="U3" s="431"/>
      <c r="V3" s="431"/>
      <c r="W3" s="431"/>
      <c r="X3" s="419" t="s">
        <v>31</v>
      </c>
      <c r="Y3" s="431"/>
      <c r="Z3" s="431"/>
      <c r="AA3" s="431"/>
      <c r="AB3" s="419" t="s">
        <v>32</v>
      </c>
      <c r="AC3" s="431"/>
      <c r="AD3" s="431"/>
      <c r="AE3" s="436"/>
      <c r="AG3" s="187"/>
      <c r="AK3" s="187"/>
      <c r="AO3" s="187"/>
      <c r="AS3" s="187"/>
    </row>
    <row r="4" spans="1:45" s="65" customFormat="1" ht="6" customHeight="1">
      <c r="A4" s="179"/>
      <c r="B4" s="75"/>
      <c r="C4" s="432"/>
      <c r="D4" s="433"/>
      <c r="E4" s="433"/>
      <c r="F4" s="433"/>
      <c r="G4" s="439" t="s">
        <v>28</v>
      </c>
      <c r="H4" s="440"/>
      <c r="I4" s="440"/>
      <c r="J4" s="441"/>
      <c r="K4" s="439" t="s">
        <v>29</v>
      </c>
      <c r="L4" s="440"/>
      <c r="M4" s="440"/>
      <c r="N4" s="440"/>
      <c r="O4" s="143"/>
      <c r="P4" s="442" t="s">
        <v>182</v>
      </c>
      <c r="Q4" s="443"/>
      <c r="R4" s="443"/>
      <c r="S4" s="444"/>
      <c r="T4" s="432"/>
      <c r="U4" s="433"/>
      <c r="V4" s="433"/>
      <c r="W4" s="433"/>
      <c r="X4" s="432"/>
      <c r="Y4" s="433"/>
      <c r="Z4" s="433"/>
      <c r="AA4" s="433"/>
      <c r="AB4" s="432"/>
      <c r="AC4" s="433"/>
      <c r="AD4" s="433"/>
      <c r="AE4" s="437"/>
      <c r="AG4" s="187"/>
      <c r="AK4" s="187"/>
      <c r="AO4" s="187"/>
      <c r="AS4" s="187"/>
    </row>
    <row r="5" spans="1:45" s="65" customFormat="1" ht="24.95" customHeight="1">
      <c r="A5" s="179"/>
      <c r="C5" s="434"/>
      <c r="D5" s="435"/>
      <c r="E5" s="435"/>
      <c r="F5" s="435"/>
      <c r="G5" s="434"/>
      <c r="H5" s="435"/>
      <c r="I5" s="435"/>
      <c r="J5" s="438"/>
      <c r="K5" s="434"/>
      <c r="L5" s="435"/>
      <c r="M5" s="435"/>
      <c r="N5" s="438"/>
      <c r="O5" s="188" t="s">
        <v>47</v>
      </c>
      <c r="P5" s="445"/>
      <c r="Q5" s="446"/>
      <c r="R5" s="446"/>
      <c r="S5" s="447"/>
      <c r="T5" s="434"/>
      <c r="U5" s="435"/>
      <c r="V5" s="435"/>
      <c r="W5" s="435"/>
      <c r="X5" s="434"/>
      <c r="Y5" s="435"/>
      <c r="Z5" s="435"/>
      <c r="AA5" s="435"/>
      <c r="AB5" s="434"/>
      <c r="AC5" s="435"/>
      <c r="AD5" s="435"/>
      <c r="AE5" s="438"/>
      <c r="AG5" s="187"/>
      <c r="AK5" s="187"/>
      <c r="AO5" s="187"/>
      <c r="AS5" s="187"/>
    </row>
    <row r="6" spans="1:45" ht="19.5" customHeight="1">
      <c r="A6" s="53"/>
      <c r="C6" s="139" t="s">
        <v>174</v>
      </c>
      <c r="D6" s="189" t="s">
        <v>6</v>
      </c>
      <c r="E6" s="190" t="s">
        <v>13</v>
      </c>
      <c r="F6" s="191" t="s">
        <v>8</v>
      </c>
      <c r="G6" s="139" t="s">
        <v>174</v>
      </c>
      <c r="H6" s="189" t="s">
        <v>6</v>
      </c>
      <c r="I6" s="190" t="s">
        <v>13</v>
      </c>
      <c r="J6" s="191" t="s">
        <v>8</v>
      </c>
      <c r="K6" s="139" t="s">
        <v>174</v>
      </c>
      <c r="L6" s="189" t="s">
        <v>6</v>
      </c>
      <c r="M6" s="190" t="s">
        <v>13</v>
      </c>
      <c r="N6" s="191" t="s">
        <v>8</v>
      </c>
      <c r="O6" s="138" t="s">
        <v>183</v>
      </c>
      <c r="P6" s="139" t="s">
        <v>174</v>
      </c>
      <c r="Q6" s="189" t="s">
        <v>6</v>
      </c>
      <c r="R6" s="142" t="s">
        <v>13</v>
      </c>
      <c r="S6" s="191" t="s">
        <v>8</v>
      </c>
      <c r="T6" s="139" t="s">
        <v>174</v>
      </c>
      <c r="U6" s="189" t="s">
        <v>6</v>
      </c>
      <c r="V6" s="190" t="s">
        <v>13</v>
      </c>
      <c r="W6" s="191" t="s">
        <v>8</v>
      </c>
      <c r="X6" s="139" t="s">
        <v>174</v>
      </c>
      <c r="Y6" s="189" t="s">
        <v>6</v>
      </c>
      <c r="Z6" s="190" t="s">
        <v>13</v>
      </c>
      <c r="AA6" s="191" t="s">
        <v>8</v>
      </c>
      <c r="AB6" s="139" t="s">
        <v>174</v>
      </c>
      <c r="AC6" s="189" t="s">
        <v>6</v>
      </c>
      <c r="AD6" s="190" t="s">
        <v>13</v>
      </c>
      <c r="AE6" s="191" t="s">
        <v>8</v>
      </c>
    </row>
    <row r="7" spans="1:45" ht="26.25" customHeight="1">
      <c r="A7" s="448" t="s">
        <v>20</v>
      </c>
      <c r="B7" s="15" t="s">
        <v>369</v>
      </c>
      <c r="C7" s="192">
        <v>32847</v>
      </c>
      <c r="D7" s="30" t="s">
        <v>143</v>
      </c>
      <c r="E7" s="102">
        <v>2552</v>
      </c>
      <c r="F7" s="193" t="s">
        <v>144</v>
      </c>
      <c r="G7" s="194">
        <v>17152</v>
      </c>
      <c r="H7" s="30" t="s">
        <v>143</v>
      </c>
      <c r="I7" s="195">
        <v>1480</v>
      </c>
      <c r="J7" s="193" t="s">
        <v>144</v>
      </c>
      <c r="K7" s="194">
        <v>15692</v>
      </c>
      <c r="L7" s="30" t="s">
        <v>143</v>
      </c>
      <c r="M7" s="195">
        <v>1072</v>
      </c>
      <c r="N7" s="193" t="s">
        <v>144</v>
      </c>
      <c r="O7" s="196">
        <v>2215</v>
      </c>
      <c r="P7" s="194">
        <v>1</v>
      </c>
      <c r="Q7" s="30" t="s">
        <v>143</v>
      </c>
      <c r="R7" s="195">
        <v>-1E-10</v>
      </c>
      <c r="S7" s="193" t="s">
        <v>144</v>
      </c>
      <c r="T7" s="192">
        <v>1510</v>
      </c>
      <c r="U7" s="30" t="s">
        <v>143</v>
      </c>
      <c r="V7" s="102">
        <v>181</v>
      </c>
      <c r="W7" s="193" t="s">
        <v>144</v>
      </c>
      <c r="X7" s="192">
        <v>2264</v>
      </c>
      <c r="Y7" s="30" t="s">
        <v>143</v>
      </c>
      <c r="Z7" s="102">
        <v>-25</v>
      </c>
      <c r="AA7" s="193" t="s">
        <v>144</v>
      </c>
      <c r="AB7" s="192">
        <v>3845</v>
      </c>
      <c r="AC7" s="30" t="s">
        <v>143</v>
      </c>
      <c r="AD7" s="102">
        <v>-495</v>
      </c>
      <c r="AE7" s="193" t="s">
        <v>144</v>
      </c>
    </row>
    <row r="8" spans="1:45" ht="26.25" customHeight="1">
      <c r="A8" s="449"/>
      <c r="B8" s="16" t="s">
        <v>370</v>
      </c>
      <c r="C8" s="95">
        <v>36245</v>
      </c>
      <c r="D8" s="30" t="s">
        <v>143</v>
      </c>
      <c r="E8" s="96">
        <v>-1286</v>
      </c>
      <c r="F8" s="193" t="s">
        <v>144</v>
      </c>
      <c r="G8" s="97">
        <v>20022</v>
      </c>
      <c r="H8" s="30" t="s">
        <v>143</v>
      </c>
      <c r="I8" s="98">
        <v>-458</v>
      </c>
      <c r="J8" s="193" t="s">
        <v>144</v>
      </c>
      <c r="K8" s="97">
        <v>16185</v>
      </c>
      <c r="L8" s="30" t="s">
        <v>143</v>
      </c>
      <c r="M8" s="98">
        <v>-843</v>
      </c>
      <c r="N8" s="193" t="s">
        <v>144</v>
      </c>
      <c r="O8" s="197">
        <v>655</v>
      </c>
      <c r="P8" s="97">
        <v>36</v>
      </c>
      <c r="Q8" s="30" t="s">
        <v>143</v>
      </c>
      <c r="R8" s="98">
        <v>16</v>
      </c>
      <c r="S8" s="193" t="s">
        <v>144</v>
      </c>
      <c r="T8" s="95">
        <v>12</v>
      </c>
      <c r="U8" s="30" t="s">
        <v>143</v>
      </c>
      <c r="V8" s="96">
        <v>-1160</v>
      </c>
      <c r="W8" s="193" t="s">
        <v>144</v>
      </c>
      <c r="X8" s="95">
        <v>1884</v>
      </c>
      <c r="Y8" s="30" t="s">
        <v>143</v>
      </c>
      <c r="Z8" s="96">
        <v>-18</v>
      </c>
      <c r="AA8" s="193" t="s">
        <v>144</v>
      </c>
      <c r="AB8" s="95">
        <v>3766</v>
      </c>
      <c r="AC8" s="30" t="s">
        <v>143</v>
      </c>
      <c r="AD8" s="96">
        <v>-548</v>
      </c>
      <c r="AE8" s="193" t="s">
        <v>144</v>
      </c>
    </row>
    <row r="9" spans="1:45" ht="26.25" customHeight="1">
      <c r="A9" s="449"/>
      <c r="B9" s="16" t="s">
        <v>371</v>
      </c>
      <c r="C9" s="95">
        <v>41501</v>
      </c>
      <c r="D9" s="30" t="s">
        <v>143</v>
      </c>
      <c r="E9" s="96">
        <v>-3266</v>
      </c>
      <c r="F9" s="193" t="s">
        <v>144</v>
      </c>
      <c r="G9" s="97">
        <v>18640</v>
      </c>
      <c r="H9" s="30" t="s">
        <v>143</v>
      </c>
      <c r="I9" s="98">
        <v>-927</v>
      </c>
      <c r="J9" s="193" t="s">
        <v>144</v>
      </c>
      <c r="K9" s="97">
        <v>21830</v>
      </c>
      <c r="L9" s="30" t="s">
        <v>143</v>
      </c>
      <c r="M9" s="98">
        <v>-2295</v>
      </c>
      <c r="N9" s="193" t="s">
        <v>144</v>
      </c>
      <c r="O9" s="197">
        <v>1835</v>
      </c>
      <c r="P9" s="97">
        <v>1029</v>
      </c>
      <c r="Q9" s="30" t="s">
        <v>143</v>
      </c>
      <c r="R9" s="98">
        <v>-44</v>
      </c>
      <c r="S9" s="193" t="s">
        <v>144</v>
      </c>
      <c r="T9" s="95">
        <v>10</v>
      </c>
      <c r="U9" s="30" t="s">
        <v>143</v>
      </c>
      <c r="V9" s="96">
        <v>-3</v>
      </c>
      <c r="W9" s="193" t="s">
        <v>144</v>
      </c>
      <c r="X9" s="95">
        <v>1667</v>
      </c>
      <c r="Y9" s="30" t="s">
        <v>143</v>
      </c>
      <c r="Z9" s="96">
        <v>-60</v>
      </c>
      <c r="AA9" s="193" t="s">
        <v>144</v>
      </c>
      <c r="AB9" s="95">
        <v>3440</v>
      </c>
      <c r="AC9" s="30" t="s">
        <v>143</v>
      </c>
      <c r="AD9" s="96">
        <v>-825</v>
      </c>
      <c r="AE9" s="193" t="s">
        <v>144</v>
      </c>
    </row>
    <row r="10" spans="1:45" ht="26.25" customHeight="1">
      <c r="A10" s="449"/>
      <c r="B10" s="16" t="s">
        <v>372</v>
      </c>
      <c r="C10" s="95">
        <v>41365</v>
      </c>
      <c r="D10" s="30" t="s">
        <v>143</v>
      </c>
      <c r="E10" s="96">
        <v>-468</v>
      </c>
      <c r="F10" s="193" t="s">
        <v>144</v>
      </c>
      <c r="G10" s="97">
        <v>21364</v>
      </c>
      <c r="H10" s="30" t="s">
        <v>143</v>
      </c>
      <c r="I10" s="98">
        <v>1020</v>
      </c>
      <c r="J10" s="193" t="s">
        <v>144</v>
      </c>
      <c r="K10" s="97">
        <v>19113</v>
      </c>
      <c r="L10" s="30" t="s">
        <v>143</v>
      </c>
      <c r="M10" s="98">
        <v>-1460</v>
      </c>
      <c r="N10" s="193" t="s">
        <v>144</v>
      </c>
      <c r="O10" s="197">
        <v>216</v>
      </c>
      <c r="P10" s="97">
        <v>881</v>
      </c>
      <c r="Q10" s="30" t="s">
        <v>143</v>
      </c>
      <c r="R10" s="98">
        <v>-35</v>
      </c>
      <c r="S10" s="193" t="s">
        <v>144</v>
      </c>
      <c r="T10" s="95">
        <v>40</v>
      </c>
      <c r="U10" s="30" t="s">
        <v>143</v>
      </c>
      <c r="V10" s="96">
        <v>-4</v>
      </c>
      <c r="W10" s="193" t="s">
        <v>144</v>
      </c>
      <c r="X10" s="95">
        <v>1673</v>
      </c>
      <c r="Y10" s="30" t="s">
        <v>143</v>
      </c>
      <c r="Z10" s="96">
        <v>-28</v>
      </c>
      <c r="AA10" s="193" t="s">
        <v>144</v>
      </c>
      <c r="AB10" s="95">
        <v>3754</v>
      </c>
      <c r="AC10" s="30" t="s">
        <v>143</v>
      </c>
      <c r="AD10" s="96">
        <v>-753</v>
      </c>
      <c r="AE10" s="193" t="s">
        <v>144</v>
      </c>
    </row>
    <row r="11" spans="1:45" ht="26.25" customHeight="1">
      <c r="A11" s="450"/>
      <c r="B11" s="16" t="s">
        <v>373</v>
      </c>
      <c r="C11" s="159">
        <v>42483</v>
      </c>
      <c r="D11" s="198" t="s">
        <v>143</v>
      </c>
      <c r="E11" s="112">
        <v>-2275</v>
      </c>
      <c r="F11" s="199" t="s">
        <v>144</v>
      </c>
      <c r="G11" s="200">
        <v>18846</v>
      </c>
      <c r="H11" s="198" t="s">
        <v>143</v>
      </c>
      <c r="I11" s="201">
        <v>-1765</v>
      </c>
      <c r="J11" s="199" t="s">
        <v>144</v>
      </c>
      <c r="K11" s="200">
        <v>22990</v>
      </c>
      <c r="L11" s="198" t="s">
        <v>143</v>
      </c>
      <c r="M11" s="201">
        <v>-436</v>
      </c>
      <c r="N11" s="199" t="s">
        <v>144</v>
      </c>
      <c r="O11" s="202">
        <v>2041</v>
      </c>
      <c r="P11" s="200">
        <v>646</v>
      </c>
      <c r="Q11" s="198" t="s">
        <v>143</v>
      </c>
      <c r="R11" s="201">
        <v>-74</v>
      </c>
      <c r="S11" s="199" t="s">
        <v>144</v>
      </c>
      <c r="T11" s="159">
        <v>154</v>
      </c>
      <c r="U11" s="198" t="s">
        <v>143</v>
      </c>
      <c r="V11" s="112">
        <v>35</v>
      </c>
      <c r="W11" s="199" t="s">
        <v>144</v>
      </c>
      <c r="X11" s="159">
        <v>1592</v>
      </c>
      <c r="Y11" s="198" t="s">
        <v>143</v>
      </c>
      <c r="Z11" s="112">
        <v>-89</v>
      </c>
      <c r="AA11" s="199" t="s">
        <v>144</v>
      </c>
      <c r="AB11" s="159">
        <v>4091</v>
      </c>
      <c r="AC11" s="198" t="s">
        <v>143</v>
      </c>
      <c r="AD11" s="112">
        <v>-837</v>
      </c>
      <c r="AE11" s="199" t="s">
        <v>144</v>
      </c>
    </row>
    <row r="12" spans="1:45" ht="26.25" customHeight="1">
      <c r="A12" s="448" t="s">
        <v>21</v>
      </c>
      <c r="B12" s="15" t="s">
        <v>369</v>
      </c>
      <c r="C12" s="95">
        <v>12358</v>
      </c>
      <c r="D12" s="30" t="s">
        <v>143</v>
      </c>
      <c r="E12" s="96">
        <v>1783</v>
      </c>
      <c r="F12" s="193" t="s">
        <v>144</v>
      </c>
      <c r="G12" s="97">
        <v>8305</v>
      </c>
      <c r="H12" s="30" t="s">
        <v>143</v>
      </c>
      <c r="I12" s="98">
        <v>1425</v>
      </c>
      <c r="J12" s="193" t="s">
        <v>144</v>
      </c>
      <c r="K12" s="97">
        <v>4051</v>
      </c>
      <c r="L12" s="30" t="s">
        <v>143</v>
      </c>
      <c r="M12" s="98">
        <v>358</v>
      </c>
      <c r="N12" s="193" t="s">
        <v>144</v>
      </c>
      <c r="O12" s="197">
        <v>919</v>
      </c>
      <c r="P12" s="97">
        <v>1</v>
      </c>
      <c r="Q12" s="30" t="s">
        <v>143</v>
      </c>
      <c r="R12" s="98">
        <v>-1E-10</v>
      </c>
      <c r="S12" s="193" t="s">
        <v>144</v>
      </c>
      <c r="T12" s="95">
        <v>1497</v>
      </c>
      <c r="U12" s="30" t="s">
        <v>143</v>
      </c>
      <c r="V12" s="96">
        <v>200</v>
      </c>
      <c r="W12" s="193" t="s">
        <v>144</v>
      </c>
      <c r="X12" s="95">
        <v>61</v>
      </c>
      <c r="Y12" s="30" t="s">
        <v>143</v>
      </c>
      <c r="Z12" s="96">
        <v>5</v>
      </c>
      <c r="AA12" s="193" t="s">
        <v>144</v>
      </c>
      <c r="AB12" s="95">
        <v>1900</v>
      </c>
      <c r="AC12" s="30" t="s">
        <v>143</v>
      </c>
      <c r="AD12" s="96">
        <v>-307</v>
      </c>
      <c r="AE12" s="193" t="s">
        <v>144</v>
      </c>
    </row>
    <row r="13" spans="1:45" ht="26.25" customHeight="1">
      <c r="A13" s="449"/>
      <c r="B13" s="16" t="s">
        <v>370</v>
      </c>
      <c r="C13" s="95">
        <v>14663</v>
      </c>
      <c r="D13" s="30" t="s">
        <v>143</v>
      </c>
      <c r="E13" s="96">
        <v>-980</v>
      </c>
      <c r="F13" s="193" t="s">
        <v>144</v>
      </c>
      <c r="G13" s="97">
        <v>10820</v>
      </c>
      <c r="H13" s="30" t="s">
        <v>143</v>
      </c>
      <c r="I13" s="98">
        <v>-198</v>
      </c>
      <c r="J13" s="193" t="s">
        <v>144</v>
      </c>
      <c r="K13" s="97">
        <v>3805</v>
      </c>
      <c r="L13" s="30" t="s">
        <v>143</v>
      </c>
      <c r="M13" s="98">
        <v>-798</v>
      </c>
      <c r="N13" s="193" t="s">
        <v>144</v>
      </c>
      <c r="O13" s="197">
        <v>-146</v>
      </c>
      <c r="P13" s="97">
        <v>36</v>
      </c>
      <c r="Q13" s="30" t="s">
        <v>143</v>
      </c>
      <c r="R13" s="98">
        <v>16</v>
      </c>
      <c r="S13" s="193" t="s">
        <v>144</v>
      </c>
      <c r="T13" s="95" t="s">
        <v>81</v>
      </c>
      <c r="U13" s="30" t="s">
        <v>143</v>
      </c>
      <c r="V13" s="96">
        <v>-1158</v>
      </c>
      <c r="W13" s="193" t="s">
        <v>144</v>
      </c>
      <c r="X13" s="95">
        <v>66</v>
      </c>
      <c r="Y13" s="30" t="s">
        <v>143</v>
      </c>
      <c r="Z13" s="96">
        <v>2</v>
      </c>
      <c r="AA13" s="193" t="s">
        <v>144</v>
      </c>
      <c r="AB13" s="95">
        <v>1917</v>
      </c>
      <c r="AC13" s="30" t="s">
        <v>143</v>
      </c>
      <c r="AD13" s="96">
        <v>-374</v>
      </c>
      <c r="AE13" s="193" t="s">
        <v>144</v>
      </c>
    </row>
    <row r="14" spans="1:45" ht="26.25" customHeight="1">
      <c r="A14" s="449"/>
      <c r="B14" s="16" t="s">
        <v>371</v>
      </c>
      <c r="C14" s="95">
        <v>19490</v>
      </c>
      <c r="D14" s="30" t="s">
        <v>143</v>
      </c>
      <c r="E14" s="96">
        <v>-2511</v>
      </c>
      <c r="F14" s="193" t="s">
        <v>144</v>
      </c>
      <c r="G14" s="97">
        <v>9380</v>
      </c>
      <c r="H14" s="30" t="s">
        <v>143</v>
      </c>
      <c r="I14" s="98">
        <v>-620</v>
      </c>
      <c r="J14" s="193" t="s">
        <v>144</v>
      </c>
      <c r="K14" s="97">
        <v>9080</v>
      </c>
      <c r="L14" s="30" t="s">
        <v>143</v>
      </c>
      <c r="M14" s="98">
        <v>-1847</v>
      </c>
      <c r="N14" s="193" t="s">
        <v>144</v>
      </c>
      <c r="O14" s="197">
        <v>1096</v>
      </c>
      <c r="P14" s="97">
        <v>1029</v>
      </c>
      <c r="Q14" s="30" t="s">
        <v>143</v>
      </c>
      <c r="R14" s="98">
        <v>-44</v>
      </c>
      <c r="S14" s="193" t="s">
        <v>144</v>
      </c>
      <c r="T14" s="95" t="s">
        <v>81</v>
      </c>
      <c r="U14" s="30" t="s">
        <v>143</v>
      </c>
      <c r="V14" s="96">
        <v>-1</v>
      </c>
      <c r="W14" s="193" t="s">
        <v>144</v>
      </c>
      <c r="X14" s="95">
        <v>76</v>
      </c>
      <c r="Y14" s="30" t="s">
        <v>143</v>
      </c>
      <c r="Z14" s="96">
        <v>6</v>
      </c>
      <c r="AA14" s="193" t="s">
        <v>144</v>
      </c>
      <c r="AB14" s="95">
        <v>1750</v>
      </c>
      <c r="AC14" s="30" t="s">
        <v>143</v>
      </c>
      <c r="AD14" s="96">
        <v>-602</v>
      </c>
      <c r="AE14" s="193" t="s">
        <v>144</v>
      </c>
    </row>
    <row r="15" spans="1:45" ht="26.25" customHeight="1">
      <c r="A15" s="449"/>
      <c r="B15" s="16" t="s">
        <v>372</v>
      </c>
      <c r="C15" s="95">
        <v>19884</v>
      </c>
      <c r="D15" s="30" t="s">
        <v>143</v>
      </c>
      <c r="E15" s="96">
        <v>-82</v>
      </c>
      <c r="F15" s="193" t="s">
        <v>144</v>
      </c>
      <c r="G15" s="97">
        <v>12494</v>
      </c>
      <c r="H15" s="30" t="s">
        <v>143</v>
      </c>
      <c r="I15" s="98">
        <v>1261</v>
      </c>
      <c r="J15" s="193" t="s">
        <v>144</v>
      </c>
      <c r="K15" s="97">
        <v>6508</v>
      </c>
      <c r="L15" s="30" t="s">
        <v>143</v>
      </c>
      <c r="M15" s="98">
        <v>-1309</v>
      </c>
      <c r="N15" s="193" t="s">
        <v>144</v>
      </c>
      <c r="O15" s="197">
        <v>-447</v>
      </c>
      <c r="P15" s="97">
        <v>881</v>
      </c>
      <c r="Q15" s="30" t="s">
        <v>143</v>
      </c>
      <c r="R15" s="98">
        <v>-35</v>
      </c>
      <c r="S15" s="193" t="s">
        <v>144</v>
      </c>
      <c r="T15" s="95" t="s">
        <v>81</v>
      </c>
      <c r="U15" s="30" t="s">
        <v>143</v>
      </c>
      <c r="V15" s="96" t="s">
        <v>81</v>
      </c>
      <c r="W15" s="193" t="s">
        <v>144</v>
      </c>
      <c r="X15" s="95">
        <v>160</v>
      </c>
      <c r="Y15" s="30" t="s">
        <v>143</v>
      </c>
      <c r="Z15" s="96">
        <v>16</v>
      </c>
      <c r="AA15" s="193" t="s">
        <v>144</v>
      </c>
      <c r="AB15" s="95">
        <v>2084</v>
      </c>
      <c r="AC15" s="30" t="s">
        <v>143</v>
      </c>
      <c r="AD15" s="96">
        <v>-648</v>
      </c>
      <c r="AE15" s="193" t="s">
        <v>144</v>
      </c>
    </row>
    <row r="16" spans="1:45" ht="26.25" customHeight="1">
      <c r="A16" s="450"/>
      <c r="B16" s="16" t="s">
        <v>373</v>
      </c>
      <c r="C16" s="159">
        <v>20752</v>
      </c>
      <c r="D16" s="198" t="s">
        <v>143</v>
      </c>
      <c r="E16" s="112">
        <v>-1846</v>
      </c>
      <c r="F16" s="199" t="s">
        <v>144</v>
      </c>
      <c r="G16" s="200">
        <v>10313</v>
      </c>
      <c r="H16" s="198" t="s">
        <v>143</v>
      </c>
      <c r="I16" s="201">
        <v>-1288</v>
      </c>
      <c r="J16" s="199" t="s">
        <v>144</v>
      </c>
      <c r="K16" s="200">
        <v>9793</v>
      </c>
      <c r="L16" s="198" t="s">
        <v>143</v>
      </c>
      <c r="M16" s="201">
        <v>-484</v>
      </c>
      <c r="N16" s="199" t="s">
        <v>144</v>
      </c>
      <c r="O16" s="202">
        <v>894</v>
      </c>
      <c r="P16" s="200">
        <v>646</v>
      </c>
      <c r="Q16" s="198" t="s">
        <v>143</v>
      </c>
      <c r="R16" s="201">
        <v>-74</v>
      </c>
      <c r="S16" s="199" t="s">
        <v>144</v>
      </c>
      <c r="T16" s="159">
        <v>110</v>
      </c>
      <c r="U16" s="198" t="s">
        <v>143</v>
      </c>
      <c r="V16" s="112">
        <v>44</v>
      </c>
      <c r="W16" s="199" t="s">
        <v>144</v>
      </c>
      <c r="X16" s="159">
        <v>184</v>
      </c>
      <c r="Y16" s="198" t="s">
        <v>143</v>
      </c>
      <c r="Z16" s="112">
        <v>-19</v>
      </c>
      <c r="AA16" s="199" t="s">
        <v>144</v>
      </c>
      <c r="AB16" s="159">
        <v>2398</v>
      </c>
      <c r="AC16" s="198" t="s">
        <v>143</v>
      </c>
      <c r="AD16" s="112">
        <v>-677</v>
      </c>
      <c r="AE16" s="199" t="s">
        <v>144</v>
      </c>
    </row>
    <row r="17" spans="1:31" ht="26.25" customHeight="1">
      <c r="A17" s="448" t="s">
        <v>22</v>
      </c>
      <c r="B17" s="15" t="s">
        <v>369</v>
      </c>
      <c r="C17" s="95">
        <v>15390</v>
      </c>
      <c r="D17" s="30" t="s">
        <v>143</v>
      </c>
      <c r="E17" s="96">
        <v>660</v>
      </c>
      <c r="F17" s="193" t="s">
        <v>144</v>
      </c>
      <c r="G17" s="97">
        <v>6232</v>
      </c>
      <c r="H17" s="30" t="s">
        <v>143</v>
      </c>
      <c r="I17" s="98">
        <v>44</v>
      </c>
      <c r="J17" s="193" t="s">
        <v>144</v>
      </c>
      <c r="K17" s="97">
        <v>9157</v>
      </c>
      <c r="L17" s="30" t="s">
        <v>143</v>
      </c>
      <c r="M17" s="98">
        <v>616</v>
      </c>
      <c r="N17" s="193" t="s">
        <v>144</v>
      </c>
      <c r="O17" s="197">
        <v>1061</v>
      </c>
      <c r="P17" s="97" t="s">
        <v>81</v>
      </c>
      <c r="Q17" s="30" t="s">
        <v>143</v>
      </c>
      <c r="R17" s="98" t="s">
        <v>81</v>
      </c>
      <c r="S17" s="193" t="s">
        <v>144</v>
      </c>
      <c r="T17" s="95">
        <v>8</v>
      </c>
      <c r="U17" s="30" t="s">
        <v>143</v>
      </c>
      <c r="V17" s="96">
        <v>-20</v>
      </c>
      <c r="W17" s="193" t="s">
        <v>144</v>
      </c>
      <c r="X17" s="95">
        <v>1888</v>
      </c>
      <c r="Y17" s="30" t="s">
        <v>143</v>
      </c>
      <c r="Z17" s="96">
        <v>-41</v>
      </c>
      <c r="AA17" s="193" t="s">
        <v>144</v>
      </c>
      <c r="AB17" s="95">
        <v>1075</v>
      </c>
      <c r="AC17" s="30" t="s">
        <v>143</v>
      </c>
      <c r="AD17" s="96">
        <v>-91</v>
      </c>
      <c r="AE17" s="193" t="s">
        <v>144</v>
      </c>
    </row>
    <row r="18" spans="1:31" ht="26.25" customHeight="1">
      <c r="A18" s="449"/>
      <c r="B18" s="16" t="s">
        <v>370</v>
      </c>
      <c r="C18" s="95">
        <v>16219</v>
      </c>
      <c r="D18" s="30" t="s">
        <v>143</v>
      </c>
      <c r="E18" s="96">
        <v>-189</v>
      </c>
      <c r="F18" s="193" t="s">
        <v>144</v>
      </c>
      <c r="G18" s="97">
        <v>6564</v>
      </c>
      <c r="H18" s="30" t="s">
        <v>143</v>
      </c>
      <c r="I18" s="98">
        <v>-164</v>
      </c>
      <c r="J18" s="193" t="s">
        <v>144</v>
      </c>
      <c r="K18" s="97">
        <v>9654</v>
      </c>
      <c r="L18" s="30" t="s">
        <v>143</v>
      </c>
      <c r="M18" s="98">
        <v>-25</v>
      </c>
      <c r="N18" s="193" t="s">
        <v>144</v>
      </c>
      <c r="O18" s="197">
        <v>617</v>
      </c>
      <c r="P18" s="97" t="s">
        <v>81</v>
      </c>
      <c r="Q18" s="30" t="s">
        <v>143</v>
      </c>
      <c r="R18" s="98" t="s">
        <v>81</v>
      </c>
      <c r="S18" s="193" t="s">
        <v>144</v>
      </c>
      <c r="T18" s="95">
        <v>7</v>
      </c>
      <c r="U18" s="30" t="s">
        <v>143</v>
      </c>
      <c r="V18" s="96">
        <v>1</v>
      </c>
      <c r="W18" s="193" t="s">
        <v>144</v>
      </c>
      <c r="X18" s="95">
        <v>1489</v>
      </c>
      <c r="Y18" s="30" t="s">
        <v>143</v>
      </c>
      <c r="Z18" s="96">
        <v>-72</v>
      </c>
      <c r="AA18" s="193" t="s">
        <v>144</v>
      </c>
      <c r="AB18" s="95">
        <v>992</v>
      </c>
      <c r="AC18" s="30" t="s">
        <v>143</v>
      </c>
      <c r="AD18" s="96">
        <v>-67</v>
      </c>
      <c r="AE18" s="193" t="s">
        <v>144</v>
      </c>
    </row>
    <row r="19" spans="1:31" ht="26.25" customHeight="1">
      <c r="A19" s="449"/>
      <c r="B19" s="16" t="s">
        <v>371</v>
      </c>
      <c r="C19" s="95">
        <v>16528</v>
      </c>
      <c r="D19" s="30" t="s">
        <v>143</v>
      </c>
      <c r="E19" s="96">
        <v>-271</v>
      </c>
      <c r="F19" s="193" t="s">
        <v>144</v>
      </c>
      <c r="G19" s="97">
        <v>6648</v>
      </c>
      <c r="H19" s="30" t="s">
        <v>143</v>
      </c>
      <c r="I19" s="98">
        <v>-240</v>
      </c>
      <c r="J19" s="193" t="s">
        <v>144</v>
      </c>
      <c r="K19" s="97">
        <v>9878</v>
      </c>
      <c r="L19" s="30" t="s">
        <v>143</v>
      </c>
      <c r="M19" s="98">
        <v>-31</v>
      </c>
      <c r="N19" s="193" t="s">
        <v>144</v>
      </c>
      <c r="O19" s="197">
        <v>508</v>
      </c>
      <c r="P19" s="97" t="s">
        <v>81</v>
      </c>
      <c r="Q19" s="30" t="s">
        <v>143</v>
      </c>
      <c r="R19" s="98" t="s">
        <v>81</v>
      </c>
      <c r="S19" s="193" t="s">
        <v>144</v>
      </c>
      <c r="T19" s="95">
        <v>6</v>
      </c>
      <c r="U19" s="30" t="s">
        <v>143</v>
      </c>
      <c r="V19" s="96">
        <v>-1E-10</v>
      </c>
      <c r="W19" s="193" t="s">
        <v>144</v>
      </c>
      <c r="X19" s="95">
        <v>1310</v>
      </c>
      <c r="Y19" s="30" t="s">
        <v>143</v>
      </c>
      <c r="Z19" s="96">
        <v>-44</v>
      </c>
      <c r="AA19" s="193" t="s">
        <v>144</v>
      </c>
      <c r="AB19" s="95">
        <v>906</v>
      </c>
      <c r="AC19" s="30" t="s">
        <v>143</v>
      </c>
      <c r="AD19" s="96">
        <v>-86</v>
      </c>
      <c r="AE19" s="193" t="s">
        <v>144</v>
      </c>
    </row>
    <row r="20" spans="1:31" ht="26.25" customHeight="1">
      <c r="A20" s="449"/>
      <c r="B20" s="16" t="s">
        <v>372</v>
      </c>
      <c r="C20" s="95">
        <v>15953</v>
      </c>
      <c r="D20" s="30" t="s">
        <v>143</v>
      </c>
      <c r="E20" s="96">
        <v>-345</v>
      </c>
      <c r="F20" s="193" t="s">
        <v>144</v>
      </c>
      <c r="G20" s="97">
        <v>6170</v>
      </c>
      <c r="H20" s="30" t="s">
        <v>143</v>
      </c>
      <c r="I20" s="98">
        <v>-269</v>
      </c>
      <c r="J20" s="193" t="s">
        <v>144</v>
      </c>
      <c r="K20" s="97">
        <v>9776</v>
      </c>
      <c r="L20" s="30" t="s">
        <v>143</v>
      </c>
      <c r="M20" s="98">
        <v>-83</v>
      </c>
      <c r="N20" s="193" t="s">
        <v>144</v>
      </c>
      <c r="O20" s="197">
        <v>440</v>
      </c>
      <c r="P20" s="97" t="s">
        <v>81</v>
      </c>
      <c r="Q20" s="30" t="s">
        <v>143</v>
      </c>
      <c r="R20" s="98" t="s">
        <v>81</v>
      </c>
      <c r="S20" s="193" t="s">
        <v>144</v>
      </c>
      <c r="T20" s="95">
        <v>7</v>
      </c>
      <c r="U20" s="30" t="s">
        <v>143</v>
      </c>
      <c r="V20" s="96">
        <v>-1E-10</v>
      </c>
      <c r="W20" s="193" t="s">
        <v>144</v>
      </c>
      <c r="X20" s="95">
        <v>1258</v>
      </c>
      <c r="Y20" s="30" t="s">
        <v>143</v>
      </c>
      <c r="Z20" s="96">
        <v>-27</v>
      </c>
      <c r="AA20" s="193" t="s">
        <v>144</v>
      </c>
      <c r="AB20" s="95">
        <v>881</v>
      </c>
      <c r="AC20" s="30" t="s">
        <v>143</v>
      </c>
      <c r="AD20" s="96">
        <v>-51</v>
      </c>
      <c r="AE20" s="193" t="s">
        <v>144</v>
      </c>
    </row>
    <row r="21" spans="1:31" ht="26.25" customHeight="1">
      <c r="A21" s="450"/>
      <c r="B21" s="16" t="s">
        <v>373</v>
      </c>
      <c r="C21" s="159">
        <v>15781</v>
      </c>
      <c r="D21" s="198" t="s">
        <v>143</v>
      </c>
      <c r="E21" s="112">
        <v>-261</v>
      </c>
      <c r="F21" s="199" t="s">
        <v>144</v>
      </c>
      <c r="G21" s="200">
        <v>5948</v>
      </c>
      <c r="H21" s="198" t="s">
        <v>143</v>
      </c>
      <c r="I21" s="201">
        <v>-287</v>
      </c>
      <c r="J21" s="199" t="s">
        <v>144</v>
      </c>
      <c r="K21" s="200">
        <v>9832</v>
      </c>
      <c r="L21" s="198" t="s">
        <v>143</v>
      </c>
      <c r="M21" s="201">
        <v>27</v>
      </c>
      <c r="N21" s="199" t="s">
        <v>144</v>
      </c>
      <c r="O21" s="202">
        <v>630</v>
      </c>
      <c r="P21" s="200" t="s">
        <v>81</v>
      </c>
      <c r="Q21" s="198" t="s">
        <v>143</v>
      </c>
      <c r="R21" s="201" t="s">
        <v>81</v>
      </c>
      <c r="S21" s="199" t="s">
        <v>144</v>
      </c>
      <c r="T21" s="159">
        <v>6</v>
      </c>
      <c r="U21" s="198" t="s">
        <v>143</v>
      </c>
      <c r="V21" s="112">
        <v>-1</v>
      </c>
      <c r="W21" s="199" t="s">
        <v>144</v>
      </c>
      <c r="X21" s="159">
        <v>1164</v>
      </c>
      <c r="Y21" s="198" t="s">
        <v>143</v>
      </c>
      <c r="Z21" s="112">
        <v>-63</v>
      </c>
      <c r="AA21" s="199" t="s">
        <v>144</v>
      </c>
      <c r="AB21" s="159">
        <v>903</v>
      </c>
      <c r="AC21" s="198" t="s">
        <v>143</v>
      </c>
      <c r="AD21" s="112">
        <v>-36</v>
      </c>
      <c r="AE21" s="199" t="s">
        <v>144</v>
      </c>
    </row>
    <row r="22" spans="1:31" ht="26.25" customHeight="1">
      <c r="A22" s="448" t="s">
        <v>23</v>
      </c>
      <c r="B22" s="15" t="s">
        <v>369</v>
      </c>
      <c r="C22" s="95">
        <v>3236</v>
      </c>
      <c r="D22" s="30" t="s">
        <v>143</v>
      </c>
      <c r="E22" s="96">
        <v>146</v>
      </c>
      <c r="F22" s="193" t="s">
        <v>144</v>
      </c>
      <c r="G22" s="97">
        <v>1214</v>
      </c>
      <c r="H22" s="30" t="s">
        <v>143</v>
      </c>
      <c r="I22" s="98">
        <v>110</v>
      </c>
      <c r="J22" s="193" t="s">
        <v>144</v>
      </c>
      <c r="K22" s="97">
        <v>2021</v>
      </c>
      <c r="L22" s="30" t="s">
        <v>143</v>
      </c>
      <c r="M22" s="98">
        <v>36</v>
      </c>
      <c r="N22" s="193" t="s">
        <v>144</v>
      </c>
      <c r="O22" s="197">
        <v>123</v>
      </c>
      <c r="P22" s="97" t="s">
        <v>81</v>
      </c>
      <c r="Q22" s="30" t="s">
        <v>143</v>
      </c>
      <c r="R22" s="98" t="s">
        <v>81</v>
      </c>
      <c r="S22" s="193" t="s">
        <v>144</v>
      </c>
      <c r="T22" s="95">
        <v>0</v>
      </c>
      <c r="U22" s="30" t="s">
        <v>143</v>
      </c>
      <c r="V22" s="96">
        <v>-1E-10</v>
      </c>
      <c r="W22" s="193" t="s">
        <v>144</v>
      </c>
      <c r="X22" s="95">
        <v>168</v>
      </c>
      <c r="Y22" s="30" t="s">
        <v>143</v>
      </c>
      <c r="Z22" s="96">
        <v>-9</v>
      </c>
      <c r="AA22" s="193" t="s">
        <v>144</v>
      </c>
      <c r="AB22" s="95">
        <v>363</v>
      </c>
      <c r="AC22" s="30" t="s">
        <v>143</v>
      </c>
      <c r="AD22" s="96">
        <v>-10</v>
      </c>
      <c r="AE22" s="193" t="s">
        <v>144</v>
      </c>
    </row>
    <row r="23" spans="1:31" ht="26.25" customHeight="1">
      <c r="A23" s="449"/>
      <c r="B23" s="16" t="s">
        <v>370</v>
      </c>
      <c r="C23" s="95">
        <v>3588</v>
      </c>
      <c r="D23" s="30" t="s">
        <v>143</v>
      </c>
      <c r="E23" s="96">
        <v>54</v>
      </c>
      <c r="F23" s="193" t="s">
        <v>144</v>
      </c>
      <c r="G23" s="97">
        <v>1293</v>
      </c>
      <c r="H23" s="30" t="s">
        <v>143</v>
      </c>
      <c r="I23" s="98">
        <v>-11</v>
      </c>
      <c r="J23" s="193" t="s">
        <v>144</v>
      </c>
      <c r="K23" s="97">
        <v>2295</v>
      </c>
      <c r="L23" s="30" t="s">
        <v>143</v>
      </c>
      <c r="M23" s="98">
        <v>65</v>
      </c>
      <c r="N23" s="193" t="s">
        <v>144</v>
      </c>
      <c r="O23" s="197">
        <v>179</v>
      </c>
      <c r="P23" s="97" t="s">
        <v>81</v>
      </c>
      <c r="Q23" s="30" t="s">
        <v>143</v>
      </c>
      <c r="R23" s="98" t="s">
        <v>81</v>
      </c>
      <c r="S23" s="193" t="s">
        <v>144</v>
      </c>
      <c r="T23" s="95">
        <v>0</v>
      </c>
      <c r="U23" s="30" t="s">
        <v>143</v>
      </c>
      <c r="V23" s="96">
        <v>0</v>
      </c>
      <c r="W23" s="193" t="s">
        <v>144</v>
      </c>
      <c r="X23" s="95">
        <v>136</v>
      </c>
      <c r="Y23" s="30" t="s">
        <v>143</v>
      </c>
      <c r="Z23" s="96">
        <v>-10</v>
      </c>
      <c r="AA23" s="193" t="s">
        <v>144</v>
      </c>
      <c r="AB23" s="95">
        <v>333</v>
      </c>
      <c r="AC23" s="30" t="s">
        <v>143</v>
      </c>
      <c r="AD23" s="96">
        <v>-8</v>
      </c>
      <c r="AE23" s="193" t="s">
        <v>144</v>
      </c>
    </row>
    <row r="24" spans="1:31" ht="26.25" customHeight="1">
      <c r="A24" s="449"/>
      <c r="B24" s="16" t="s">
        <v>371</v>
      </c>
      <c r="C24" s="95">
        <v>3617</v>
      </c>
      <c r="D24" s="30" t="s">
        <v>143</v>
      </c>
      <c r="E24" s="96">
        <v>-63</v>
      </c>
      <c r="F24" s="193" t="s">
        <v>144</v>
      </c>
      <c r="G24" s="97">
        <v>1366</v>
      </c>
      <c r="H24" s="30" t="s">
        <v>143</v>
      </c>
      <c r="I24" s="98">
        <v>-18</v>
      </c>
      <c r="J24" s="193" t="s">
        <v>144</v>
      </c>
      <c r="K24" s="97">
        <v>2251</v>
      </c>
      <c r="L24" s="30" t="s">
        <v>143</v>
      </c>
      <c r="M24" s="98">
        <v>-45</v>
      </c>
      <c r="N24" s="193" t="s">
        <v>144</v>
      </c>
      <c r="O24" s="197">
        <v>142</v>
      </c>
      <c r="P24" s="97" t="s">
        <v>81</v>
      </c>
      <c r="Q24" s="30" t="s">
        <v>143</v>
      </c>
      <c r="R24" s="98" t="s">
        <v>81</v>
      </c>
      <c r="S24" s="193" t="s">
        <v>144</v>
      </c>
      <c r="T24" s="95">
        <v>0</v>
      </c>
      <c r="U24" s="30" t="s">
        <v>143</v>
      </c>
      <c r="V24" s="96">
        <v>-1E-10</v>
      </c>
      <c r="W24" s="193" t="s">
        <v>144</v>
      </c>
      <c r="X24" s="95">
        <v>117</v>
      </c>
      <c r="Y24" s="30" t="s">
        <v>143</v>
      </c>
      <c r="Z24" s="96">
        <v>-9</v>
      </c>
      <c r="AA24" s="193" t="s">
        <v>144</v>
      </c>
      <c r="AB24" s="95">
        <v>334</v>
      </c>
      <c r="AC24" s="30" t="s">
        <v>143</v>
      </c>
      <c r="AD24" s="96">
        <v>-6</v>
      </c>
      <c r="AE24" s="193" t="s">
        <v>144</v>
      </c>
    </row>
    <row r="25" spans="1:31" ht="26.25" customHeight="1">
      <c r="A25" s="449"/>
      <c r="B25" s="16" t="s">
        <v>372</v>
      </c>
      <c r="C25" s="95">
        <v>3762</v>
      </c>
      <c r="D25" s="30" t="s">
        <v>143</v>
      </c>
      <c r="E25" s="96">
        <v>45</v>
      </c>
      <c r="F25" s="193" t="s">
        <v>144</v>
      </c>
      <c r="G25" s="97">
        <v>1374</v>
      </c>
      <c r="H25" s="30" t="s">
        <v>143</v>
      </c>
      <c r="I25" s="98">
        <v>-32</v>
      </c>
      <c r="J25" s="193" t="s">
        <v>144</v>
      </c>
      <c r="K25" s="97">
        <v>2388</v>
      </c>
      <c r="L25" s="30" t="s">
        <v>143</v>
      </c>
      <c r="M25" s="98">
        <v>77</v>
      </c>
      <c r="N25" s="193" t="s">
        <v>144</v>
      </c>
      <c r="O25" s="197">
        <v>174</v>
      </c>
      <c r="P25" s="97" t="s">
        <v>81</v>
      </c>
      <c r="Q25" s="30" t="s">
        <v>143</v>
      </c>
      <c r="R25" s="98" t="s">
        <v>81</v>
      </c>
      <c r="S25" s="193" t="s">
        <v>144</v>
      </c>
      <c r="T25" s="95">
        <v>0</v>
      </c>
      <c r="U25" s="30" t="s">
        <v>143</v>
      </c>
      <c r="V25" s="96">
        <v>-1E-10</v>
      </c>
      <c r="W25" s="193" t="s">
        <v>144</v>
      </c>
      <c r="X25" s="95">
        <v>115</v>
      </c>
      <c r="Y25" s="30" t="s">
        <v>143</v>
      </c>
      <c r="Z25" s="96">
        <v>-2</v>
      </c>
      <c r="AA25" s="193" t="s">
        <v>144</v>
      </c>
      <c r="AB25" s="95">
        <v>363</v>
      </c>
      <c r="AC25" s="30" t="s">
        <v>143</v>
      </c>
      <c r="AD25" s="96">
        <v>25</v>
      </c>
      <c r="AE25" s="193" t="s">
        <v>144</v>
      </c>
    </row>
    <row r="26" spans="1:31" ht="26.25" customHeight="1">
      <c r="A26" s="450"/>
      <c r="B26" s="16" t="s">
        <v>373</v>
      </c>
      <c r="C26" s="159">
        <v>3793</v>
      </c>
      <c r="D26" s="198" t="s">
        <v>143</v>
      </c>
      <c r="E26" s="112">
        <v>-113</v>
      </c>
      <c r="F26" s="199" t="s">
        <v>144</v>
      </c>
      <c r="G26" s="200">
        <v>1335</v>
      </c>
      <c r="H26" s="198" t="s">
        <v>143</v>
      </c>
      <c r="I26" s="201">
        <v>-49</v>
      </c>
      <c r="J26" s="199" t="s">
        <v>144</v>
      </c>
      <c r="K26" s="200">
        <v>2457</v>
      </c>
      <c r="L26" s="198" t="s">
        <v>143</v>
      </c>
      <c r="M26" s="201">
        <v>-64</v>
      </c>
      <c r="N26" s="199" t="s">
        <v>144</v>
      </c>
      <c r="O26" s="202">
        <v>82</v>
      </c>
      <c r="P26" s="200" t="s">
        <v>81</v>
      </c>
      <c r="Q26" s="198" t="s">
        <v>143</v>
      </c>
      <c r="R26" s="201" t="s">
        <v>81</v>
      </c>
      <c r="S26" s="199" t="s">
        <v>144</v>
      </c>
      <c r="T26" s="159">
        <v>0</v>
      </c>
      <c r="U26" s="198" t="s">
        <v>143</v>
      </c>
      <c r="V26" s="112">
        <v>-1E-10</v>
      </c>
      <c r="W26" s="199" t="s">
        <v>144</v>
      </c>
      <c r="X26" s="159">
        <v>112</v>
      </c>
      <c r="Y26" s="198" t="s">
        <v>143</v>
      </c>
      <c r="Z26" s="112">
        <v>-5</v>
      </c>
      <c r="AA26" s="199" t="s">
        <v>144</v>
      </c>
      <c r="AB26" s="159">
        <v>357</v>
      </c>
      <c r="AC26" s="198" t="s">
        <v>143</v>
      </c>
      <c r="AD26" s="112">
        <v>-18</v>
      </c>
      <c r="AE26" s="199" t="s">
        <v>144</v>
      </c>
    </row>
    <row r="27" spans="1:31" ht="26.25" customHeight="1">
      <c r="A27" s="448" t="s">
        <v>24</v>
      </c>
      <c r="B27" s="15" t="s">
        <v>369</v>
      </c>
      <c r="C27" s="95">
        <v>1028</v>
      </c>
      <c r="D27" s="30" t="s">
        <v>143</v>
      </c>
      <c r="E27" s="96">
        <v>-24</v>
      </c>
      <c r="F27" s="193" t="s">
        <v>144</v>
      </c>
      <c r="G27" s="97">
        <v>784</v>
      </c>
      <c r="H27" s="30" t="s">
        <v>143</v>
      </c>
      <c r="I27" s="98">
        <v>-84</v>
      </c>
      <c r="J27" s="193" t="s">
        <v>144</v>
      </c>
      <c r="K27" s="97">
        <v>244</v>
      </c>
      <c r="L27" s="30" t="s">
        <v>143</v>
      </c>
      <c r="M27" s="98">
        <v>60</v>
      </c>
      <c r="N27" s="193" t="s">
        <v>144</v>
      </c>
      <c r="O27" s="197">
        <v>70</v>
      </c>
      <c r="P27" s="97">
        <v>0</v>
      </c>
      <c r="Q27" s="30" t="s">
        <v>143</v>
      </c>
      <c r="R27" s="98">
        <v>0</v>
      </c>
      <c r="S27" s="193" t="s">
        <v>144</v>
      </c>
      <c r="T27" s="95" t="s">
        <v>81</v>
      </c>
      <c r="U27" s="30" t="s">
        <v>143</v>
      </c>
      <c r="V27" s="96" t="s">
        <v>81</v>
      </c>
      <c r="W27" s="193" t="s">
        <v>144</v>
      </c>
      <c r="X27" s="95">
        <v>45</v>
      </c>
      <c r="Y27" s="30" t="s">
        <v>143</v>
      </c>
      <c r="Z27" s="96">
        <v>18</v>
      </c>
      <c r="AA27" s="193" t="s">
        <v>144</v>
      </c>
      <c r="AB27" s="95">
        <v>417</v>
      </c>
      <c r="AC27" s="30" t="s">
        <v>143</v>
      </c>
      <c r="AD27" s="96">
        <v>-43</v>
      </c>
      <c r="AE27" s="193" t="s">
        <v>144</v>
      </c>
    </row>
    <row r="28" spans="1:31" ht="26.25" customHeight="1">
      <c r="A28" s="449"/>
      <c r="B28" s="16" t="s">
        <v>370</v>
      </c>
      <c r="C28" s="95">
        <v>958</v>
      </c>
      <c r="D28" s="30" t="s">
        <v>143</v>
      </c>
      <c r="E28" s="96">
        <v>-122</v>
      </c>
      <c r="F28" s="193" t="s">
        <v>144</v>
      </c>
      <c r="G28" s="97">
        <v>770</v>
      </c>
      <c r="H28" s="30" t="s">
        <v>143</v>
      </c>
      <c r="I28" s="98">
        <v>-53</v>
      </c>
      <c r="J28" s="193" t="s">
        <v>144</v>
      </c>
      <c r="K28" s="97">
        <v>187</v>
      </c>
      <c r="L28" s="30" t="s">
        <v>143</v>
      </c>
      <c r="M28" s="98">
        <v>-69</v>
      </c>
      <c r="N28" s="193" t="s">
        <v>144</v>
      </c>
      <c r="O28" s="197">
        <v>-15</v>
      </c>
      <c r="P28" s="97">
        <v>0</v>
      </c>
      <c r="Q28" s="30" t="s">
        <v>143</v>
      </c>
      <c r="R28" s="98">
        <v>0</v>
      </c>
      <c r="S28" s="193" t="s">
        <v>144</v>
      </c>
      <c r="T28" s="95" t="s">
        <v>81</v>
      </c>
      <c r="U28" s="30" t="s">
        <v>143</v>
      </c>
      <c r="V28" s="96" t="s">
        <v>81</v>
      </c>
      <c r="W28" s="193" t="s">
        <v>144</v>
      </c>
      <c r="X28" s="95">
        <v>90</v>
      </c>
      <c r="Y28" s="30" t="s">
        <v>143</v>
      </c>
      <c r="Z28" s="96">
        <v>64</v>
      </c>
      <c r="AA28" s="193" t="s">
        <v>144</v>
      </c>
      <c r="AB28" s="95">
        <v>433</v>
      </c>
      <c r="AC28" s="30" t="s">
        <v>143</v>
      </c>
      <c r="AD28" s="96">
        <v>-61</v>
      </c>
      <c r="AE28" s="193" t="s">
        <v>144</v>
      </c>
    </row>
    <row r="29" spans="1:31" ht="26.25" customHeight="1">
      <c r="A29" s="449"/>
      <c r="B29" s="16" t="s">
        <v>371</v>
      </c>
      <c r="C29" s="95">
        <v>1149</v>
      </c>
      <c r="D29" s="30" t="s">
        <v>143</v>
      </c>
      <c r="E29" s="96">
        <v>-275</v>
      </c>
      <c r="F29" s="193" t="s">
        <v>144</v>
      </c>
      <c r="G29" s="97">
        <v>655</v>
      </c>
      <c r="H29" s="30" t="s">
        <v>143</v>
      </c>
      <c r="I29" s="98">
        <v>-31</v>
      </c>
      <c r="J29" s="193" t="s">
        <v>144</v>
      </c>
      <c r="K29" s="97">
        <v>494</v>
      </c>
      <c r="L29" s="30" t="s">
        <v>143</v>
      </c>
      <c r="M29" s="98">
        <v>-244</v>
      </c>
      <c r="N29" s="193" t="s">
        <v>144</v>
      </c>
      <c r="O29" s="197">
        <v>145</v>
      </c>
      <c r="P29" s="97">
        <v>0</v>
      </c>
      <c r="Q29" s="30" t="s">
        <v>143</v>
      </c>
      <c r="R29" s="98">
        <v>0</v>
      </c>
      <c r="S29" s="193" t="s">
        <v>144</v>
      </c>
      <c r="T29" s="95" t="s">
        <v>81</v>
      </c>
      <c r="U29" s="30" t="s">
        <v>143</v>
      </c>
      <c r="V29" s="96" t="s">
        <v>81</v>
      </c>
      <c r="W29" s="193" t="s">
        <v>144</v>
      </c>
      <c r="X29" s="95">
        <v>59</v>
      </c>
      <c r="Y29" s="30" t="s">
        <v>143</v>
      </c>
      <c r="Z29" s="96">
        <v>-14</v>
      </c>
      <c r="AA29" s="193" t="s">
        <v>144</v>
      </c>
      <c r="AB29" s="95">
        <v>367</v>
      </c>
      <c r="AC29" s="30" t="s">
        <v>143</v>
      </c>
      <c r="AD29" s="96">
        <v>-89</v>
      </c>
      <c r="AE29" s="193" t="s">
        <v>144</v>
      </c>
    </row>
    <row r="30" spans="1:31" ht="26.25" customHeight="1">
      <c r="A30" s="449"/>
      <c r="B30" s="16" t="s">
        <v>372</v>
      </c>
      <c r="C30" s="95">
        <v>889</v>
      </c>
      <c r="D30" s="30" t="s">
        <v>143</v>
      </c>
      <c r="E30" s="96">
        <v>-229</v>
      </c>
      <c r="F30" s="193" t="s">
        <v>144</v>
      </c>
      <c r="G30" s="97">
        <v>716</v>
      </c>
      <c r="H30" s="30" t="s">
        <v>143</v>
      </c>
      <c r="I30" s="98">
        <v>17</v>
      </c>
      <c r="J30" s="193" t="s">
        <v>144</v>
      </c>
      <c r="K30" s="97">
        <v>173</v>
      </c>
      <c r="L30" s="30" t="s">
        <v>143</v>
      </c>
      <c r="M30" s="98">
        <v>-246</v>
      </c>
      <c r="N30" s="193" t="s">
        <v>144</v>
      </c>
      <c r="O30" s="197">
        <v>-54</v>
      </c>
      <c r="P30" s="97">
        <v>0</v>
      </c>
      <c r="Q30" s="30" t="s">
        <v>143</v>
      </c>
      <c r="R30" s="98">
        <v>0</v>
      </c>
      <c r="S30" s="193" t="s">
        <v>144</v>
      </c>
      <c r="T30" s="95" t="s">
        <v>81</v>
      </c>
      <c r="U30" s="30" t="s">
        <v>143</v>
      </c>
      <c r="V30" s="96" t="s">
        <v>81</v>
      </c>
      <c r="W30" s="193" t="s">
        <v>144</v>
      </c>
      <c r="X30" s="95">
        <v>33</v>
      </c>
      <c r="Y30" s="30" t="s">
        <v>143</v>
      </c>
      <c r="Z30" s="96">
        <v>-14</v>
      </c>
      <c r="AA30" s="193" t="s">
        <v>144</v>
      </c>
      <c r="AB30" s="95">
        <v>342</v>
      </c>
      <c r="AC30" s="30" t="s">
        <v>143</v>
      </c>
      <c r="AD30" s="96">
        <v>-40</v>
      </c>
      <c r="AE30" s="193" t="s">
        <v>144</v>
      </c>
    </row>
    <row r="31" spans="1:31" ht="26.25" customHeight="1">
      <c r="A31" s="450"/>
      <c r="B31" s="17" t="s">
        <v>373</v>
      </c>
      <c r="C31" s="159">
        <v>1029</v>
      </c>
      <c r="D31" s="198" t="s">
        <v>143</v>
      </c>
      <c r="E31" s="112">
        <v>-1</v>
      </c>
      <c r="F31" s="199" t="s">
        <v>144</v>
      </c>
      <c r="G31" s="200">
        <v>646</v>
      </c>
      <c r="H31" s="198" t="s">
        <v>143</v>
      </c>
      <c r="I31" s="201">
        <v>-122</v>
      </c>
      <c r="J31" s="199" t="s">
        <v>144</v>
      </c>
      <c r="K31" s="200">
        <v>383</v>
      </c>
      <c r="L31" s="198" t="s">
        <v>143</v>
      </c>
      <c r="M31" s="201">
        <v>121</v>
      </c>
      <c r="N31" s="199" t="s">
        <v>144</v>
      </c>
      <c r="O31" s="202">
        <v>318</v>
      </c>
      <c r="P31" s="200">
        <v>0</v>
      </c>
      <c r="Q31" s="198" t="s">
        <v>143</v>
      </c>
      <c r="R31" s="201">
        <v>0</v>
      </c>
      <c r="S31" s="199" t="s">
        <v>144</v>
      </c>
      <c r="T31" s="159" t="s">
        <v>81</v>
      </c>
      <c r="U31" s="198" t="s">
        <v>143</v>
      </c>
      <c r="V31" s="112" t="s">
        <v>81</v>
      </c>
      <c r="W31" s="199" t="s">
        <v>144</v>
      </c>
      <c r="X31" s="159">
        <v>27</v>
      </c>
      <c r="Y31" s="198" t="s">
        <v>143</v>
      </c>
      <c r="Z31" s="112">
        <v>0</v>
      </c>
      <c r="AA31" s="199" t="s">
        <v>144</v>
      </c>
      <c r="AB31" s="159">
        <v>344</v>
      </c>
      <c r="AC31" s="198" t="s">
        <v>143</v>
      </c>
      <c r="AD31" s="112">
        <v>-57</v>
      </c>
      <c r="AE31" s="199" t="s">
        <v>144</v>
      </c>
    </row>
    <row r="32" spans="1:31" ht="7.5" customHeight="1">
      <c r="A32" s="174"/>
    </row>
    <row r="33" spans="1:3" ht="17.25" customHeight="1">
      <c r="A33" s="9"/>
      <c r="B33" s="9" t="s">
        <v>54</v>
      </c>
      <c r="C33" s="2" t="s">
        <v>60</v>
      </c>
    </row>
    <row r="34" spans="1:3" ht="17.25" customHeight="1">
      <c r="C34" s="2" t="s">
        <v>69</v>
      </c>
    </row>
    <row r="35" spans="1:3" ht="17.25" customHeight="1">
      <c r="C35" s="2" t="s">
        <v>116</v>
      </c>
    </row>
    <row r="36" spans="1:3" ht="17.25" customHeight="1">
      <c r="C36" s="2" t="s">
        <v>72</v>
      </c>
    </row>
    <row r="37" spans="1:3" ht="12.75" customHeight="1"/>
  </sheetData>
  <mergeCells count="12">
    <mergeCell ref="C3:F5"/>
    <mergeCell ref="A27:A31"/>
    <mergeCell ref="A7:A11"/>
    <mergeCell ref="A12:A16"/>
    <mergeCell ref="A17:A21"/>
    <mergeCell ref="A22:A26"/>
    <mergeCell ref="T3:W5"/>
    <mergeCell ref="X3:AA5"/>
    <mergeCell ref="AB3:AE5"/>
    <mergeCell ref="G4:J5"/>
    <mergeCell ref="K4:N5"/>
    <mergeCell ref="P4:S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Q4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0.875" style="2" customWidth="1"/>
    <col min="3" max="3" width="8.625" style="2" customWidth="1"/>
    <col min="4" max="4" width="8.375" style="2" customWidth="1"/>
    <col min="5" max="5" width="1" style="204" customWidth="1"/>
    <col min="6" max="6" width="8.125" style="2" customWidth="1"/>
    <col min="7" max="7" width="1.25" style="9" customWidth="1"/>
    <col min="8" max="8" width="8.375" style="2" customWidth="1"/>
    <col min="9" max="9" width="1" style="204" customWidth="1"/>
    <col min="10" max="10" width="8.125" style="2" customWidth="1"/>
    <col min="11" max="11" width="1.25" style="9" customWidth="1"/>
    <col min="12" max="12" width="8.375" style="2" customWidth="1"/>
    <col min="13" max="13" width="1" style="204" customWidth="1"/>
    <col min="14" max="14" width="7.625" style="2" customWidth="1"/>
    <col min="15" max="15" width="1.25" style="9" customWidth="1"/>
    <col min="16" max="16" width="8.375" style="2" customWidth="1"/>
    <col min="17" max="17" width="1" style="204" customWidth="1"/>
    <col min="18" max="18" width="8.125" style="2" customWidth="1"/>
    <col min="19" max="19" width="1.25" style="9" customWidth="1"/>
    <col min="20" max="20" width="8.375" style="2" customWidth="1"/>
    <col min="21" max="21" width="1" style="204" customWidth="1"/>
    <col min="22" max="22" width="7.625" style="2" customWidth="1"/>
    <col min="23" max="23" width="1.25" style="9" customWidth="1"/>
    <col min="24" max="24" width="8.375" style="2" customWidth="1"/>
    <col min="25" max="25" width="1" style="204" customWidth="1"/>
    <col min="26" max="26" width="8.125" style="2" customWidth="1"/>
    <col min="27" max="27" width="1.25" style="9" customWidth="1"/>
    <col min="28" max="28" width="8.375" style="2" customWidth="1"/>
    <col min="29" max="29" width="1" style="204" customWidth="1"/>
    <col min="30" max="30" width="8.375" style="2" customWidth="1"/>
    <col min="31" max="31" width="1.25" style="9" customWidth="1"/>
    <col min="32" max="32" width="8.375" style="2" customWidth="1"/>
    <col min="33" max="33" width="1" style="204" customWidth="1"/>
    <col min="34" max="34" width="7.625" style="2" customWidth="1"/>
    <col min="35" max="35" width="1.25" style="9" customWidth="1"/>
    <col min="36" max="36" width="8.375" style="2" customWidth="1"/>
    <col min="37" max="37" width="1" style="204" customWidth="1"/>
    <col min="38" max="38" width="8.375" style="2" customWidth="1"/>
    <col min="39" max="39" width="1.25" style="9" customWidth="1"/>
    <col min="40" max="40" width="8.375" style="2" customWidth="1"/>
    <col min="41" max="41" width="1" style="204" customWidth="1"/>
    <col min="42" max="42" width="8.375" style="2" customWidth="1"/>
    <col min="43" max="43" width="1.25" style="9" customWidth="1"/>
    <col min="44" max="16384" width="9" style="2"/>
  </cols>
  <sheetData>
    <row r="1" spans="1:43" s="23" customFormat="1" ht="19.5" customHeight="1">
      <c r="A1" s="26" t="s">
        <v>302</v>
      </c>
      <c r="C1" s="13"/>
      <c r="D1" s="18"/>
      <c r="E1" s="20"/>
      <c r="F1" s="18"/>
      <c r="G1" s="18"/>
      <c r="I1" s="20"/>
      <c r="K1" s="18"/>
      <c r="L1" s="18"/>
      <c r="M1" s="20"/>
      <c r="N1" s="145" t="s">
        <v>185</v>
      </c>
      <c r="O1" s="18"/>
      <c r="Q1" s="20"/>
      <c r="R1" s="18"/>
      <c r="S1" s="18"/>
      <c r="T1" s="18"/>
      <c r="U1" s="20"/>
      <c r="V1" s="18"/>
      <c r="W1" s="18"/>
      <c r="X1" s="18"/>
      <c r="Y1" s="20"/>
      <c r="Z1" s="18"/>
      <c r="AA1" s="18"/>
      <c r="AB1" s="18"/>
      <c r="AC1" s="20"/>
      <c r="AD1" s="18"/>
      <c r="AE1" s="18"/>
      <c r="AF1" s="18"/>
      <c r="AG1" s="20"/>
      <c r="AH1" s="18"/>
      <c r="AI1" s="18"/>
      <c r="AK1" s="20"/>
      <c r="AL1" s="178"/>
      <c r="AM1" s="18"/>
      <c r="AO1" s="20"/>
      <c r="AP1" s="178"/>
    </row>
    <row r="2" spans="1:43" ht="19.5" customHeight="1" thickBot="1">
      <c r="A2" s="203"/>
      <c r="AL2" s="39"/>
      <c r="AP2" s="25"/>
      <c r="AQ2" s="169" t="s">
        <v>58</v>
      </c>
    </row>
    <row r="3" spans="1:43" s="65" customFormat="1" ht="6" customHeight="1" thickTop="1">
      <c r="A3" s="148"/>
      <c r="B3" s="140"/>
      <c r="C3" s="140"/>
      <c r="D3" s="419" t="s">
        <v>186</v>
      </c>
      <c r="E3" s="431"/>
      <c r="F3" s="431"/>
      <c r="G3" s="436"/>
      <c r="H3" s="419" t="s">
        <v>53</v>
      </c>
      <c r="I3" s="431"/>
      <c r="J3" s="431"/>
      <c r="K3" s="431"/>
      <c r="L3" s="137"/>
      <c r="M3" s="186"/>
      <c r="N3" s="137"/>
      <c r="O3" s="137"/>
      <c r="P3" s="419" t="s">
        <v>52</v>
      </c>
      <c r="Q3" s="431"/>
      <c r="R3" s="431"/>
      <c r="S3" s="431"/>
      <c r="T3" s="137"/>
      <c r="U3" s="186"/>
      <c r="V3" s="137"/>
      <c r="W3" s="137"/>
      <c r="X3" s="419" t="s">
        <v>59</v>
      </c>
      <c r="Y3" s="431"/>
      <c r="Z3" s="431"/>
      <c r="AA3" s="436"/>
      <c r="AB3" s="469" t="s">
        <v>68</v>
      </c>
      <c r="AC3" s="470"/>
      <c r="AD3" s="470"/>
      <c r="AE3" s="470"/>
      <c r="AF3" s="419" t="s">
        <v>56</v>
      </c>
      <c r="AG3" s="431"/>
      <c r="AH3" s="431"/>
      <c r="AI3" s="431"/>
      <c r="AJ3" s="469" t="s">
        <v>82</v>
      </c>
      <c r="AK3" s="470"/>
      <c r="AL3" s="470"/>
      <c r="AM3" s="471"/>
      <c r="AN3" s="452" t="s">
        <v>34</v>
      </c>
      <c r="AO3" s="453"/>
      <c r="AP3" s="453"/>
      <c r="AQ3" s="454"/>
    </row>
    <row r="4" spans="1:43" s="65" customFormat="1" ht="15" customHeight="1">
      <c r="A4" s="179"/>
      <c r="D4" s="432"/>
      <c r="E4" s="433"/>
      <c r="F4" s="433"/>
      <c r="G4" s="437"/>
      <c r="H4" s="432"/>
      <c r="I4" s="433"/>
      <c r="J4" s="433"/>
      <c r="K4" s="433"/>
      <c r="L4" s="482" t="s">
        <v>187</v>
      </c>
      <c r="M4" s="483"/>
      <c r="N4" s="483"/>
      <c r="O4" s="484"/>
      <c r="P4" s="432"/>
      <c r="Q4" s="433"/>
      <c r="R4" s="433"/>
      <c r="S4" s="433"/>
      <c r="T4" s="482" t="s">
        <v>188</v>
      </c>
      <c r="U4" s="483"/>
      <c r="V4" s="483"/>
      <c r="W4" s="484"/>
      <c r="X4" s="432"/>
      <c r="Y4" s="433"/>
      <c r="Z4" s="433"/>
      <c r="AA4" s="437"/>
      <c r="AB4" s="472"/>
      <c r="AC4" s="473"/>
      <c r="AD4" s="473"/>
      <c r="AE4" s="473"/>
      <c r="AF4" s="432"/>
      <c r="AG4" s="433"/>
      <c r="AH4" s="433"/>
      <c r="AI4" s="433"/>
      <c r="AJ4" s="472"/>
      <c r="AK4" s="473"/>
      <c r="AL4" s="473"/>
      <c r="AM4" s="474"/>
      <c r="AN4" s="455"/>
      <c r="AO4" s="456"/>
      <c r="AP4" s="456"/>
      <c r="AQ4" s="457"/>
    </row>
    <row r="5" spans="1:43" s="65" customFormat="1" ht="15" customHeight="1">
      <c r="A5" s="179"/>
      <c r="D5" s="434"/>
      <c r="E5" s="435"/>
      <c r="F5" s="435"/>
      <c r="G5" s="438"/>
      <c r="H5" s="434"/>
      <c r="I5" s="435"/>
      <c r="J5" s="435"/>
      <c r="K5" s="435"/>
      <c r="L5" s="485"/>
      <c r="M5" s="486"/>
      <c r="N5" s="486"/>
      <c r="O5" s="487"/>
      <c r="P5" s="434"/>
      <c r="Q5" s="435"/>
      <c r="R5" s="435"/>
      <c r="S5" s="435"/>
      <c r="T5" s="485"/>
      <c r="U5" s="486"/>
      <c r="V5" s="486"/>
      <c r="W5" s="487"/>
      <c r="X5" s="434"/>
      <c r="Y5" s="435"/>
      <c r="Z5" s="435"/>
      <c r="AA5" s="438"/>
      <c r="AB5" s="475"/>
      <c r="AC5" s="476"/>
      <c r="AD5" s="476"/>
      <c r="AE5" s="476"/>
      <c r="AF5" s="434"/>
      <c r="AG5" s="435"/>
      <c r="AH5" s="435"/>
      <c r="AI5" s="435"/>
      <c r="AJ5" s="475"/>
      <c r="AK5" s="476"/>
      <c r="AL5" s="476"/>
      <c r="AM5" s="477"/>
      <c r="AN5" s="458"/>
      <c r="AO5" s="459"/>
      <c r="AP5" s="459"/>
      <c r="AQ5" s="460"/>
    </row>
    <row r="6" spans="1:43" ht="19.5" customHeight="1">
      <c r="A6" s="53"/>
      <c r="B6" s="205"/>
      <c r="C6" s="58"/>
      <c r="D6" s="150" t="s">
        <v>174</v>
      </c>
      <c r="E6" s="56" t="s">
        <v>6</v>
      </c>
      <c r="F6" s="141" t="s">
        <v>13</v>
      </c>
      <c r="G6" s="57" t="s">
        <v>8</v>
      </c>
      <c r="H6" s="150" t="s">
        <v>179</v>
      </c>
      <c r="I6" s="56" t="s">
        <v>6</v>
      </c>
      <c r="J6" s="141" t="s">
        <v>13</v>
      </c>
      <c r="K6" s="57" t="s">
        <v>8</v>
      </c>
      <c r="L6" s="150" t="s">
        <v>178</v>
      </c>
      <c r="M6" s="56" t="s">
        <v>6</v>
      </c>
      <c r="N6" s="141" t="s">
        <v>13</v>
      </c>
      <c r="O6" s="57" t="s">
        <v>8</v>
      </c>
      <c r="P6" s="150" t="s">
        <v>179</v>
      </c>
      <c r="Q6" s="56" t="s">
        <v>6</v>
      </c>
      <c r="R6" s="141" t="s">
        <v>13</v>
      </c>
      <c r="S6" s="57" t="s">
        <v>8</v>
      </c>
      <c r="T6" s="150" t="s">
        <v>178</v>
      </c>
      <c r="U6" s="56" t="s">
        <v>6</v>
      </c>
      <c r="V6" s="141" t="s">
        <v>13</v>
      </c>
      <c r="W6" s="57" t="s">
        <v>8</v>
      </c>
      <c r="X6" s="150" t="s">
        <v>179</v>
      </c>
      <c r="Y6" s="56" t="s">
        <v>6</v>
      </c>
      <c r="Z6" s="141" t="s">
        <v>13</v>
      </c>
      <c r="AA6" s="57" t="s">
        <v>8</v>
      </c>
      <c r="AB6" s="150" t="s">
        <v>178</v>
      </c>
      <c r="AC6" s="56" t="s">
        <v>6</v>
      </c>
      <c r="AD6" s="141" t="s">
        <v>13</v>
      </c>
      <c r="AE6" s="57" t="s">
        <v>8</v>
      </c>
      <c r="AF6" s="150" t="s">
        <v>179</v>
      </c>
      <c r="AG6" s="56" t="s">
        <v>6</v>
      </c>
      <c r="AH6" s="141" t="s">
        <v>13</v>
      </c>
      <c r="AI6" s="58" t="s">
        <v>8</v>
      </c>
      <c r="AJ6" s="150" t="s">
        <v>179</v>
      </c>
      <c r="AK6" s="56" t="s">
        <v>6</v>
      </c>
      <c r="AL6" s="141" t="s">
        <v>13</v>
      </c>
      <c r="AM6" s="59" t="s">
        <v>8</v>
      </c>
      <c r="AN6" s="376" t="s">
        <v>178</v>
      </c>
      <c r="AO6" s="60" t="s">
        <v>6</v>
      </c>
      <c r="AP6" s="46" t="s">
        <v>13</v>
      </c>
      <c r="AQ6" s="154" t="s">
        <v>8</v>
      </c>
    </row>
    <row r="7" spans="1:43" ht="22.5" customHeight="1">
      <c r="A7" s="448" t="s">
        <v>20</v>
      </c>
      <c r="B7" s="206" t="s">
        <v>369</v>
      </c>
      <c r="C7" s="43"/>
      <c r="D7" s="95">
        <v>102130</v>
      </c>
      <c r="E7" s="113" t="s">
        <v>143</v>
      </c>
      <c r="F7" s="96">
        <v>150</v>
      </c>
      <c r="G7" s="207" t="s">
        <v>144</v>
      </c>
      <c r="H7" s="96">
        <v>119047</v>
      </c>
      <c r="I7" s="34" t="s">
        <v>143</v>
      </c>
      <c r="J7" s="96">
        <v>170</v>
      </c>
      <c r="K7" s="207" t="s">
        <v>144</v>
      </c>
      <c r="L7" s="97">
        <v>72159</v>
      </c>
      <c r="M7" s="34" t="s">
        <v>143</v>
      </c>
      <c r="N7" s="98">
        <v>150</v>
      </c>
      <c r="O7" s="207" t="s">
        <v>144</v>
      </c>
      <c r="P7" s="96">
        <v>255791</v>
      </c>
      <c r="Q7" s="34" t="s">
        <v>143</v>
      </c>
      <c r="R7" s="96">
        <v>3583</v>
      </c>
      <c r="S7" s="207" t="s">
        <v>144</v>
      </c>
      <c r="T7" s="98">
        <v>18830</v>
      </c>
      <c r="U7" s="34" t="s">
        <v>143</v>
      </c>
      <c r="V7" s="98">
        <v>489</v>
      </c>
      <c r="W7" s="207" t="s">
        <v>144</v>
      </c>
      <c r="X7" s="96">
        <v>462880</v>
      </c>
      <c r="Y7" s="34" t="s">
        <v>143</v>
      </c>
      <c r="Z7" s="96">
        <v>3957</v>
      </c>
      <c r="AA7" s="207" t="s">
        <v>144</v>
      </c>
      <c r="AB7" s="96">
        <v>87622</v>
      </c>
      <c r="AC7" s="34" t="s">
        <v>143</v>
      </c>
      <c r="AD7" s="96">
        <v>20459</v>
      </c>
      <c r="AE7" s="207" t="s">
        <v>144</v>
      </c>
      <c r="AF7" s="96">
        <v>8875</v>
      </c>
      <c r="AG7" s="34" t="s">
        <v>143</v>
      </c>
      <c r="AH7" s="96">
        <v>-108</v>
      </c>
      <c r="AI7" s="208" t="s">
        <v>144</v>
      </c>
      <c r="AJ7" s="95">
        <v>99143</v>
      </c>
      <c r="AK7" s="34" t="s">
        <v>143</v>
      </c>
      <c r="AL7" s="96">
        <v>21149</v>
      </c>
      <c r="AM7" s="209" t="s">
        <v>144</v>
      </c>
      <c r="AN7" s="99">
        <v>562094</v>
      </c>
      <c r="AO7" s="210" t="s">
        <v>143</v>
      </c>
      <c r="AP7" s="100">
        <v>25093</v>
      </c>
      <c r="AQ7" s="211" t="s">
        <v>144</v>
      </c>
    </row>
    <row r="8" spans="1:43" ht="22.5" customHeight="1">
      <c r="A8" s="451"/>
      <c r="B8" s="206" t="s">
        <v>370</v>
      </c>
      <c r="C8" s="43"/>
      <c r="D8" s="95">
        <v>101384</v>
      </c>
      <c r="E8" s="44" t="s">
        <v>143</v>
      </c>
      <c r="F8" s="96">
        <v>-45</v>
      </c>
      <c r="G8" s="207" t="s">
        <v>144</v>
      </c>
      <c r="H8" s="96">
        <v>119919</v>
      </c>
      <c r="I8" s="34" t="s">
        <v>143</v>
      </c>
      <c r="J8" s="96">
        <v>137</v>
      </c>
      <c r="K8" s="207" t="s">
        <v>144</v>
      </c>
      <c r="L8" s="97">
        <v>71576</v>
      </c>
      <c r="M8" s="34" t="s">
        <v>143</v>
      </c>
      <c r="N8" s="98">
        <v>-4</v>
      </c>
      <c r="O8" s="207" t="s">
        <v>144</v>
      </c>
      <c r="P8" s="96">
        <v>268082</v>
      </c>
      <c r="Q8" s="34" t="s">
        <v>143</v>
      </c>
      <c r="R8" s="96">
        <v>10421</v>
      </c>
      <c r="S8" s="207" t="s">
        <v>144</v>
      </c>
      <c r="T8" s="98">
        <v>20184</v>
      </c>
      <c r="U8" s="34" t="s">
        <v>143</v>
      </c>
      <c r="V8" s="98">
        <v>1414</v>
      </c>
      <c r="W8" s="207" t="s">
        <v>144</v>
      </c>
      <c r="X8" s="96">
        <v>474191</v>
      </c>
      <c r="Y8" s="34" t="s">
        <v>143</v>
      </c>
      <c r="Z8" s="96">
        <v>9527</v>
      </c>
      <c r="AA8" s="207" t="s">
        <v>144</v>
      </c>
      <c r="AB8" s="96">
        <v>104007</v>
      </c>
      <c r="AC8" s="34" t="s">
        <v>143</v>
      </c>
      <c r="AD8" s="96">
        <v>4588</v>
      </c>
      <c r="AE8" s="207" t="s">
        <v>144</v>
      </c>
      <c r="AF8" s="96">
        <v>8581</v>
      </c>
      <c r="AG8" s="34" t="s">
        <v>143</v>
      </c>
      <c r="AH8" s="96">
        <v>-146</v>
      </c>
      <c r="AI8" s="208" t="s">
        <v>144</v>
      </c>
      <c r="AJ8" s="95">
        <v>112422</v>
      </c>
      <c r="AK8" s="34" t="s">
        <v>143</v>
      </c>
      <c r="AL8" s="96">
        <v>3065</v>
      </c>
      <c r="AM8" s="209" t="s">
        <v>144</v>
      </c>
      <c r="AN8" s="99">
        <v>586673</v>
      </c>
      <c r="AO8" s="210" t="s">
        <v>143</v>
      </c>
      <c r="AP8" s="100">
        <v>12579</v>
      </c>
      <c r="AQ8" s="211" t="s">
        <v>144</v>
      </c>
    </row>
    <row r="9" spans="1:43" ht="22.5" customHeight="1">
      <c r="A9" s="451"/>
      <c r="B9" s="206" t="s">
        <v>371</v>
      </c>
      <c r="C9" s="43"/>
      <c r="D9" s="95">
        <v>101264</v>
      </c>
      <c r="E9" s="44" t="s">
        <v>143</v>
      </c>
      <c r="F9" s="96">
        <v>-175</v>
      </c>
      <c r="G9" s="207" t="s">
        <v>144</v>
      </c>
      <c r="H9" s="96">
        <v>119241</v>
      </c>
      <c r="I9" s="34" t="s">
        <v>143</v>
      </c>
      <c r="J9" s="96">
        <v>-330</v>
      </c>
      <c r="K9" s="207" t="s">
        <v>144</v>
      </c>
      <c r="L9" s="97">
        <v>71269</v>
      </c>
      <c r="M9" s="34" t="s">
        <v>143</v>
      </c>
      <c r="N9" s="98">
        <v>-185</v>
      </c>
      <c r="O9" s="207" t="s">
        <v>144</v>
      </c>
      <c r="P9" s="96">
        <v>275812</v>
      </c>
      <c r="Q9" s="34" t="s">
        <v>143</v>
      </c>
      <c r="R9" s="96">
        <v>10502</v>
      </c>
      <c r="S9" s="207" t="s">
        <v>144</v>
      </c>
      <c r="T9" s="98">
        <v>20691</v>
      </c>
      <c r="U9" s="34" t="s">
        <v>143</v>
      </c>
      <c r="V9" s="98">
        <v>480</v>
      </c>
      <c r="W9" s="207" t="s">
        <v>144</v>
      </c>
      <c r="X9" s="96">
        <v>481020</v>
      </c>
      <c r="Y9" s="34" t="s">
        <v>143</v>
      </c>
      <c r="Z9" s="96">
        <v>10131</v>
      </c>
      <c r="AA9" s="207" t="s">
        <v>144</v>
      </c>
      <c r="AB9" s="96">
        <v>28279</v>
      </c>
      <c r="AC9" s="34" t="s">
        <v>143</v>
      </c>
      <c r="AD9" s="96">
        <v>-41532</v>
      </c>
      <c r="AE9" s="207" t="s">
        <v>144</v>
      </c>
      <c r="AF9" s="96">
        <v>8364</v>
      </c>
      <c r="AG9" s="34" t="s">
        <v>143</v>
      </c>
      <c r="AH9" s="96">
        <v>-102</v>
      </c>
      <c r="AI9" s="208" t="s">
        <v>144</v>
      </c>
      <c r="AJ9" s="95">
        <v>30657</v>
      </c>
      <c r="AK9" s="34" t="s">
        <v>143</v>
      </c>
      <c r="AL9" s="96">
        <v>-44110</v>
      </c>
      <c r="AM9" s="209" t="s">
        <v>144</v>
      </c>
      <c r="AN9" s="99">
        <v>511725</v>
      </c>
      <c r="AO9" s="210" t="s">
        <v>143</v>
      </c>
      <c r="AP9" s="100">
        <v>-33985</v>
      </c>
      <c r="AQ9" s="211" t="s">
        <v>144</v>
      </c>
    </row>
    <row r="10" spans="1:43" ht="22.5" customHeight="1">
      <c r="A10" s="451"/>
      <c r="B10" s="206" t="s">
        <v>372</v>
      </c>
      <c r="C10" s="43"/>
      <c r="D10" s="95">
        <v>101313</v>
      </c>
      <c r="E10" s="34" t="s">
        <v>143</v>
      </c>
      <c r="F10" s="96">
        <v>15</v>
      </c>
      <c r="G10" s="207" t="s">
        <v>144</v>
      </c>
      <c r="H10" s="96">
        <v>119011</v>
      </c>
      <c r="I10" s="34" t="s">
        <v>143</v>
      </c>
      <c r="J10" s="96">
        <v>-145</v>
      </c>
      <c r="K10" s="207" t="s">
        <v>144</v>
      </c>
      <c r="L10" s="97">
        <v>71332</v>
      </c>
      <c r="M10" s="34" t="s">
        <v>143</v>
      </c>
      <c r="N10" s="98">
        <v>46</v>
      </c>
      <c r="O10" s="207" t="s">
        <v>144</v>
      </c>
      <c r="P10" s="96">
        <v>290931</v>
      </c>
      <c r="Q10" s="34" t="s">
        <v>143</v>
      </c>
      <c r="R10" s="96">
        <v>9649</v>
      </c>
      <c r="S10" s="207" t="s">
        <v>144</v>
      </c>
      <c r="T10" s="98">
        <v>21879</v>
      </c>
      <c r="U10" s="34" t="s">
        <v>143</v>
      </c>
      <c r="V10" s="98">
        <v>1162</v>
      </c>
      <c r="W10" s="207" t="s">
        <v>144</v>
      </c>
      <c r="X10" s="96">
        <v>496966</v>
      </c>
      <c r="Y10" s="34" t="s">
        <v>143</v>
      </c>
      <c r="Z10" s="96">
        <v>9436</v>
      </c>
      <c r="AA10" s="207" t="s">
        <v>144</v>
      </c>
      <c r="AB10" s="96">
        <v>45208</v>
      </c>
      <c r="AC10" s="34" t="s">
        <v>143</v>
      </c>
      <c r="AD10" s="96">
        <v>-1886</v>
      </c>
      <c r="AE10" s="207" t="s">
        <v>144</v>
      </c>
      <c r="AF10" s="96">
        <v>8165</v>
      </c>
      <c r="AG10" s="34" t="s">
        <v>143</v>
      </c>
      <c r="AH10" s="96">
        <v>-85</v>
      </c>
      <c r="AI10" s="208" t="s">
        <v>144</v>
      </c>
      <c r="AJ10" s="95">
        <v>43166</v>
      </c>
      <c r="AK10" s="34" t="s">
        <v>143</v>
      </c>
      <c r="AL10" s="96">
        <v>-2373</v>
      </c>
      <c r="AM10" s="209" t="s">
        <v>144</v>
      </c>
      <c r="AN10" s="99">
        <v>540162</v>
      </c>
      <c r="AO10" s="210" t="s">
        <v>143</v>
      </c>
      <c r="AP10" s="100">
        <v>7056</v>
      </c>
      <c r="AQ10" s="211" t="s">
        <v>144</v>
      </c>
    </row>
    <row r="11" spans="1:43" ht="22.5" customHeight="1">
      <c r="A11" s="451"/>
      <c r="B11" s="206" t="s">
        <v>373</v>
      </c>
      <c r="C11" s="212"/>
      <c r="D11" s="101">
        <v>101553</v>
      </c>
      <c r="E11" s="114" t="s">
        <v>143</v>
      </c>
      <c r="F11" s="96">
        <v>167</v>
      </c>
      <c r="G11" s="207" t="s">
        <v>144</v>
      </c>
      <c r="H11" s="96">
        <v>119039</v>
      </c>
      <c r="I11" s="34" t="s">
        <v>143</v>
      </c>
      <c r="J11" s="96">
        <v>13</v>
      </c>
      <c r="K11" s="207" t="s">
        <v>144</v>
      </c>
      <c r="L11" s="97">
        <v>71416</v>
      </c>
      <c r="M11" s="34" t="s">
        <v>143</v>
      </c>
      <c r="N11" s="98">
        <v>162</v>
      </c>
      <c r="O11" s="207" t="s">
        <v>144</v>
      </c>
      <c r="P11" s="96">
        <v>301813</v>
      </c>
      <c r="Q11" s="34" t="s">
        <v>143</v>
      </c>
      <c r="R11" s="96">
        <v>11427</v>
      </c>
      <c r="S11" s="207" t="s">
        <v>144</v>
      </c>
      <c r="T11" s="98">
        <v>23027</v>
      </c>
      <c r="U11" s="34" t="s">
        <v>143</v>
      </c>
      <c r="V11" s="98">
        <v>1115</v>
      </c>
      <c r="W11" s="207" t="s">
        <v>144</v>
      </c>
      <c r="X11" s="96">
        <v>507080</v>
      </c>
      <c r="Y11" s="34" t="s">
        <v>143</v>
      </c>
      <c r="Z11" s="96">
        <v>11467</v>
      </c>
      <c r="AA11" s="207" t="s">
        <v>144</v>
      </c>
      <c r="AB11" s="96">
        <v>73792</v>
      </c>
      <c r="AC11" s="34" t="s">
        <v>143</v>
      </c>
      <c r="AD11" s="96">
        <v>-10746</v>
      </c>
      <c r="AE11" s="207" t="s">
        <v>144</v>
      </c>
      <c r="AF11" s="96">
        <v>7751</v>
      </c>
      <c r="AG11" s="34" t="s">
        <v>143</v>
      </c>
      <c r="AH11" s="96">
        <v>-296</v>
      </c>
      <c r="AI11" s="208" t="s">
        <v>144</v>
      </c>
      <c r="AJ11" s="95">
        <v>65075</v>
      </c>
      <c r="AK11" s="34" t="s">
        <v>143</v>
      </c>
      <c r="AL11" s="96">
        <v>-13256</v>
      </c>
      <c r="AM11" s="209" t="s">
        <v>144</v>
      </c>
      <c r="AN11" s="99">
        <v>572182</v>
      </c>
      <c r="AO11" s="210" t="s">
        <v>143</v>
      </c>
      <c r="AP11" s="100">
        <v>-1792</v>
      </c>
      <c r="AQ11" s="211" t="s">
        <v>144</v>
      </c>
    </row>
    <row r="12" spans="1:43" ht="22.5" customHeight="1">
      <c r="A12" s="461"/>
      <c r="B12" s="213"/>
      <c r="C12" s="45" t="s">
        <v>147</v>
      </c>
      <c r="D12" s="462">
        <v>17.7</v>
      </c>
      <c r="E12" s="463"/>
      <c r="F12" s="463"/>
      <c r="G12" s="464"/>
      <c r="H12" s="465">
        <v>20.8</v>
      </c>
      <c r="I12" s="463"/>
      <c r="J12" s="463"/>
      <c r="K12" s="464"/>
      <c r="L12" s="479">
        <v>12.5</v>
      </c>
      <c r="M12" s="480"/>
      <c r="N12" s="480"/>
      <c r="O12" s="481"/>
      <c r="P12" s="465">
        <v>52.7</v>
      </c>
      <c r="Q12" s="463"/>
      <c r="R12" s="463"/>
      <c r="S12" s="464"/>
      <c r="T12" s="479">
        <v>4</v>
      </c>
      <c r="U12" s="480"/>
      <c r="V12" s="480"/>
      <c r="W12" s="481"/>
      <c r="X12" s="465">
        <v>88.6</v>
      </c>
      <c r="Y12" s="463"/>
      <c r="Z12" s="463"/>
      <c r="AA12" s="464"/>
      <c r="AB12" s="465">
        <v>12.9</v>
      </c>
      <c r="AC12" s="463"/>
      <c r="AD12" s="463"/>
      <c r="AE12" s="464"/>
      <c r="AF12" s="465">
        <v>1.4</v>
      </c>
      <c r="AG12" s="463"/>
      <c r="AH12" s="463"/>
      <c r="AI12" s="464"/>
      <c r="AJ12" s="465">
        <v>11.4</v>
      </c>
      <c r="AK12" s="463"/>
      <c r="AL12" s="463"/>
      <c r="AM12" s="478"/>
      <c r="AN12" s="466">
        <v>100</v>
      </c>
      <c r="AO12" s="467"/>
      <c r="AP12" s="467"/>
      <c r="AQ12" s="468"/>
    </row>
    <row r="13" spans="1:43" ht="22.5" customHeight="1">
      <c r="A13" s="448" t="s">
        <v>21</v>
      </c>
      <c r="B13" s="206" t="s">
        <v>369</v>
      </c>
      <c r="C13" s="43"/>
      <c r="D13" s="95">
        <v>52369</v>
      </c>
      <c r="E13" s="113" t="s">
        <v>143</v>
      </c>
      <c r="F13" s="96">
        <v>0</v>
      </c>
      <c r="G13" s="207" t="s">
        <v>144</v>
      </c>
      <c r="H13" s="96">
        <v>84161</v>
      </c>
      <c r="I13" s="34" t="s">
        <v>143</v>
      </c>
      <c r="J13" s="96">
        <v>-2</v>
      </c>
      <c r="K13" s="207" t="s">
        <v>144</v>
      </c>
      <c r="L13" s="97">
        <v>45183</v>
      </c>
      <c r="M13" s="34" t="s">
        <v>143</v>
      </c>
      <c r="N13" s="98">
        <v>0</v>
      </c>
      <c r="O13" s="207" t="s">
        <v>144</v>
      </c>
      <c r="P13" s="96">
        <v>89089</v>
      </c>
      <c r="Q13" s="34" t="s">
        <v>143</v>
      </c>
      <c r="R13" s="96">
        <v>415</v>
      </c>
      <c r="S13" s="207" t="s">
        <v>144</v>
      </c>
      <c r="T13" s="98">
        <v>5639</v>
      </c>
      <c r="U13" s="34" t="s">
        <v>143</v>
      </c>
      <c r="V13" s="98">
        <v>387</v>
      </c>
      <c r="W13" s="207" t="s">
        <v>144</v>
      </c>
      <c r="X13" s="96">
        <v>217063</v>
      </c>
      <c r="Y13" s="34" t="s">
        <v>143</v>
      </c>
      <c r="Z13" s="96">
        <v>413</v>
      </c>
      <c r="AA13" s="207" t="s">
        <v>144</v>
      </c>
      <c r="AB13" s="96">
        <v>43953</v>
      </c>
      <c r="AC13" s="34" t="s">
        <v>143</v>
      </c>
      <c r="AD13" s="96">
        <v>8843</v>
      </c>
      <c r="AE13" s="207" t="s">
        <v>144</v>
      </c>
      <c r="AF13" s="96">
        <v>3991</v>
      </c>
      <c r="AG13" s="34" t="s">
        <v>143</v>
      </c>
      <c r="AH13" s="96">
        <v>-65</v>
      </c>
      <c r="AI13" s="208" t="s">
        <v>144</v>
      </c>
      <c r="AJ13" s="95">
        <v>54289</v>
      </c>
      <c r="AK13" s="34" t="s">
        <v>143</v>
      </c>
      <c r="AL13" s="96">
        <v>9088</v>
      </c>
      <c r="AM13" s="209" t="s">
        <v>144</v>
      </c>
      <c r="AN13" s="99">
        <v>271352</v>
      </c>
      <c r="AO13" s="210" t="s">
        <v>143</v>
      </c>
      <c r="AP13" s="100">
        <v>9501</v>
      </c>
      <c r="AQ13" s="211" t="s">
        <v>144</v>
      </c>
    </row>
    <row r="14" spans="1:43" ht="22.5" customHeight="1">
      <c r="A14" s="451"/>
      <c r="B14" s="206" t="s">
        <v>370</v>
      </c>
      <c r="C14" s="43"/>
      <c r="D14" s="95">
        <v>52369</v>
      </c>
      <c r="E14" s="44" t="s">
        <v>143</v>
      </c>
      <c r="F14" s="96">
        <v>0</v>
      </c>
      <c r="G14" s="207" t="s">
        <v>144</v>
      </c>
      <c r="H14" s="96">
        <v>84161</v>
      </c>
      <c r="I14" s="34" t="s">
        <v>143</v>
      </c>
      <c r="J14" s="96">
        <v>0</v>
      </c>
      <c r="K14" s="207" t="s">
        <v>144</v>
      </c>
      <c r="L14" s="97">
        <v>45183</v>
      </c>
      <c r="M14" s="34" t="s">
        <v>143</v>
      </c>
      <c r="N14" s="98">
        <v>0</v>
      </c>
      <c r="O14" s="207" t="s">
        <v>144</v>
      </c>
      <c r="P14" s="96">
        <v>93747</v>
      </c>
      <c r="Q14" s="34" t="s">
        <v>143</v>
      </c>
      <c r="R14" s="96">
        <v>5124</v>
      </c>
      <c r="S14" s="207" t="s">
        <v>144</v>
      </c>
      <c r="T14" s="98">
        <v>5990</v>
      </c>
      <c r="U14" s="34" t="s">
        <v>143</v>
      </c>
      <c r="V14" s="98">
        <v>351</v>
      </c>
      <c r="W14" s="207" t="s">
        <v>144</v>
      </c>
      <c r="X14" s="96">
        <v>221721</v>
      </c>
      <c r="Y14" s="34" t="s">
        <v>143</v>
      </c>
      <c r="Z14" s="96">
        <v>5124</v>
      </c>
      <c r="AA14" s="207" t="s">
        <v>144</v>
      </c>
      <c r="AB14" s="96">
        <v>52039</v>
      </c>
      <c r="AC14" s="34" t="s">
        <v>143</v>
      </c>
      <c r="AD14" s="96">
        <v>2095</v>
      </c>
      <c r="AE14" s="207" t="s">
        <v>144</v>
      </c>
      <c r="AF14" s="96">
        <v>3808</v>
      </c>
      <c r="AG14" s="34" t="s">
        <v>143</v>
      </c>
      <c r="AH14" s="96">
        <v>-107</v>
      </c>
      <c r="AI14" s="208" t="s">
        <v>144</v>
      </c>
      <c r="AJ14" s="95">
        <v>57775</v>
      </c>
      <c r="AK14" s="34" t="s">
        <v>143</v>
      </c>
      <c r="AL14" s="96">
        <v>1087</v>
      </c>
      <c r="AM14" s="209" t="s">
        <v>144</v>
      </c>
      <c r="AN14" s="99">
        <v>279497</v>
      </c>
      <c r="AO14" s="210" t="s">
        <v>143</v>
      </c>
      <c r="AP14" s="100">
        <v>6211</v>
      </c>
      <c r="AQ14" s="211" t="s">
        <v>144</v>
      </c>
    </row>
    <row r="15" spans="1:43" ht="22.5" customHeight="1">
      <c r="A15" s="451"/>
      <c r="B15" s="206" t="s">
        <v>371</v>
      </c>
      <c r="C15" s="43"/>
      <c r="D15" s="95">
        <v>52369</v>
      </c>
      <c r="E15" s="44" t="s">
        <v>143</v>
      </c>
      <c r="F15" s="96">
        <v>0</v>
      </c>
      <c r="G15" s="207" t="s">
        <v>144</v>
      </c>
      <c r="H15" s="96">
        <v>83893</v>
      </c>
      <c r="I15" s="34" t="s">
        <v>143</v>
      </c>
      <c r="J15" s="96">
        <v>0</v>
      </c>
      <c r="K15" s="207" t="s">
        <v>144</v>
      </c>
      <c r="L15" s="97">
        <v>45237</v>
      </c>
      <c r="M15" s="34" t="s">
        <v>143</v>
      </c>
      <c r="N15" s="98">
        <v>0</v>
      </c>
      <c r="O15" s="207" t="s">
        <v>144</v>
      </c>
      <c r="P15" s="96">
        <v>94778</v>
      </c>
      <c r="Q15" s="34" t="s">
        <v>143</v>
      </c>
      <c r="R15" s="96">
        <v>5858</v>
      </c>
      <c r="S15" s="207" t="s">
        <v>144</v>
      </c>
      <c r="T15" s="98">
        <v>6313</v>
      </c>
      <c r="U15" s="34" t="s">
        <v>143</v>
      </c>
      <c r="V15" s="98">
        <v>323</v>
      </c>
      <c r="W15" s="207" t="s">
        <v>144</v>
      </c>
      <c r="X15" s="96">
        <v>222485</v>
      </c>
      <c r="Y15" s="34" t="s">
        <v>143</v>
      </c>
      <c r="Z15" s="96">
        <v>5858</v>
      </c>
      <c r="AA15" s="207" t="s">
        <v>144</v>
      </c>
      <c r="AB15" s="96">
        <v>16070</v>
      </c>
      <c r="AC15" s="34" t="s">
        <v>143</v>
      </c>
      <c r="AD15" s="96">
        <v>-19634</v>
      </c>
      <c r="AE15" s="207" t="s">
        <v>144</v>
      </c>
      <c r="AF15" s="96">
        <v>3708</v>
      </c>
      <c r="AG15" s="34" t="s">
        <v>143</v>
      </c>
      <c r="AH15" s="96">
        <v>-55</v>
      </c>
      <c r="AI15" s="208" t="s">
        <v>144</v>
      </c>
      <c r="AJ15" s="95">
        <v>10528</v>
      </c>
      <c r="AK15" s="34" t="s">
        <v>143</v>
      </c>
      <c r="AL15" s="96">
        <v>-25048</v>
      </c>
      <c r="AM15" s="209" t="s">
        <v>144</v>
      </c>
      <c r="AN15" s="99">
        <v>233014</v>
      </c>
      <c r="AO15" s="210" t="s">
        <v>143</v>
      </c>
      <c r="AP15" s="100">
        <v>-19190</v>
      </c>
      <c r="AQ15" s="211" t="s">
        <v>144</v>
      </c>
    </row>
    <row r="16" spans="1:43" ht="22.5" customHeight="1">
      <c r="A16" s="451"/>
      <c r="B16" s="206" t="s">
        <v>372</v>
      </c>
      <c r="C16" s="43"/>
      <c r="D16" s="95">
        <v>52369</v>
      </c>
      <c r="E16" s="34" t="s">
        <v>143</v>
      </c>
      <c r="F16" s="96">
        <v>0</v>
      </c>
      <c r="G16" s="207" t="s">
        <v>144</v>
      </c>
      <c r="H16" s="96">
        <v>83893</v>
      </c>
      <c r="I16" s="34" t="s">
        <v>143</v>
      </c>
      <c r="J16" s="96">
        <v>0</v>
      </c>
      <c r="K16" s="207" t="s">
        <v>144</v>
      </c>
      <c r="L16" s="97">
        <v>45237</v>
      </c>
      <c r="M16" s="34" t="s">
        <v>143</v>
      </c>
      <c r="N16" s="98">
        <v>0</v>
      </c>
      <c r="O16" s="207" t="s">
        <v>144</v>
      </c>
      <c r="P16" s="96">
        <v>106630</v>
      </c>
      <c r="Q16" s="34" t="s">
        <v>143</v>
      </c>
      <c r="R16" s="96">
        <v>5605</v>
      </c>
      <c r="S16" s="207" t="s">
        <v>144</v>
      </c>
      <c r="T16" s="98">
        <v>7345</v>
      </c>
      <c r="U16" s="34" t="s">
        <v>143</v>
      </c>
      <c r="V16" s="98">
        <v>1033</v>
      </c>
      <c r="W16" s="207" t="s">
        <v>144</v>
      </c>
      <c r="X16" s="96">
        <v>234336</v>
      </c>
      <c r="Y16" s="34" t="s">
        <v>143</v>
      </c>
      <c r="Z16" s="96">
        <v>5605</v>
      </c>
      <c r="AA16" s="207" t="s">
        <v>144</v>
      </c>
      <c r="AB16" s="96">
        <v>26938</v>
      </c>
      <c r="AC16" s="34" t="s">
        <v>143</v>
      </c>
      <c r="AD16" s="96">
        <v>-145</v>
      </c>
      <c r="AE16" s="207" t="s">
        <v>144</v>
      </c>
      <c r="AF16" s="96">
        <v>3559</v>
      </c>
      <c r="AG16" s="34" t="s">
        <v>143</v>
      </c>
      <c r="AH16" s="96">
        <v>-60</v>
      </c>
      <c r="AI16" s="208" t="s">
        <v>144</v>
      </c>
      <c r="AJ16" s="95">
        <v>14685</v>
      </c>
      <c r="AK16" s="34" t="s">
        <v>143</v>
      </c>
      <c r="AL16" s="96">
        <v>-4803</v>
      </c>
      <c r="AM16" s="209" t="s">
        <v>144</v>
      </c>
      <c r="AN16" s="99">
        <v>249022</v>
      </c>
      <c r="AO16" s="210" t="s">
        <v>143</v>
      </c>
      <c r="AP16" s="100">
        <v>802</v>
      </c>
      <c r="AQ16" s="211" t="s">
        <v>144</v>
      </c>
    </row>
    <row r="17" spans="1:43" ht="22.5" customHeight="1">
      <c r="A17" s="451"/>
      <c r="B17" s="206" t="s">
        <v>373</v>
      </c>
      <c r="C17" s="212"/>
      <c r="D17" s="101">
        <v>52369</v>
      </c>
      <c r="E17" s="114" t="s">
        <v>143</v>
      </c>
      <c r="F17" s="96">
        <v>0</v>
      </c>
      <c r="G17" s="207" t="s">
        <v>144</v>
      </c>
      <c r="H17" s="96">
        <v>83893</v>
      </c>
      <c r="I17" s="34" t="s">
        <v>143</v>
      </c>
      <c r="J17" s="96">
        <v>0</v>
      </c>
      <c r="K17" s="207" t="s">
        <v>144</v>
      </c>
      <c r="L17" s="97">
        <v>45237</v>
      </c>
      <c r="M17" s="34" t="s">
        <v>143</v>
      </c>
      <c r="N17" s="98">
        <v>0</v>
      </c>
      <c r="O17" s="207" t="s">
        <v>144</v>
      </c>
      <c r="P17" s="96">
        <v>111235</v>
      </c>
      <c r="Q17" s="34" t="s">
        <v>143</v>
      </c>
      <c r="R17" s="96">
        <v>5482</v>
      </c>
      <c r="S17" s="207" t="s">
        <v>144</v>
      </c>
      <c r="T17" s="98">
        <v>8345</v>
      </c>
      <c r="U17" s="34" t="s">
        <v>143</v>
      </c>
      <c r="V17" s="98">
        <v>1000</v>
      </c>
      <c r="W17" s="207" t="s">
        <v>144</v>
      </c>
      <c r="X17" s="96">
        <v>238941</v>
      </c>
      <c r="Y17" s="34" t="s">
        <v>143</v>
      </c>
      <c r="Z17" s="96">
        <v>5482</v>
      </c>
      <c r="AA17" s="207" t="s">
        <v>144</v>
      </c>
      <c r="AB17" s="96">
        <v>40717</v>
      </c>
      <c r="AC17" s="34" t="s">
        <v>143</v>
      </c>
      <c r="AD17" s="96">
        <v>-4899</v>
      </c>
      <c r="AE17" s="207" t="s">
        <v>144</v>
      </c>
      <c r="AF17" s="96">
        <v>3248</v>
      </c>
      <c r="AG17" s="34" t="s">
        <v>143</v>
      </c>
      <c r="AH17" s="96">
        <v>-275</v>
      </c>
      <c r="AI17" s="208" t="s">
        <v>144</v>
      </c>
      <c r="AJ17" s="95">
        <v>26575</v>
      </c>
      <c r="AK17" s="34" t="s">
        <v>143</v>
      </c>
      <c r="AL17" s="96">
        <v>-5206</v>
      </c>
      <c r="AM17" s="209" t="s">
        <v>144</v>
      </c>
      <c r="AN17" s="99">
        <v>265517</v>
      </c>
      <c r="AO17" s="210" t="s">
        <v>143</v>
      </c>
      <c r="AP17" s="100">
        <v>276</v>
      </c>
      <c r="AQ17" s="211" t="s">
        <v>144</v>
      </c>
    </row>
    <row r="18" spans="1:43" ht="22.5" customHeight="1">
      <c r="A18" s="461"/>
      <c r="B18" s="213"/>
      <c r="C18" s="45" t="s">
        <v>147</v>
      </c>
      <c r="D18" s="462">
        <v>19.7</v>
      </c>
      <c r="E18" s="463"/>
      <c r="F18" s="463"/>
      <c r="G18" s="464"/>
      <c r="H18" s="465">
        <v>31.6</v>
      </c>
      <c r="I18" s="463"/>
      <c r="J18" s="463"/>
      <c r="K18" s="464"/>
      <c r="L18" s="479">
        <v>17</v>
      </c>
      <c r="M18" s="480"/>
      <c r="N18" s="480"/>
      <c r="O18" s="481"/>
      <c r="P18" s="465">
        <v>41.9</v>
      </c>
      <c r="Q18" s="463"/>
      <c r="R18" s="463"/>
      <c r="S18" s="464"/>
      <c r="T18" s="479">
        <v>3.1</v>
      </c>
      <c r="U18" s="480"/>
      <c r="V18" s="480"/>
      <c r="W18" s="481"/>
      <c r="X18" s="465">
        <v>90</v>
      </c>
      <c r="Y18" s="463"/>
      <c r="Z18" s="463"/>
      <c r="AA18" s="464"/>
      <c r="AB18" s="465">
        <v>15.3</v>
      </c>
      <c r="AC18" s="463"/>
      <c r="AD18" s="463"/>
      <c r="AE18" s="464"/>
      <c r="AF18" s="465">
        <v>1.2</v>
      </c>
      <c r="AG18" s="463"/>
      <c r="AH18" s="463"/>
      <c r="AI18" s="464"/>
      <c r="AJ18" s="465">
        <v>10</v>
      </c>
      <c r="AK18" s="463"/>
      <c r="AL18" s="463"/>
      <c r="AM18" s="478"/>
      <c r="AN18" s="466">
        <v>100</v>
      </c>
      <c r="AO18" s="467"/>
      <c r="AP18" s="467"/>
      <c r="AQ18" s="468"/>
    </row>
    <row r="19" spans="1:43" ht="22.5" customHeight="1">
      <c r="A19" s="448" t="s">
        <v>22</v>
      </c>
      <c r="B19" s="214" t="s">
        <v>369</v>
      </c>
      <c r="C19" s="215"/>
      <c r="D19" s="95">
        <v>25968</v>
      </c>
      <c r="E19" s="113" t="s">
        <v>143</v>
      </c>
      <c r="F19" s="96">
        <v>0</v>
      </c>
      <c r="G19" s="207" t="s">
        <v>144</v>
      </c>
      <c r="H19" s="96">
        <v>18374</v>
      </c>
      <c r="I19" s="34" t="s">
        <v>143</v>
      </c>
      <c r="J19" s="96">
        <v>22</v>
      </c>
      <c r="K19" s="207" t="s">
        <v>144</v>
      </c>
      <c r="L19" s="97">
        <v>14436</v>
      </c>
      <c r="M19" s="34" t="s">
        <v>143</v>
      </c>
      <c r="N19" s="98">
        <v>0</v>
      </c>
      <c r="O19" s="207" t="s">
        <v>144</v>
      </c>
      <c r="P19" s="96">
        <v>116790</v>
      </c>
      <c r="Q19" s="34" t="s">
        <v>143</v>
      </c>
      <c r="R19" s="96">
        <v>2196</v>
      </c>
      <c r="S19" s="207" t="s">
        <v>144</v>
      </c>
      <c r="T19" s="98">
        <v>9995</v>
      </c>
      <c r="U19" s="34" t="s">
        <v>143</v>
      </c>
      <c r="V19" s="98">
        <v>39</v>
      </c>
      <c r="W19" s="207" t="s">
        <v>144</v>
      </c>
      <c r="X19" s="96">
        <v>159541</v>
      </c>
      <c r="Y19" s="34" t="s">
        <v>143</v>
      </c>
      <c r="Z19" s="96">
        <v>2362</v>
      </c>
      <c r="AA19" s="207" t="s">
        <v>144</v>
      </c>
      <c r="AB19" s="96">
        <v>30095</v>
      </c>
      <c r="AC19" s="34" t="s">
        <v>143</v>
      </c>
      <c r="AD19" s="96">
        <v>8796</v>
      </c>
      <c r="AE19" s="207" t="s">
        <v>144</v>
      </c>
      <c r="AF19" s="96">
        <v>3908</v>
      </c>
      <c r="AG19" s="34" t="s">
        <v>143</v>
      </c>
      <c r="AH19" s="96">
        <v>-35</v>
      </c>
      <c r="AI19" s="208" t="s">
        <v>144</v>
      </c>
      <c r="AJ19" s="95">
        <v>32097</v>
      </c>
      <c r="AK19" s="34" t="s">
        <v>143</v>
      </c>
      <c r="AL19" s="96">
        <v>9152</v>
      </c>
      <c r="AM19" s="209" t="s">
        <v>144</v>
      </c>
      <c r="AN19" s="99">
        <v>191684</v>
      </c>
      <c r="AO19" s="210" t="s">
        <v>143</v>
      </c>
      <c r="AP19" s="100">
        <v>11501</v>
      </c>
      <c r="AQ19" s="211" t="s">
        <v>144</v>
      </c>
    </row>
    <row r="20" spans="1:43" ht="22.5" customHeight="1">
      <c r="A20" s="451"/>
      <c r="B20" s="206" t="s">
        <v>370</v>
      </c>
      <c r="C20" s="216"/>
      <c r="D20" s="95">
        <v>25700</v>
      </c>
      <c r="E20" s="44" t="s">
        <v>143</v>
      </c>
      <c r="F20" s="96">
        <v>-153</v>
      </c>
      <c r="G20" s="207" t="s">
        <v>144</v>
      </c>
      <c r="H20" s="96">
        <v>19251</v>
      </c>
      <c r="I20" s="34" t="s">
        <v>143</v>
      </c>
      <c r="J20" s="96">
        <v>91</v>
      </c>
      <c r="K20" s="207" t="s">
        <v>144</v>
      </c>
      <c r="L20" s="97">
        <v>14106</v>
      </c>
      <c r="M20" s="34" t="s">
        <v>143</v>
      </c>
      <c r="N20" s="98">
        <v>-111</v>
      </c>
      <c r="O20" s="207" t="s">
        <v>144</v>
      </c>
      <c r="P20" s="96">
        <v>121286</v>
      </c>
      <c r="Q20" s="34" t="s">
        <v>143</v>
      </c>
      <c r="R20" s="96">
        <v>3163</v>
      </c>
      <c r="S20" s="207" t="s">
        <v>144</v>
      </c>
      <c r="T20" s="98">
        <v>9955</v>
      </c>
      <c r="U20" s="34" t="s">
        <v>143</v>
      </c>
      <c r="V20" s="98">
        <v>-2</v>
      </c>
      <c r="W20" s="207" t="s">
        <v>144</v>
      </c>
      <c r="X20" s="96">
        <v>164554</v>
      </c>
      <c r="Y20" s="34" t="s">
        <v>143</v>
      </c>
      <c r="Z20" s="96">
        <v>3017</v>
      </c>
      <c r="AA20" s="207" t="s">
        <v>144</v>
      </c>
      <c r="AB20" s="96">
        <v>37491</v>
      </c>
      <c r="AC20" s="34" t="s">
        <v>143</v>
      </c>
      <c r="AD20" s="96">
        <v>1890</v>
      </c>
      <c r="AE20" s="207" t="s">
        <v>144</v>
      </c>
      <c r="AF20" s="96">
        <v>3856</v>
      </c>
      <c r="AG20" s="34" t="s">
        <v>143</v>
      </c>
      <c r="AH20" s="96">
        <v>-23</v>
      </c>
      <c r="AI20" s="208" t="s">
        <v>144</v>
      </c>
      <c r="AJ20" s="95">
        <v>40414</v>
      </c>
      <c r="AK20" s="34" t="s">
        <v>143</v>
      </c>
      <c r="AL20" s="96">
        <v>1441</v>
      </c>
      <c r="AM20" s="209" t="s">
        <v>144</v>
      </c>
      <c r="AN20" s="99">
        <v>205006</v>
      </c>
      <c r="AO20" s="210" t="s">
        <v>143</v>
      </c>
      <c r="AP20" s="100">
        <v>4448</v>
      </c>
      <c r="AQ20" s="211" t="s">
        <v>144</v>
      </c>
    </row>
    <row r="21" spans="1:43" ht="22.5" customHeight="1">
      <c r="A21" s="451"/>
      <c r="B21" s="206" t="s">
        <v>371</v>
      </c>
      <c r="C21" s="43"/>
      <c r="D21" s="95">
        <v>25700</v>
      </c>
      <c r="E21" s="44" t="s">
        <v>143</v>
      </c>
      <c r="F21" s="96">
        <v>0</v>
      </c>
      <c r="G21" s="207" t="s">
        <v>144</v>
      </c>
      <c r="H21" s="96">
        <v>18810</v>
      </c>
      <c r="I21" s="34" t="s">
        <v>143</v>
      </c>
      <c r="J21" s="96">
        <v>-331</v>
      </c>
      <c r="K21" s="207" t="s">
        <v>144</v>
      </c>
      <c r="L21" s="97">
        <v>13906</v>
      </c>
      <c r="M21" s="34" t="s">
        <v>143</v>
      </c>
      <c r="N21" s="98">
        <v>0</v>
      </c>
      <c r="O21" s="207" t="s">
        <v>144</v>
      </c>
      <c r="P21" s="96">
        <v>125745</v>
      </c>
      <c r="Q21" s="34" t="s">
        <v>143</v>
      </c>
      <c r="R21" s="96">
        <v>3291</v>
      </c>
      <c r="S21" s="207" t="s">
        <v>144</v>
      </c>
      <c r="T21" s="98">
        <v>10020</v>
      </c>
      <c r="U21" s="34" t="s">
        <v>143</v>
      </c>
      <c r="V21" s="98">
        <v>44</v>
      </c>
      <c r="W21" s="207" t="s">
        <v>144</v>
      </c>
      <c r="X21" s="96">
        <v>168551</v>
      </c>
      <c r="Y21" s="34" t="s">
        <v>143</v>
      </c>
      <c r="Z21" s="96">
        <v>3126</v>
      </c>
      <c r="AA21" s="207" t="s">
        <v>144</v>
      </c>
      <c r="AB21" s="96">
        <v>10614</v>
      </c>
      <c r="AC21" s="34" t="s">
        <v>143</v>
      </c>
      <c r="AD21" s="96">
        <v>-14871</v>
      </c>
      <c r="AE21" s="207" t="s">
        <v>144</v>
      </c>
      <c r="AF21" s="96">
        <v>3753</v>
      </c>
      <c r="AG21" s="34" t="s">
        <v>143</v>
      </c>
      <c r="AH21" s="96">
        <v>-42</v>
      </c>
      <c r="AI21" s="208" t="s">
        <v>144</v>
      </c>
      <c r="AJ21" s="95">
        <v>16673</v>
      </c>
      <c r="AK21" s="34" t="s">
        <v>143</v>
      </c>
      <c r="AL21" s="96">
        <v>-13217</v>
      </c>
      <c r="AM21" s="209" t="s">
        <v>144</v>
      </c>
      <c r="AN21" s="99">
        <v>185256</v>
      </c>
      <c r="AO21" s="210" t="s">
        <v>143</v>
      </c>
      <c r="AP21" s="100">
        <v>-10096</v>
      </c>
      <c r="AQ21" s="211" t="s">
        <v>144</v>
      </c>
    </row>
    <row r="22" spans="1:43" ht="22.5" customHeight="1">
      <c r="A22" s="451"/>
      <c r="B22" s="206" t="s">
        <v>372</v>
      </c>
      <c r="C22" s="43"/>
      <c r="D22" s="95">
        <v>25700</v>
      </c>
      <c r="E22" s="34" t="s">
        <v>143</v>
      </c>
      <c r="F22" s="96">
        <v>0</v>
      </c>
      <c r="G22" s="207" t="s">
        <v>144</v>
      </c>
      <c r="H22" s="96">
        <v>18694</v>
      </c>
      <c r="I22" s="34" t="s">
        <v>143</v>
      </c>
      <c r="J22" s="96">
        <v>-88</v>
      </c>
      <c r="K22" s="207" t="s">
        <v>144</v>
      </c>
      <c r="L22" s="97">
        <v>13957</v>
      </c>
      <c r="M22" s="34" t="s">
        <v>143</v>
      </c>
      <c r="N22" s="98">
        <v>51</v>
      </c>
      <c r="O22" s="207" t="s">
        <v>144</v>
      </c>
      <c r="P22" s="96">
        <v>128149</v>
      </c>
      <c r="Q22" s="34" t="s">
        <v>143</v>
      </c>
      <c r="R22" s="96">
        <v>2950</v>
      </c>
      <c r="S22" s="207" t="s">
        <v>144</v>
      </c>
      <c r="T22" s="98">
        <v>10088</v>
      </c>
      <c r="U22" s="34" t="s">
        <v>143</v>
      </c>
      <c r="V22" s="98">
        <v>46</v>
      </c>
      <c r="W22" s="207" t="s">
        <v>144</v>
      </c>
      <c r="X22" s="96">
        <v>170809</v>
      </c>
      <c r="Y22" s="34" t="s">
        <v>143</v>
      </c>
      <c r="Z22" s="96">
        <v>2744</v>
      </c>
      <c r="AA22" s="207" t="s">
        <v>144</v>
      </c>
      <c r="AB22" s="96">
        <v>14018</v>
      </c>
      <c r="AC22" s="34" t="s">
        <v>143</v>
      </c>
      <c r="AD22" s="96">
        <v>-1653</v>
      </c>
      <c r="AE22" s="207" t="s">
        <v>144</v>
      </c>
      <c r="AF22" s="96">
        <v>3720</v>
      </c>
      <c r="AG22" s="34" t="s">
        <v>143</v>
      </c>
      <c r="AH22" s="96">
        <v>-12</v>
      </c>
      <c r="AI22" s="208" t="s">
        <v>144</v>
      </c>
      <c r="AJ22" s="95">
        <v>21695</v>
      </c>
      <c r="AK22" s="34" t="s">
        <v>143</v>
      </c>
      <c r="AL22" s="96">
        <v>1153</v>
      </c>
      <c r="AM22" s="209" t="s">
        <v>144</v>
      </c>
      <c r="AN22" s="99">
        <v>192524</v>
      </c>
      <c r="AO22" s="210" t="s">
        <v>143</v>
      </c>
      <c r="AP22" s="100">
        <v>3891</v>
      </c>
      <c r="AQ22" s="211" t="s">
        <v>144</v>
      </c>
    </row>
    <row r="23" spans="1:43" ht="22.5" customHeight="1">
      <c r="A23" s="451"/>
      <c r="B23" s="206" t="s">
        <v>373</v>
      </c>
      <c r="C23" s="212"/>
      <c r="D23" s="101">
        <v>25700</v>
      </c>
      <c r="E23" s="114" t="s">
        <v>143</v>
      </c>
      <c r="F23" s="96">
        <v>0</v>
      </c>
      <c r="G23" s="207" t="s">
        <v>144</v>
      </c>
      <c r="H23" s="96">
        <v>18563</v>
      </c>
      <c r="I23" s="34" t="s">
        <v>143</v>
      </c>
      <c r="J23" s="96">
        <v>-22</v>
      </c>
      <c r="K23" s="207" t="s">
        <v>144</v>
      </c>
      <c r="L23" s="97">
        <v>13807</v>
      </c>
      <c r="M23" s="34" t="s">
        <v>143</v>
      </c>
      <c r="N23" s="98">
        <v>0</v>
      </c>
      <c r="O23" s="207" t="s">
        <v>144</v>
      </c>
      <c r="P23" s="96">
        <v>132883</v>
      </c>
      <c r="Q23" s="34" t="s">
        <v>143</v>
      </c>
      <c r="R23" s="96">
        <v>3485</v>
      </c>
      <c r="S23" s="207" t="s">
        <v>144</v>
      </c>
      <c r="T23" s="98">
        <v>10155</v>
      </c>
      <c r="U23" s="34" t="s">
        <v>143</v>
      </c>
      <c r="V23" s="98">
        <v>42</v>
      </c>
      <c r="W23" s="207" t="s">
        <v>144</v>
      </c>
      <c r="X23" s="96">
        <v>175113</v>
      </c>
      <c r="Y23" s="34" t="s">
        <v>143</v>
      </c>
      <c r="Z23" s="96">
        <v>3379</v>
      </c>
      <c r="AA23" s="207" t="s">
        <v>144</v>
      </c>
      <c r="AB23" s="96">
        <v>24581</v>
      </c>
      <c r="AC23" s="34" t="s">
        <v>143</v>
      </c>
      <c r="AD23" s="96">
        <v>-4047</v>
      </c>
      <c r="AE23" s="207" t="s">
        <v>144</v>
      </c>
      <c r="AF23" s="96">
        <v>3644</v>
      </c>
      <c r="AG23" s="34" t="s">
        <v>143</v>
      </c>
      <c r="AH23" s="96">
        <v>-14</v>
      </c>
      <c r="AI23" s="208" t="s">
        <v>144</v>
      </c>
      <c r="AJ23" s="95">
        <v>29407</v>
      </c>
      <c r="AK23" s="34" t="s">
        <v>143</v>
      </c>
      <c r="AL23" s="96">
        <v>-5327</v>
      </c>
      <c r="AM23" s="209" t="s">
        <v>144</v>
      </c>
      <c r="AN23" s="99">
        <v>204536</v>
      </c>
      <c r="AO23" s="210" t="s">
        <v>143</v>
      </c>
      <c r="AP23" s="100">
        <v>-1951</v>
      </c>
      <c r="AQ23" s="211" t="s">
        <v>144</v>
      </c>
    </row>
    <row r="24" spans="1:43" ht="22.5" customHeight="1">
      <c r="A24" s="461"/>
      <c r="B24" s="213"/>
      <c r="C24" s="45" t="s">
        <v>147</v>
      </c>
      <c r="D24" s="462">
        <v>12.6</v>
      </c>
      <c r="E24" s="463"/>
      <c r="F24" s="463"/>
      <c r="G24" s="464"/>
      <c r="H24" s="465">
        <v>9.1</v>
      </c>
      <c r="I24" s="463"/>
      <c r="J24" s="463"/>
      <c r="K24" s="464"/>
      <c r="L24" s="479">
        <v>6.8</v>
      </c>
      <c r="M24" s="480"/>
      <c r="N24" s="480"/>
      <c r="O24" s="481"/>
      <c r="P24" s="465">
        <v>65</v>
      </c>
      <c r="Q24" s="463"/>
      <c r="R24" s="463"/>
      <c r="S24" s="464"/>
      <c r="T24" s="479">
        <v>5</v>
      </c>
      <c r="U24" s="480"/>
      <c r="V24" s="480"/>
      <c r="W24" s="481"/>
      <c r="X24" s="465">
        <v>85.6</v>
      </c>
      <c r="Y24" s="463"/>
      <c r="Z24" s="463"/>
      <c r="AA24" s="464"/>
      <c r="AB24" s="465">
        <v>12</v>
      </c>
      <c r="AC24" s="463"/>
      <c r="AD24" s="463"/>
      <c r="AE24" s="464"/>
      <c r="AF24" s="465">
        <v>1.8</v>
      </c>
      <c r="AG24" s="463"/>
      <c r="AH24" s="463"/>
      <c r="AI24" s="464"/>
      <c r="AJ24" s="465">
        <v>14.4</v>
      </c>
      <c r="AK24" s="463"/>
      <c r="AL24" s="463"/>
      <c r="AM24" s="478"/>
      <c r="AN24" s="466">
        <v>100</v>
      </c>
      <c r="AO24" s="467"/>
      <c r="AP24" s="467"/>
      <c r="AQ24" s="468"/>
    </row>
    <row r="25" spans="1:43" ht="22.5" customHeight="1">
      <c r="A25" s="448" t="s">
        <v>23</v>
      </c>
      <c r="B25" s="217" t="s">
        <v>369</v>
      </c>
      <c r="C25" s="218"/>
      <c r="D25" s="95">
        <v>8033</v>
      </c>
      <c r="E25" s="113" t="s">
        <v>143</v>
      </c>
      <c r="F25" s="96">
        <v>0</v>
      </c>
      <c r="G25" s="207" t="s">
        <v>144</v>
      </c>
      <c r="H25" s="96">
        <v>6414</v>
      </c>
      <c r="I25" s="34" t="s">
        <v>143</v>
      </c>
      <c r="J25" s="96">
        <v>0</v>
      </c>
      <c r="K25" s="207" t="s">
        <v>144</v>
      </c>
      <c r="L25" s="97">
        <v>5279</v>
      </c>
      <c r="M25" s="34" t="s">
        <v>143</v>
      </c>
      <c r="N25" s="98">
        <v>0</v>
      </c>
      <c r="O25" s="207" t="s">
        <v>144</v>
      </c>
      <c r="P25" s="96">
        <v>18831</v>
      </c>
      <c r="Q25" s="34" t="s">
        <v>143</v>
      </c>
      <c r="R25" s="96">
        <v>306</v>
      </c>
      <c r="S25" s="207" t="s">
        <v>144</v>
      </c>
      <c r="T25" s="98">
        <v>1007</v>
      </c>
      <c r="U25" s="34" t="s">
        <v>143</v>
      </c>
      <c r="V25" s="98">
        <v>16</v>
      </c>
      <c r="W25" s="207" t="s">
        <v>144</v>
      </c>
      <c r="X25" s="96">
        <v>33077</v>
      </c>
      <c r="Y25" s="34" t="s">
        <v>143</v>
      </c>
      <c r="Z25" s="96">
        <v>308</v>
      </c>
      <c r="AA25" s="207" t="s">
        <v>144</v>
      </c>
      <c r="AB25" s="96">
        <v>2895</v>
      </c>
      <c r="AC25" s="34" t="s">
        <v>143</v>
      </c>
      <c r="AD25" s="96">
        <v>1269</v>
      </c>
      <c r="AE25" s="207" t="s">
        <v>144</v>
      </c>
      <c r="AF25" s="96">
        <v>1020</v>
      </c>
      <c r="AG25" s="34" t="s">
        <v>143</v>
      </c>
      <c r="AH25" s="96">
        <v>-5</v>
      </c>
      <c r="AI25" s="208" t="s">
        <v>144</v>
      </c>
      <c r="AJ25" s="95">
        <v>3890</v>
      </c>
      <c r="AK25" s="34" t="s">
        <v>143</v>
      </c>
      <c r="AL25" s="96">
        <v>1272</v>
      </c>
      <c r="AM25" s="209" t="s">
        <v>144</v>
      </c>
      <c r="AN25" s="99">
        <v>36986</v>
      </c>
      <c r="AO25" s="210" t="s">
        <v>143</v>
      </c>
      <c r="AP25" s="100">
        <v>1579</v>
      </c>
      <c r="AQ25" s="211" t="s">
        <v>144</v>
      </c>
    </row>
    <row r="26" spans="1:43" ht="22.5" customHeight="1">
      <c r="A26" s="451"/>
      <c r="B26" s="206" t="s">
        <v>370</v>
      </c>
      <c r="C26" s="216"/>
      <c r="D26" s="95">
        <v>7555</v>
      </c>
      <c r="E26" s="44" t="s">
        <v>143</v>
      </c>
      <c r="F26" s="96">
        <v>108</v>
      </c>
      <c r="G26" s="207" t="s">
        <v>144</v>
      </c>
      <c r="H26" s="96">
        <v>6408</v>
      </c>
      <c r="I26" s="34" t="s">
        <v>143</v>
      </c>
      <c r="J26" s="96">
        <v>45</v>
      </c>
      <c r="K26" s="207" t="s">
        <v>144</v>
      </c>
      <c r="L26" s="97">
        <v>5026</v>
      </c>
      <c r="M26" s="34" t="s">
        <v>143</v>
      </c>
      <c r="N26" s="98">
        <v>108</v>
      </c>
      <c r="O26" s="207" t="s">
        <v>144</v>
      </c>
      <c r="P26" s="96">
        <v>19358</v>
      </c>
      <c r="Q26" s="34" t="s">
        <v>143</v>
      </c>
      <c r="R26" s="96">
        <v>601</v>
      </c>
      <c r="S26" s="207" t="s">
        <v>144</v>
      </c>
      <c r="T26" s="98">
        <v>998</v>
      </c>
      <c r="U26" s="34" t="s">
        <v>143</v>
      </c>
      <c r="V26" s="98">
        <v>14</v>
      </c>
      <c r="W26" s="207" t="s">
        <v>144</v>
      </c>
      <c r="X26" s="96">
        <v>33113</v>
      </c>
      <c r="Y26" s="34" t="s">
        <v>143</v>
      </c>
      <c r="Z26" s="96">
        <v>750</v>
      </c>
      <c r="AA26" s="207" t="s">
        <v>144</v>
      </c>
      <c r="AB26" s="96">
        <v>3963</v>
      </c>
      <c r="AC26" s="34" t="s">
        <v>143</v>
      </c>
      <c r="AD26" s="96">
        <v>311</v>
      </c>
      <c r="AE26" s="207" t="s">
        <v>144</v>
      </c>
      <c r="AF26" s="96">
        <v>971</v>
      </c>
      <c r="AG26" s="34" t="s">
        <v>143</v>
      </c>
      <c r="AH26" s="96">
        <v>-12</v>
      </c>
      <c r="AI26" s="208" t="s">
        <v>144</v>
      </c>
      <c r="AJ26" s="95">
        <v>4924</v>
      </c>
      <c r="AK26" s="34" t="s">
        <v>143</v>
      </c>
      <c r="AL26" s="96">
        <v>286</v>
      </c>
      <c r="AM26" s="209" t="s">
        <v>144</v>
      </c>
      <c r="AN26" s="99">
        <v>38054</v>
      </c>
      <c r="AO26" s="210" t="s">
        <v>143</v>
      </c>
      <c r="AP26" s="100">
        <v>1033</v>
      </c>
      <c r="AQ26" s="211" t="s">
        <v>144</v>
      </c>
    </row>
    <row r="27" spans="1:43" ht="22.5" customHeight="1">
      <c r="A27" s="451"/>
      <c r="B27" s="206" t="s">
        <v>371</v>
      </c>
      <c r="C27" s="43"/>
      <c r="D27" s="95">
        <v>7435</v>
      </c>
      <c r="E27" s="44" t="s">
        <v>143</v>
      </c>
      <c r="F27" s="96">
        <v>-175</v>
      </c>
      <c r="G27" s="207" t="s">
        <v>144</v>
      </c>
      <c r="H27" s="96">
        <v>6440</v>
      </c>
      <c r="I27" s="34" t="s">
        <v>143</v>
      </c>
      <c r="J27" s="96">
        <v>0</v>
      </c>
      <c r="K27" s="207" t="s">
        <v>144</v>
      </c>
      <c r="L27" s="97">
        <v>4866</v>
      </c>
      <c r="M27" s="34" t="s">
        <v>143</v>
      </c>
      <c r="N27" s="98">
        <v>-185</v>
      </c>
      <c r="O27" s="207" t="s">
        <v>144</v>
      </c>
      <c r="P27" s="96">
        <v>19923</v>
      </c>
      <c r="Q27" s="34" t="s">
        <v>143</v>
      </c>
      <c r="R27" s="96">
        <v>377</v>
      </c>
      <c r="S27" s="207" t="s">
        <v>144</v>
      </c>
      <c r="T27" s="98">
        <v>1014</v>
      </c>
      <c r="U27" s="34" t="s">
        <v>143</v>
      </c>
      <c r="V27" s="98">
        <v>10</v>
      </c>
      <c r="W27" s="207" t="s">
        <v>144</v>
      </c>
      <c r="X27" s="96">
        <v>33604</v>
      </c>
      <c r="Y27" s="34" t="s">
        <v>143</v>
      </c>
      <c r="Z27" s="96">
        <v>197</v>
      </c>
      <c r="AA27" s="207" t="s">
        <v>144</v>
      </c>
      <c r="AB27" s="96">
        <v>-242</v>
      </c>
      <c r="AC27" s="34" t="s">
        <v>143</v>
      </c>
      <c r="AD27" s="96">
        <v>-2199</v>
      </c>
      <c r="AE27" s="207" t="s">
        <v>144</v>
      </c>
      <c r="AF27" s="96">
        <v>949</v>
      </c>
      <c r="AG27" s="34" t="s">
        <v>143</v>
      </c>
      <c r="AH27" s="96">
        <v>-5</v>
      </c>
      <c r="AI27" s="208" t="s">
        <v>144</v>
      </c>
      <c r="AJ27" s="95">
        <v>782</v>
      </c>
      <c r="AK27" s="34" t="s">
        <v>143</v>
      </c>
      <c r="AL27" s="96">
        <v>-2165</v>
      </c>
      <c r="AM27" s="209" t="s">
        <v>144</v>
      </c>
      <c r="AN27" s="99">
        <v>34398</v>
      </c>
      <c r="AO27" s="210" t="s">
        <v>143</v>
      </c>
      <c r="AP27" s="100">
        <v>-1970</v>
      </c>
      <c r="AQ27" s="211" t="s">
        <v>144</v>
      </c>
    </row>
    <row r="28" spans="1:43" ht="22.5" customHeight="1">
      <c r="A28" s="451"/>
      <c r="B28" s="206" t="s">
        <v>372</v>
      </c>
      <c r="C28" s="43"/>
      <c r="D28" s="95">
        <v>7484</v>
      </c>
      <c r="E28" s="34" t="s">
        <v>143</v>
      </c>
      <c r="F28" s="96">
        <v>15</v>
      </c>
      <c r="G28" s="207" t="s">
        <v>144</v>
      </c>
      <c r="H28" s="96">
        <v>6324</v>
      </c>
      <c r="I28" s="34" t="s">
        <v>143</v>
      </c>
      <c r="J28" s="96">
        <v>-58</v>
      </c>
      <c r="K28" s="207" t="s">
        <v>144</v>
      </c>
      <c r="L28" s="97">
        <v>4878</v>
      </c>
      <c r="M28" s="34" t="s">
        <v>143</v>
      </c>
      <c r="N28" s="98">
        <v>-5</v>
      </c>
      <c r="O28" s="207" t="s">
        <v>144</v>
      </c>
      <c r="P28" s="96">
        <v>20506</v>
      </c>
      <c r="Q28" s="34" t="s">
        <v>143</v>
      </c>
      <c r="R28" s="96">
        <v>457</v>
      </c>
      <c r="S28" s="207" t="s">
        <v>144</v>
      </c>
      <c r="T28" s="98">
        <v>1032</v>
      </c>
      <c r="U28" s="34" t="s">
        <v>143</v>
      </c>
      <c r="V28" s="98">
        <v>15</v>
      </c>
      <c r="W28" s="207" t="s">
        <v>144</v>
      </c>
      <c r="X28" s="96">
        <v>34147</v>
      </c>
      <c r="Y28" s="34" t="s">
        <v>143</v>
      </c>
      <c r="Z28" s="96">
        <v>432</v>
      </c>
      <c r="AA28" s="207" t="s">
        <v>144</v>
      </c>
      <c r="AB28" s="96">
        <v>322</v>
      </c>
      <c r="AC28" s="34" t="s">
        <v>143</v>
      </c>
      <c r="AD28" s="96">
        <v>45</v>
      </c>
      <c r="AE28" s="207" t="s">
        <v>144</v>
      </c>
      <c r="AF28" s="96">
        <v>936</v>
      </c>
      <c r="AG28" s="34" t="s">
        <v>143</v>
      </c>
      <c r="AH28" s="96">
        <v>-8</v>
      </c>
      <c r="AI28" s="208" t="s">
        <v>144</v>
      </c>
      <c r="AJ28" s="95">
        <v>1418</v>
      </c>
      <c r="AK28" s="34" t="s">
        <v>143</v>
      </c>
      <c r="AL28" s="96">
        <v>143</v>
      </c>
      <c r="AM28" s="209" t="s">
        <v>144</v>
      </c>
      <c r="AN28" s="99">
        <v>35570</v>
      </c>
      <c r="AO28" s="210" t="s">
        <v>143</v>
      </c>
      <c r="AP28" s="100">
        <v>573</v>
      </c>
      <c r="AQ28" s="211" t="s">
        <v>144</v>
      </c>
    </row>
    <row r="29" spans="1:43" ht="22.5" customHeight="1">
      <c r="A29" s="451"/>
      <c r="B29" s="206" t="s">
        <v>373</v>
      </c>
      <c r="C29" s="212"/>
      <c r="D29" s="101">
        <v>7464</v>
      </c>
      <c r="E29" s="114" t="s">
        <v>143</v>
      </c>
      <c r="F29" s="96">
        <v>-92</v>
      </c>
      <c r="G29" s="207" t="s">
        <v>144</v>
      </c>
      <c r="H29" s="96">
        <v>6218</v>
      </c>
      <c r="I29" s="34" t="s">
        <v>143</v>
      </c>
      <c r="J29" s="96">
        <v>-230</v>
      </c>
      <c r="K29" s="207" t="s">
        <v>144</v>
      </c>
      <c r="L29" s="97">
        <v>4852</v>
      </c>
      <c r="M29" s="34" t="s">
        <v>143</v>
      </c>
      <c r="N29" s="98">
        <v>-98</v>
      </c>
      <c r="O29" s="207" t="s">
        <v>144</v>
      </c>
      <c r="P29" s="96">
        <v>21343</v>
      </c>
      <c r="Q29" s="34" t="s">
        <v>143</v>
      </c>
      <c r="R29" s="96">
        <v>832</v>
      </c>
      <c r="S29" s="207" t="s">
        <v>144</v>
      </c>
      <c r="T29" s="98">
        <v>1048</v>
      </c>
      <c r="U29" s="34" t="s">
        <v>143</v>
      </c>
      <c r="V29" s="98">
        <v>9</v>
      </c>
      <c r="W29" s="207" t="s">
        <v>144</v>
      </c>
      <c r="X29" s="96">
        <v>34852</v>
      </c>
      <c r="Y29" s="34" t="s">
        <v>143</v>
      </c>
      <c r="Z29" s="96">
        <v>564</v>
      </c>
      <c r="AA29" s="207" t="s">
        <v>144</v>
      </c>
      <c r="AB29" s="96">
        <v>1594</v>
      </c>
      <c r="AC29" s="34" t="s">
        <v>143</v>
      </c>
      <c r="AD29" s="96">
        <v>-1141</v>
      </c>
      <c r="AE29" s="207" t="s">
        <v>144</v>
      </c>
      <c r="AF29" s="96">
        <v>914</v>
      </c>
      <c r="AG29" s="34" t="s">
        <v>143</v>
      </c>
      <c r="AH29" s="96">
        <v>-4</v>
      </c>
      <c r="AI29" s="208" t="s">
        <v>144</v>
      </c>
      <c r="AJ29" s="95">
        <v>2534</v>
      </c>
      <c r="AK29" s="34" t="s">
        <v>143</v>
      </c>
      <c r="AL29" s="96">
        <v>-1214</v>
      </c>
      <c r="AM29" s="209" t="s">
        <v>144</v>
      </c>
      <c r="AN29" s="99">
        <v>37390</v>
      </c>
      <c r="AO29" s="210" t="s">
        <v>143</v>
      </c>
      <c r="AP29" s="100">
        <v>-651</v>
      </c>
      <c r="AQ29" s="211" t="s">
        <v>144</v>
      </c>
    </row>
    <row r="30" spans="1:43" ht="22.5" customHeight="1">
      <c r="A30" s="461"/>
      <c r="B30" s="213"/>
      <c r="C30" s="45" t="s">
        <v>147</v>
      </c>
      <c r="D30" s="462">
        <v>20</v>
      </c>
      <c r="E30" s="463"/>
      <c r="F30" s="463"/>
      <c r="G30" s="464"/>
      <c r="H30" s="465">
        <v>16.600000000000001</v>
      </c>
      <c r="I30" s="463"/>
      <c r="J30" s="463"/>
      <c r="K30" s="464"/>
      <c r="L30" s="479">
        <v>13</v>
      </c>
      <c r="M30" s="480"/>
      <c r="N30" s="480"/>
      <c r="O30" s="481"/>
      <c r="P30" s="465">
        <v>57.1</v>
      </c>
      <c r="Q30" s="463"/>
      <c r="R30" s="463"/>
      <c r="S30" s="464"/>
      <c r="T30" s="479">
        <v>2.8</v>
      </c>
      <c r="U30" s="480"/>
      <c r="V30" s="480"/>
      <c r="W30" s="481"/>
      <c r="X30" s="465">
        <v>93.2</v>
      </c>
      <c r="Y30" s="463"/>
      <c r="Z30" s="463"/>
      <c r="AA30" s="464"/>
      <c r="AB30" s="465">
        <v>4.3</v>
      </c>
      <c r="AC30" s="463"/>
      <c r="AD30" s="463"/>
      <c r="AE30" s="464"/>
      <c r="AF30" s="465">
        <v>2.4</v>
      </c>
      <c r="AG30" s="463"/>
      <c r="AH30" s="463"/>
      <c r="AI30" s="464"/>
      <c r="AJ30" s="465">
        <v>6.8</v>
      </c>
      <c r="AK30" s="463"/>
      <c r="AL30" s="463"/>
      <c r="AM30" s="478"/>
      <c r="AN30" s="466">
        <v>100</v>
      </c>
      <c r="AO30" s="467"/>
      <c r="AP30" s="467"/>
      <c r="AQ30" s="468"/>
    </row>
    <row r="31" spans="1:43" ht="22.5" customHeight="1">
      <c r="A31" s="448" t="s">
        <v>24</v>
      </c>
      <c r="B31" s="214" t="s">
        <v>369</v>
      </c>
      <c r="C31" s="215"/>
      <c r="D31" s="95">
        <v>9636</v>
      </c>
      <c r="E31" s="113" t="s">
        <v>143</v>
      </c>
      <c r="F31" s="96">
        <v>150</v>
      </c>
      <c r="G31" s="207" t="s">
        <v>144</v>
      </c>
      <c r="H31" s="96">
        <v>8428</v>
      </c>
      <c r="I31" s="34" t="s">
        <v>143</v>
      </c>
      <c r="J31" s="96">
        <v>150</v>
      </c>
      <c r="K31" s="207" t="s">
        <v>144</v>
      </c>
      <c r="L31" s="97">
        <v>5591</v>
      </c>
      <c r="M31" s="34" t="s">
        <v>143</v>
      </c>
      <c r="N31" s="98">
        <v>150</v>
      </c>
      <c r="O31" s="207" t="s">
        <v>144</v>
      </c>
      <c r="P31" s="96">
        <v>24972</v>
      </c>
      <c r="Q31" s="34" t="s">
        <v>143</v>
      </c>
      <c r="R31" s="96">
        <v>584</v>
      </c>
      <c r="S31" s="207" t="s">
        <v>144</v>
      </c>
      <c r="T31" s="98">
        <v>1899</v>
      </c>
      <c r="U31" s="34" t="s">
        <v>143</v>
      </c>
      <c r="V31" s="98">
        <v>42</v>
      </c>
      <c r="W31" s="207" t="s">
        <v>144</v>
      </c>
      <c r="X31" s="96">
        <v>40037</v>
      </c>
      <c r="Y31" s="34" t="s">
        <v>143</v>
      </c>
      <c r="Z31" s="96">
        <v>884</v>
      </c>
      <c r="AA31" s="207" t="s">
        <v>144</v>
      </c>
      <c r="AB31" s="96">
        <v>10486</v>
      </c>
      <c r="AC31" s="34" t="s">
        <v>143</v>
      </c>
      <c r="AD31" s="96">
        <v>1121</v>
      </c>
      <c r="AE31" s="207" t="s">
        <v>144</v>
      </c>
      <c r="AF31" s="96">
        <v>-44</v>
      </c>
      <c r="AG31" s="34" t="s">
        <v>143</v>
      </c>
      <c r="AH31" s="96">
        <v>-3</v>
      </c>
      <c r="AI31" s="208" t="s">
        <v>144</v>
      </c>
      <c r="AJ31" s="95">
        <v>8839</v>
      </c>
      <c r="AK31" s="34" t="s">
        <v>143</v>
      </c>
      <c r="AL31" s="96">
        <v>1214</v>
      </c>
      <c r="AM31" s="209" t="s">
        <v>144</v>
      </c>
      <c r="AN31" s="99">
        <v>48877</v>
      </c>
      <c r="AO31" s="210" t="s">
        <v>143</v>
      </c>
      <c r="AP31" s="100">
        <v>2098</v>
      </c>
      <c r="AQ31" s="211" t="s">
        <v>144</v>
      </c>
    </row>
    <row r="32" spans="1:43" ht="22.5" customHeight="1">
      <c r="A32" s="451"/>
      <c r="B32" s="206" t="s">
        <v>370</v>
      </c>
      <c r="C32" s="216"/>
      <c r="D32" s="95">
        <v>9636</v>
      </c>
      <c r="E32" s="44" t="s">
        <v>143</v>
      </c>
      <c r="F32" s="96">
        <v>0</v>
      </c>
      <c r="G32" s="207" t="s">
        <v>144</v>
      </c>
      <c r="H32" s="96">
        <v>8428</v>
      </c>
      <c r="I32" s="34" t="s">
        <v>143</v>
      </c>
      <c r="J32" s="96">
        <v>0</v>
      </c>
      <c r="K32" s="207" t="s">
        <v>144</v>
      </c>
      <c r="L32" s="97">
        <v>5591</v>
      </c>
      <c r="M32" s="34" t="s">
        <v>143</v>
      </c>
      <c r="N32" s="98">
        <v>0</v>
      </c>
      <c r="O32" s="207" t="s">
        <v>144</v>
      </c>
      <c r="P32" s="96">
        <v>27090</v>
      </c>
      <c r="Q32" s="34" t="s">
        <v>143</v>
      </c>
      <c r="R32" s="96">
        <v>1424</v>
      </c>
      <c r="S32" s="207" t="s">
        <v>144</v>
      </c>
      <c r="T32" s="98">
        <v>2946</v>
      </c>
      <c r="U32" s="34" t="s">
        <v>143</v>
      </c>
      <c r="V32" s="98">
        <v>1045</v>
      </c>
      <c r="W32" s="207" t="s">
        <v>144</v>
      </c>
      <c r="X32" s="96">
        <v>41355</v>
      </c>
      <c r="Y32" s="34" t="s">
        <v>143</v>
      </c>
      <c r="Z32" s="96">
        <v>624</v>
      </c>
      <c r="AA32" s="207" t="s">
        <v>144</v>
      </c>
      <c r="AB32" s="96">
        <v>10147</v>
      </c>
      <c r="AC32" s="34" t="s">
        <v>143</v>
      </c>
      <c r="AD32" s="96">
        <v>181</v>
      </c>
      <c r="AE32" s="207" t="s">
        <v>144</v>
      </c>
      <c r="AF32" s="96">
        <v>-54</v>
      </c>
      <c r="AG32" s="34" t="s">
        <v>143</v>
      </c>
      <c r="AH32" s="96">
        <v>-4</v>
      </c>
      <c r="AI32" s="208" t="s">
        <v>144</v>
      </c>
      <c r="AJ32" s="95">
        <v>9174</v>
      </c>
      <c r="AK32" s="34" t="s">
        <v>143</v>
      </c>
      <c r="AL32" s="96">
        <v>150</v>
      </c>
      <c r="AM32" s="209" t="s">
        <v>144</v>
      </c>
      <c r="AN32" s="99">
        <v>50529</v>
      </c>
      <c r="AO32" s="210" t="s">
        <v>143</v>
      </c>
      <c r="AP32" s="100">
        <v>774</v>
      </c>
      <c r="AQ32" s="211" t="s">
        <v>144</v>
      </c>
    </row>
    <row r="33" spans="1:43" ht="22.5" customHeight="1">
      <c r="A33" s="451"/>
      <c r="B33" s="206" t="s">
        <v>371</v>
      </c>
      <c r="C33" s="43"/>
      <c r="D33" s="95">
        <v>9636</v>
      </c>
      <c r="E33" s="44" t="s">
        <v>143</v>
      </c>
      <c r="F33" s="96">
        <v>0</v>
      </c>
      <c r="G33" s="207" t="s">
        <v>144</v>
      </c>
      <c r="H33" s="96">
        <v>8428</v>
      </c>
      <c r="I33" s="34" t="s">
        <v>143</v>
      </c>
      <c r="J33" s="96">
        <v>0</v>
      </c>
      <c r="K33" s="207" t="s">
        <v>144</v>
      </c>
      <c r="L33" s="97">
        <v>5591</v>
      </c>
      <c r="M33" s="34" t="s">
        <v>143</v>
      </c>
      <c r="N33" s="98">
        <v>0</v>
      </c>
      <c r="O33" s="207" t="s">
        <v>144</v>
      </c>
      <c r="P33" s="96">
        <v>28245</v>
      </c>
      <c r="Q33" s="34" t="s">
        <v>143</v>
      </c>
      <c r="R33" s="96">
        <v>760</v>
      </c>
      <c r="S33" s="207" t="s">
        <v>144</v>
      </c>
      <c r="T33" s="98">
        <v>3044</v>
      </c>
      <c r="U33" s="34" t="s">
        <v>143</v>
      </c>
      <c r="V33" s="98">
        <v>98</v>
      </c>
      <c r="W33" s="207" t="s">
        <v>144</v>
      </c>
      <c r="X33" s="96">
        <v>42510</v>
      </c>
      <c r="Y33" s="34" t="s">
        <v>143</v>
      </c>
      <c r="Z33" s="96">
        <v>760</v>
      </c>
      <c r="AA33" s="207" t="s">
        <v>144</v>
      </c>
      <c r="AB33" s="96">
        <v>2784</v>
      </c>
      <c r="AC33" s="34" t="s">
        <v>143</v>
      </c>
      <c r="AD33" s="96">
        <v>-3966</v>
      </c>
      <c r="AE33" s="207" t="s">
        <v>144</v>
      </c>
      <c r="AF33" s="96">
        <v>-46</v>
      </c>
      <c r="AG33" s="34" t="s">
        <v>143</v>
      </c>
      <c r="AH33" s="96">
        <v>-1E-10</v>
      </c>
      <c r="AI33" s="208" t="s">
        <v>144</v>
      </c>
      <c r="AJ33" s="95">
        <v>3791</v>
      </c>
      <c r="AK33" s="34" t="s">
        <v>143</v>
      </c>
      <c r="AL33" s="96">
        <v>-2909</v>
      </c>
      <c r="AM33" s="209" t="s">
        <v>144</v>
      </c>
      <c r="AN33" s="99">
        <v>46302</v>
      </c>
      <c r="AO33" s="210" t="s">
        <v>143</v>
      </c>
      <c r="AP33" s="100">
        <v>-2149</v>
      </c>
      <c r="AQ33" s="211" t="s">
        <v>144</v>
      </c>
    </row>
    <row r="34" spans="1:43" ht="22.5" customHeight="1">
      <c r="A34" s="451"/>
      <c r="B34" s="206" t="s">
        <v>372</v>
      </c>
      <c r="C34" s="43"/>
      <c r="D34" s="95">
        <v>9636</v>
      </c>
      <c r="E34" s="34" t="s">
        <v>143</v>
      </c>
      <c r="F34" s="96">
        <v>0</v>
      </c>
      <c r="G34" s="207" t="s">
        <v>144</v>
      </c>
      <c r="H34" s="96">
        <v>8428</v>
      </c>
      <c r="I34" s="34" t="s">
        <v>143</v>
      </c>
      <c r="J34" s="96">
        <v>0</v>
      </c>
      <c r="K34" s="207" t="s">
        <v>144</v>
      </c>
      <c r="L34" s="97">
        <v>5591</v>
      </c>
      <c r="M34" s="34" t="s">
        <v>143</v>
      </c>
      <c r="N34" s="98">
        <v>0</v>
      </c>
      <c r="O34" s="207" t="s">
        <v>144</v>
      </c>
      <c r="P34" s="96">
        <v>29332</v>
      </c>
      <c r="Q34" s="34" t="s">
        <v>143</v>
      </c>
      <c r="R34" s="96">
        <v>432</v>
      </c>
      <c r="S34" s="207" t="s">
        <v>144</v>
      </c>
      <c r="T34" s="98">
        <v>3108</v>
      </c>
      <c r="U34" s="34" t="s">
        <v>143</v>
      </c>
      <c r="V34" s="98">
        <v>64</v>
      </c>
      <c r="W34" s="207" t="s">
        <v>144</v>
      </c>
      <c r="X34" s="96">
        <v>43597</v>
      </c>
      <c r="Y34" s="34" t="s">
        <v>143</v>
      </c>
      <c r="Z34" s="96">
        <v>432</v>
      </c>
      <c r="AA34" s="207" t="s">
        <v>144</v>
      </c>
      <c r="AB34" s="96">
        <v>5021</v>
      </c>
      <c r="AC34" s="34" t="s">
        <v>143</v>
      </c>
      <c r="AD34" s="96">
        <v>288</v>
      </c>
      <c r="AE34" s="207" t="s">
        <v>144</v>
      </c>
      <c r="AF34" s="96">
        <v>-51</v>
      </c>
      <c r="AG34" s="34" t="s">
        <v>143</v>
      </c>
      <c r="AH34" s="96">
        <v>-5</v>
      </c>
      <c r="AI34" s="208" t="s">
        <v>144</v>
      </c>
      <c r="AJ34" s="95">
        <v>6488</v>
      </c>
      <c r="AK34" s="34" t="s">
        <v>143</v>
      </c>
      <c r="AL34" s="96">
        <v>1417</v>
      </c>
      <c r="AM34" s="209" t="s">
        <v>144</v>
      </c>
      <c r="AN34" s="99">
        <v>50085</v>
      </c>
      <c r="AO34" s="210" t="s">
        <v>143</v>
      </c>
      <c r="AP34" s="100">
        <v>1849</v>
      </c>
      <c r="AQ34" s="211" t="s">
        <v>144</v>
      </c>
    </row>
    <row r="35" spans="1:43" ht="22.5" customHeight="1">
      <c r="A35" s="451"/>
      <c r="B35" s="206" t="s">
        <v>373</v>
      </c>
      <c r="C35" s="212"/>
      <c r="D35" s="101">
        <v>9636</v>
      </c>
      <c r="E35" s="114" t="s">
        <v>143</v>
      </c>
      <c r="F35" s="96">
        <v>0</v>
      </c>
      <c r="G35" s="207" t="s">
        <v>144</v>
      </c>
      <c r="H35" s="96">
        <v>8428</v>
      </c>
      <c r="I35" s="34" t="s">
        <v>143</v>
      </c>
      <c r="J35" s="96">
        <v>0</v>
      </c>
      <c r="K35" s="207" t="s">
        <v>144</v>
      </c>
      <c r="L35" s="97">
        <v>5591</v>
      </c>
      <c r="M35" s="34" t="s">
        <v>143</v>
      </c>
      <c r="N35" s="98">
        <v>0</v>
      </c>
      <c r="O35" s="207" t="s">
        <v>144</v>
      </c>
      <c r="P35" s="96">
        <v>29943</v>
      </c>
      <c r="Q35" s="34" t="s">
        <v>143</v>
      </c>
      <c r="R35" s="96">
        <v>1214</v>
      </c>
      <c r="S35" s="207" t="s">
        <v>144</v>
      </c>
      <c r="T35" s="98">
        <v>3168</v>
      </c>
      <c r="U35" s="34" t="s">
        <v>143</v>
      </c>
      <c r="V35" s="98">
        <v>60</v>
      </c>
      <c r="W35" s="207" t="s">
        <v>144</v>
      </c>
      <c r="X35" s="96">
        <v>44208</v>
      </c>
      <c r="Y35" s="34" t="s">
        <v>143</v>
      </c>
      <c r="Z35" s="96">
        <v>1214</v>
      </c>
      <c r="AA35" s="207" t="s">
        <v>144</v>
      </c>
      <c r="AB35" s="96">
        <v>7458</v>
      </c>
      <c r="AC35" s="34" t="s">
        <v>143</v>
      </c>
      <c r="AD35" s="96">
        <v>-763</v>
      </c>
      <c r="AE35" s="207" t="s">
        <v>144</v>
      </c>
      <c r="AF35" s="96">
        <v>-55</v>
      </c>
      <c r="AG35" s="34" t="s">
        <v>143</v>
      </c>
      <c r="AH35" s="96">
        <v>-3</v>
      </c>
      <c r="AI35" s="208" t="s">
        <v>144</v>
      </c>
      <c r="AJ35" s="95">
        <v>7324</v>
      </c>
      <c r="AK35" s="34" t="s">
        <v>143</v>
      </c>
      <c r="AL35" s="96">
        <v>-1558</v>
      </c>
      <c r="AM35" s="209" t="s">
        <v>144</v>
      </c>
      <c r="AN35" s="99">
        <v>51533</v>
      </c>
      <c r="AO35" s="210" t="s">
        <v>143</v>
      </c>
      <c r="AP35" s="100">
        <v>-344</v>
      </c>
      <c r="AQ35" s="211" t="s">
        <v>144</v>
      </c>
    </row>
    <row r="36" spans="1:43" ht="22.5" customHeight="1">
      <c r="A36" s="451"/>
      <c r="B36" s="213"/>
      <c r="C36" s="45" t="s">
        <v>147</v>
      </c>
      <c r="D36" s="462" t="s">
        <v>81</v>
      </c>
      <c r="E36" s="463"/>
      <c r="F36" s="463"/>
      <c r="G36" s="464"/>
      <c r="H36" s="465" t="s">
        <v>81</v>
      </c>
      <c r="I36" s="463"/>
      <c r="J36" s="463"/>
      <c r="K36" s="464"/>
      <c r="L36" s="479" t="s">
        <v>81</v>
      </c>
      <c r="M36" s="480"/>
      <c r="N36" s="480"/>
      <c r="O36" s="481"/>
      <c r="P36" s="465" t="s">
        <v>81</v>
      </c>
      <c r="Q36" s="463"/>
      <c r="R36" s="463"/>
      <c r="S36" s="464"/>
      <c r="T36" s="479" t="s">
        <v>81</v>
      </c>
      <c r="U36" s="480"/>
      <c r="V36" s="480"/>
      <c r="W36" s="481"/>
      <c r="X36" s="465" t="s">
        <v>81</v>
      </c>
      <c r="Y36" s="463"/>
      <c r="Z36" s="463"/>
      <c r="AA36" s="464"/>
      <c r="AB36" s="465" t="s">
        <v>81</v>
      </c>
      <c r="AC36" s="463"/>
      <c r="AD36" s="463"/>
      <c r="AE36" s="464"/>
      <c r="AF36" s="465" t="s">
        <v>81</v>
      </c>
      <c r="AG36" s="463"/>
      <c r="AH36" s="463"/>
      <c r="AI36" s="464"/>
      <c r="AJ36" s="465" t="s">
        <v>81</v>
      </c>
      <c r="AK36" s="463"/>
      <c r="AL36" s="463"/>
      <c r="AM36" s="478"/>
      <c r="AN36" s="466" t="s">
        <v>81</v>
      </c>
      <c r="AO36" s="467"/>
      <c r="AP36" s="467"/>
      <c r="AQ36" s="468"/>
    </row>
    <row r="37" spans="1:43" ht="7.5" customHeight="1">
      <c r="A37" s="174"/>
      <c r="B37" s="33"/>
      <c r="C37" s="187"/>
      <c r="D37" s="33"/>
      <c r="E37" s="34"/>
      <c r="F37" s="33"/>
      <c r="G37" s="219"/>
      <c r="H37" s="33"/>
      <c r="I37" s="34"/>
      <c r="J37" s="220"/>
      <c r="K37" s="219"/>
      <c r="L37" s="221"/>
      <c r="M37" s="34"/>
      <c r="N37" s="221"/>
      <c r="O37" s="219"/>
      <c r="P37" s="33"/>
      <c r="Q37" s="34"/>
      <c r="R37" s="33"/>
      <c r="S37" s="219"/>
      <c r="T37" s="222"/>
      <c r="U37" s="34"/>
      <c r="V37" s="222"/>
      <c r="W37" s="219"/>
      <c r="X37" s="221"/>
      <c r="Y37" s="34"/>
      <c r="Z37" s="221"/>
      <c r="AA37" s="219"/>
      <c r="AB37" s="221"/>
      <c r="AC37" s="34"/>
      <c r="AD37" s="221"/>
      <c r="AE37" s="219"/>
      <c r="AF37" s="33"/>
      <c r="AG37" s="34"/>
      <c r="AH37" s="33"/>
      <c r="AI37" s="219"/>
      <c r="AJ37" s="33"/>
      <c r="AK37" s="34"/>
      <c r="AL37" s="33"/>
      <c r="AM37" s="219"/>
      <c r="AN37" s="223"/>
      <c r="AO37" s="224"/>
      <c r="AP37" s="223"/>
      <c r="AQ37" s="225"/>
    </row>
    <row r="38" spans="1:43" ht="17.25" customHeight="1">
      <c r="C38" s="9" t="s">
        <v>55</v>
      </c>
      <c r="D38" s="12" t="s">
        <v>77</v>
      </c>
    </row>
    <row r="39" spans="1:43" ht="17.25" customHeight="1">
      <c r="D39" s="2" t="s">
        <v>76</v>
      </c>
    </row>
    <row r="40" spans="1:43" ht="17.25" customHeight="1">
      <c r="D40" s="2" t="s">
        <v>114</v>
      </c>
    </row>
    <row r="44" spans="1:43">
      <c r="F44" s="226"/>
    </row>
    <row r="45" spans="1:43">
      <c r="F45" s="226"/>
    </row>
  </sheetData>
  <mergeCells count="65">
    <mergeCell ref="AN18:AQ18"/>
    <mergeCell ref="AN24:AQ24"/>
    <mergeCell ref="AN30:AQ30"/>
    <mergeCell ref="AN36:AQ36"/>
    <mergeCell ref="AJ30:AM30"/>
    <mergeCell ref="AF30:AI30"/>
    <mergeCell ref="AF36:AI36"/>
    <mergeCell ref="AF24:AI24"/>
    <mergeCell ref="AJ18:AM18"/>
    <mergeCell ref="AF18:AI18"/>
    <mergeCell ref="AJ24:AM24"/>
    <mergeCell ref="AJ36:AM36"/>
    <mergeCell ref="X36:AA36"/>
    <mergeCell ref="AB36:AE36"/>
    <mergeCell ref="D36:G36"/>
    <mergeCell ref="T36:W36"/>
    <mergeCell ref="P36:S36"/>
    <mergeCell ref="L36:O36"/>
    <mergeCell ref="H36:K36"/>
    <mergeCell ref="A25:A30"/>
    <mergeCell ref="H30:K30"/>
    <mergeCell ref="D30:G30"/>
    <mergeCell ref="L18:O18"/>
    <mergeCell ref="AB30:AE30"/>
    <mergeCell ref="X30:AA30"/>
    <mergeCell ref="T30:W30"/>
    <mergeCell ref="P30:S30"/>
    <mergeCell ref="L30:O30"/>
    <mergeCell ref="D24:G24"/>
    <mergeCell ref="H24:K24"/>
    <mergeCell ref="X12:AA12"/>
    <mergeCell ref="D18:G18"/>
    <mergeCell ref="L12:O12"/>
    <mergeCell ref="P12:S12"/>
    <mergeCell ref="T18:W18"/>
    <mergeCell ref="X18:AA18"/>
    <mergeCell ref="X24:AA24"/>
    <mergeCell ref="H12:K12"/>
    <mergeCell ref="AF12:AI12"/>
    <mergeCell ref="L4:O5"/>
    <mergeCell ref="T4:W5"/>
    <mergeCell ref="A7:A12"/>
    <mergeCell ref="A13:A18"/>
    <mergeCell ref="AB18:AE18"/>
    <mergeCell ref="L24:O24"/>
    <mergeCell ref="AB24:AE24"/>
    <mergeCell ref="P24:S24"/>
    <mergeCell ref="T24:W24"/>
    <mergeCell ref="T12:W12"/>
    <mergeCell ref="A31:A36"/>
    <mergeCell ref="AN3:AQ5"/>
    <mergeCell ref="D3:G5"/>
    <mergeCell ref="H3:K5"/>
    <mergeCell ref="A19:A24"/>
    <mergeCell ref="D12:G12"/>
    <mergeCell ref="P3:S5"/>
    <mergeCell ref="AB12:AE12"/>
    <mergeCell ref="AN12:AQ12"/>
    <mergeCell ref="AJ3:AM5"/>
    <mergeCell ref="AJ12:AM12"/>
    <mergeCell ref="H18:K18"/>
    <mergeCell ref="P18:S18"/>
    <mergeCell ref="AB3:AE5"/>
    <mergeCell ref="AF3:AI5"/>
    <mergeCell ref="X3:AA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S36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5" customWidth="1"/>
    <col min="2" max="2" width="9.125" style="25" customWidth="1"/>
    <col min="3" max="3" width="1.625" style="25" customWidth="1"/>
    <col min="4" max="4" width="10.625" style="25" customWidth="1"/>
    <col min="5" max="5" width="1.625" style="36" customWidth="1"/>
    <col min="6" max="6" width="9.625" style="249" customWidth="1"/>
    <col min="7" max="7" width="1.625" style="25" customWidth="1"/>
    <col min="8" max="8" width="10.625" style="25" customWidth="1"/>
    <col min="9" max="9" width="1.625" style="36" customWidth="1"/>
    <col min="10" max="10" width="9.625" style="249" customWidth="1"/>
    <col min="11" max="11" width="1.625" style="25" customWidth="1"/>
    <col min="12" max="12" width="10.625" style="250" customWidth="1"/>
    <col min="13" max="13" width="1.625" style="36" customWidth="1"/>
    <col min="14" max="14" width="9.625" style="249" customWidth="1"/>
    <col min="15" max="15" width="1.625" style="25" customWidth="1"/>
    <col min="16" max="16" width="10.625" style="25" customWidth="1"/>
    <col min="17" max="17" width="1.625" style="36" customWidth="1"/>
    <col min="18" max="18" width="9.625" style="249" customWidth="1"/>
    <col min="19" max="19" width="1.625" style="25" customWidth="1"/>
    <col min="20" max="20" width="10.625" style="250" customWidth="1"/>
    <col min="21" max="21" width="1.625" style="36" customWidth="1"/>
    <col min="22" max="22" width="8.75" style="249" customWidth="1"/>
    <col min="23" max="23" width="1.625" style="25" customWidth="1"/>
    <col min="24" max="24" width="10.625" style="250" customWidth="1"/>
    <col min="25" max="25" width="1.625" style="36" customWidth="1"/>
    <col min="26" max="26" width="9.625" style="249" customWidth="1"/>
    <col min="27" max="27" width="1.625" style="25" customWidth="1"/>
    <col min="28" max="28" width="10.625" style="250" customWidth="1"/>
    <col min="29" max="29" width="1.625" style="36" customWidth="1"/>
    <col min="30" max="30" width="9.625" style="249" customWidth="1"/>
    <col min="31" max="31" width="1.625" style="25" customWidth="1"/>
    <col min="32" max="32" width="10.625" style="250" customWidth="1"/>
    <col min="33" max="33" width="1.625" style="36" customWidth="1"/>
    <col min="34" max="34" width="9.625" style="249" customWidth="1"/>
    <col min="35" max="35" width="5.25" style="25" customWidth="1"/>
    <col min="36" max="36" width="9" style="25"/>
    <col min="37" max="37" width="9" style="36"/>
    <col min="38" max="38" width="8.375" style="25" customWidth="1"/>
    <col min="39" max="40" width="9" style="25"/>
    <col min="41" max="41" width="9" style="36"/>
    <col min="42" max="42" width="8.375" style="25" customWidth="1"/>
    <col min="43" max="44" width="9" style="25"/>
    <col min="45" max="45" width="9" style="36"/>
    <col min="46" max="16384" width="9" style="25"/>
  </cols>
  <sheetData>
    <row r="1" spans="1:45" s="27" customFormat="1" ht="19.5" customHeight="1">
      <c r="A1" s="7" t="s">
        <v>303</v>
      </c>
      <c r="C1" s="24"/>
      <c r="D1" s="24"/>
      <c r="E1" s="29"/>
      <c r="F1" s="227"/>
      <c r="G1" s="24"/>
      <c r="H1" s="24"/>
      <c r="I1" s="29"/>
      <c r="J1" s="228"/>
      <c r="K1" s="24"/>
      <c r="L1" s="145" t="s">
        <v>190</v>
      </c>
      <c r="M1" s="29"/>
      <c r="N1" s="227"/>
      <c r="O1" s="24"/>
      <c r="P1" s="24"/>
      <c r="Q1" s="29"/>
      <c r="R1" s="227"/>
      <c r="S1" s="24"/>
      <c r="T1" s="229"/>
      <c r="U1" s="29"/>
      <c r="V1" s="227"/>
      <c r="W1" s="24"/>
      <c r="X1" s="229"/>
      <c r="Y1" s="28"/>
      <c r="Z1" s="228"/>
      <c r="AA1" s="24"/>
      <c r="AB1" s="230"/>
      <c r="AC1" s="28"/>
      <c r="AD1" s="227"/>
      <c r="AE1" s="24"/>
      <c r="AF1" s="229"/>
      <c r="AG1" s="28"/>
      <c r="AH1" s="228"/>
      <c r="AK1" s="28"/>
      <c r="AO1" s="28"/>
      <c r="AS1" s="28"/>
    </row>
    <row r="2" spans="1:45" ht="19.5" customHeight="1" thickBot="1">
      <c r="A2" s="231"/>
      <c r="B2" s="43"/>
      <c r="C2" s="43"/>
      <c r="D2" s="43"/>
      <c r="E2" s="232"/>
      <c r="F2" s="233"/>
      <c r="G2" s="43"/>
      <c r="H2" s="43"/>
      <c r="I2" s="232"/>
      <c r="J2" s="233"/>
      <c r="K2" s="43"/>
      <c r="L2" s="234"/>
      <c r="M2" s="232"/>
      <c r="N2" s="233"/>
      <c r="O2" s="43"/>
      <c r="P2" s="43"/>
      <c r="Q2" s="232"/>
      <c r="R2" s="233"/>
      <c r="S2" s="43"/>
      <c r="T2" s="234"/>
      <c r="U2" s="232"/>
      <c r="V2" s="233"/>
      <c r="W2" s="43"/>
      <c r="X2" s="234"/>
      <c r="Y2" s="232"/>
      <c r="Z2" s="233"/>
      <c r="AA2" s="43"/>
      <c r="AB2" s="234"/>
      <c r="AC2" s="232"/>
      <c r="AD2" s="233"/>
      <c r="AE2" s="43"/>
      <c r="AF2" s="234"/>
      <c r="AG2" s="232"/>
      <c r="AH2" s="235" t="s">
        <v>152</v>
      </c>
    </row>
    <row r="3" spans="1:45" s="65" customFormat="1" ht="30" customHeight="1" thickTop="1">
      <c r="A3" s="148"/>
      <c r="B3" s="149"/>
      <c r="C3" s="404" t="s">
        <v>191</v>
      </c>
      <c r="D3" s="402"/>
      <c r="E3" s="402"/>
      <c r="F3" s="403"/>
      <c r="G3" s="404" t="s">
        <v>192</v>
      </c>
      <c r="H3" s="402"/>
      <c r="I3" s="402"/>
      <c r="J3" s="403"/>
      <c r="K3" s="401" t="s">
        <v>193</v>
      </c>
      <c r="L3" s="492"/>
      <c r="M3" s="492"/>
      <c r="N3" s="493"/>
      <c r="O3" s="404" t="s">
        <v>194</v>
      </c>
      <c r="P3" s="402"/>
      <c r="Q3" s="402"/>
      <c r="R3" s="403"/>
      <c r="S3" s="401" t="s">
        <v>195</v>
      </c>
      <c r="T3" s="492"/>
      <c r="U3" s="492"/>
      <c r="V3" s="493"/>
      <c r="W3" s="494" t="s">
        <v>196</v>
      </c>
      <c r="X3" s="495"/>
      <c r="Y3" s="495"/>
      <c r="Z3" s="496"/>
      <c r="AA3" s="401" t="s">
        <v>197</v>
      </c>
      <c r="AB3" s="492"/>
      <c r="AC3" s="492"/>
      <c r="AD3" s="493"/>
      <c r="AE3" s="401" t="s">
        <v>335</v>
      </c>
      <c r="AF3" s="492"/>
      <c r="AG3" s="492"/>
      <c r="AH3" s="493"/>
      <c r="AK3" s="187"/>
      <c r="AO3" s="187"/>
      <c r="AS3" s="187"/>
    </row>
    <row r="4" spans="1:45" ht="19.5" customHeight="1">
      <c r="A4" s="236"/>
      <c r="B4" s="57"/>
      <c r="C4" s="490" t="s">
        <v>183</v>
      </c>
      <c r="D4" s="491"/>
      <c r="E4" s="488" t="s">
        <v>198</v>
      </c>
      <c r="F4" s="489"/>
      <c r="G4" s="490" t="s">
        <v>183</v>
      </c>
      <c r="H4" s="491"/>
      <c r="I4" s="488" t="s">
        <v>198</v>
      </c>
      <c r="J4" s="489"/>
      <c r="K4" s="490" t="s">
        <v>183</v>
      </c>
      <c r="L4" s="491"/>
      <c r="M4" s="488" t="s">
        <v>198</v>
      </c>
      <c r="N4" s="489"/>
      <c r="O4" s="490" t="s">
        <v>183</v>
      </c>
      <c r="P4" s="491"/>
      <c r="Q4" s="488" t="s">
        <v>198</v>
      </c>
      <c r="R4" s="489"/>
      <c r="S4" s="490" t="s">
        <v>183</v>
      </c>
      <c r="T4" s="491"/>
      <c r="U4" s="488" t="s">
        <v>198</v>
      </c>
      <c r="V4" s="489"/>
      <c r="W4" s="490" t="s">
        <v>183</v>
      </c>
      <c r="X4" s="491"/>
      <c r="Y4" s="488" t="s">
        <v>198</v>
      </c>
      <c r="Z4" s="489"/>
      <c r="AA4" s="490" t="s">
        <v>183</v>
      </c>
      <c r="AB4" s="491"/>
      <c r="AC4" s="488" t="s">
        <v>198</v>
      </c>
      <c r="AD4" s="489"/>
      <c r="AE4" s="490" t="s">
        <v>183</v>
      </c>
      <c r="AF4" s="491"/>
      <c r="AG4" s="488" t="s">
        <v>198</v>
      </c>
      <c r="AH4" s="489"/>
    </row>
    <row r="5" spans="1:45" ht="26.25" customHeight="1">
      <c r="A5" s="398" t="s">
        <v>20</v>
      </c>
      <c r="B5" s="15" t="s">
        <v>369</v>
      </c>
      <c r="C5" s="237"/>
      <c r="D5" s="238">
        <v>74929</v>
      </c>
      <c r="E5" s="239"/>
      <c r="F5" s="240">
        <v>-17.7</v>
      </c>
      <c r="G5" s="237"/>
      <c r="H5" s="238">
        <v>60944</v>
      </c>
      <c r="I5" s="239"/>
      <c r="J5" s="240">
        <v>-14.4</v>
      </c>
      <c r="K5" s="237"/>
      <c r="L5" s="238">
        <v>13985</v>
      </c>
      <c r="M5" s="239"/>
      <c r="N5" s="240">
        <v>-29.4</v>
      </c>
      <c r="O5" s="237"/>
      <c r="P5" s="238">
        <v>17298</v>
      </c>
      <c r="Q5" s="239"/>
      <c r="R5" s="240">
        <v>-6</v>
      </c>
      <c r="S5" s="237"/>
      <c r="T5" s="238">
        <v>480</v>
      </c>
      <c r="U5" s="239"/>
      <c r="V5" s="240" t="s">
        <v>81</v>
      </c>
      <c r="W5" s="237"/>
      <c r="X5" s="238">
        <v>4238</v>
      </c>
      <c r="Y5" s="239"/>
      <c r="Z5" s="240">
        <v>-3.4</v>
      </c>
      <c r="AA5" s="237"/>
      <c r="AB5" s="238">
        <v>-103</v>
      </c>
      <c r="AC5" s="239"/>
      <c r="AD5" s="240" t="s">
        <v>81</v>
      </c>
      <c r="AE5" s="237"/>
      <c r="AF5" s="238">
        <v>10329</v>
      </c>
      <c r="AG5" s="239"/>
      <c r="AH5" s="241">
        <v>-27.4</v>
      </c>
      <c r="AI5" s="242"/>
    </row>
    <row r="6" spans="1:45" ht="26.25" customHeight="1">
      <c r="A6" s="406"/>
      <c r="B6" s="16" t="s">
        <v>370</v>
      </c>
      <c r="C6" s="237"/>
      <c r="D6" s="238">
        <v>73690</v>
      </c>
      <c r="E6" s="239"/>
      <c r="F6" s="240">
        <v>-1.7</v>
      </c>
      <c r="G6" s="237"/>
      <c r="H6" s="238">
        <v>51494</v>
      </c>
      <c r="I6" s="239"/>
      <c r="J6" s="240">
        <v>-15.5</v>
      </c>
      <c r="K6" s="237"/>
      <c r="L6" s="238">
        <v>22196</v>
      </c>
      <c r="M6" s="239"/>
      <c r="N6" s="240">
        <v>58.7</v>
      </c>
      <c r="O6" s="237"/>
      <c r="P6" s="238">
        <v>18448</v>
      </c>
      <c r="Q6" s="239"/>
      <c r="R6" s="240">
        <v>6.6</v>
      </c>
      <c r="S6" s="237"/>
      <c r="T6" s="238">
        <v>394</v>
      </c>
      <c r="U6" s="239"/>
      <c r="V6" s="240">
        <v>-17.899999999999999</v>
      </c>
      <c r="W6" s="237"/>
      <c r="X6" s="238">
        <v>5090</v>
      </c>
      <c r="Y6" s="239"/>
      <c r="Z6" s="240">
        <v>20.100000000000001</v>
      </c>
      <c r="AA6" s="237"/>
      <c r="AB6" s="238">
        <v>1603</v>
      </c>
      <c r="AC6" s="239"/>
      <c r="AD6" s="240" t="s">
        <v>81</v>
      </c>
      <c r="AE6" s="237"/>
      <c r="AF6" s="238">
        <v>15895</v>
      </c>
      <c r="AG6" s="239"/>
      <c r="AH6" s="241">
        <v>53.9</v>
      </c>
      <c r="AI6" s="242"/>
    </row>
    <row r="7" spans="1:45" ht="26.25" customHeight="1">
      <c r="A7" s="406"/>
      <c r="B7" s="16" t="s">
        <v>371</v>
      </c>
      <c r="C7" s="237"/>
      <c r="D7" s="238">
        <v>106514</v>
      </c>
      <c r="E7" s="239"/>
      <c r="F7" s="240">
        <v>44.5</v>
      </c>
      <c r="G7" s="237"/>
      <c r="H7" s="238">
        <v>79609</v>
      </c>
      <c r="I7" s="239"/>
      <c r="J7" s="240">
        <v>54.6</v>
      </c>
      <c r="K7" s="237"/>
      <c r="L7" s="238">
        <v>26904</v>
      </c>
      <c r="M7" s="239"/>
      <c r="N7" s="240">
        <v>21.2</v>
      </c>
      <c r="O7" s="237"/>
      <c r="P7" s="238">
        <v>22192</v>
      </c>
      <c r="Q7" s="239"/>
      <c r="R7" s="240">
        <v>20.3</v>
      </c>
      <c r="S7" s="237"/>
      <c r="T7" s="238">
        <v>-209</v>
      </c>
      <c r="U7" s="239"/>
      <c r="V7" s="240" t="s">
        <v>81</v>
      </c>
      <c r="W7" s="237"/>
      <c r="X7" s="238">
        <v>5284</v>
      </c>
      <c r="Y7" s="239"/>
      <c r="Z7" s="240">
        <v>3.8</v>
      </c>
      <c r="AA7" s="237"/>
      <c r="AB7" s="238">
        <v>1925</v>
      </c>
      <c r="AC7" s="239"/>
      <c r="AD7" s="240">
        <v>20</v>
      </c>
      <c r="AE7" s="237"/>
      <c r="AF7" s="238">
        <v>19485</v>
      </c>
      <c r="AG7" s="239"/>
      <c r="AH7" s="241">
        <v>22.6</v>
      </c>
      <c r="AI7" s="242"/>
    </row>
    <row r="8" spans="1:45" ht="26.25" customHeight="1">
      <c r="A8" s="406"/>
      <c r="B8" s="16" t="s">
        <v>372</v>
      </c>
      <c r="C8" s="237"/>
      <c r="D8" s="238">
        <v>148006</v>
      </c>
      <c r="E8" s="239"/>
      <c r="F8" s="240">
        <v>39</v>
      </c>
      <c r="G8" s="237"/>
      <c r="H8" s="238">
        <v>122108</v>
      </c>
      <c r="I8" s="239"/>
      <c r="J8" s="240">
        <v>53.4</v>
      </c>
      <c r="K8" s="237"/>
      <c r="L8" s="238">
        <v>25898</v>
      </c>
      <c r="M8" s="239"/>
      <c r="N8" s="240">
        <v>-3.7</v>
      </c>
      <c r="O8" s="237"/>
      <c r="P8" s="238">
        <v>23106</v>
      </c>
      <c r="Q8" s="239"/>
      <c r="R8" s="240">
        <v>4.0999999999999996</v>
      </c>
      <c r="S8" s="237"/>
      <c r="T8" s="238">
        <v>-139</v>
      </c>
      <c r="U8" s="239"/>
      <c r="V8" s="240" t="s">
        <v>81</v>
      </c>
      <c r="W8" s="237"/>
      <c r="X8" s="238">
        <v>5917</v>
      </c>
      <c r="Y8" s="239"/>
      <c r="Z8" s="240">
        <v>12</v>
      </c>
      <c r="AA8" s="237"/>
      <c r="AB8" s="238">
        <v>453</v>
      </c>
      <c r="AC8" s="239"/>
      <c r="AD8" s="240">
        <v>-76.5</v>
      </c>
      <c r="AE8" s="237"/>
      <c r="AF8" s="238">
        <v>19389</v>
      </c>
      <c r="AG8" s="239"/>
      <c r="AH8" s="241">
        <v>-0.5</v>
      </c>
      <c r="AI8" s="242"/>
    </row>
    <row r="9" spans="1:45" ht="26.25" customHeight="1">
      <c r="A9" s="407"/>
      <c r="B9" s="16" t="s">
        <v>373</v>
      </c>
      <c r="C9" s="243"/>
      <c r="D9" s="244">
        <v>167924</v>
      </c>
      <c r="E9" s="245"/>
      <c r="F9" s="246">
        <v>13.5</v>
      </c>
      <c r="G9" s="243"/>
      <c r="H9" s="244">
        <v>128215</v>
      </c>
      <c r="I9" s="245"/>
      <c r="J9" s="246">
        <v>5</v>
      </c>
      <c r="K9" s="243"/>
      <c r="L9" s="244">
        <v>39709</v>
      </c>
      <c r="M9" s="245"/>
      <c r="N9" s="246">
        <v>53.3</v>
      </c>
      <c r="O9" s="243"/>
      <c r="P9" s="244">
        <v>29864</v>
      </c>
      <c r="Q9" s="245"/>
      <c r="R9" s="246">
        <v>29.2</v>
      </c>
      <c r="S9" s="243"/>
      <c r="T9" s="244">
        <v>235</v>
      </c>
      <c r="U9" s="245"/>
      <c r="V9" s="246" t="s">
        <v>81</v>
      </c>
      <c r="W9" s="243"/>
      <c r="X9" s="244">
        <v>9007</v>
      </c>
      <c r="Y9" s="245"/>
      <c r="Z9" s="246">
        <v>52.2</v>
      </c>
      <c r="AA9" s="243"/>
      <c r="AB9" s="244">
        <v>1402</v>
      </c>
      <c r="AC9" s="245"/>
      <c r="AD9" s="246">
        <v>209.7</v>
      </c>
      <c r="AE9" s="243"/>
      <c r="AF9" s="244">
        <v>29534</v>
      </c>
      <c r="AG9" s="245"/>
      <c r="AH9" s="247">
        <v>52.3</v>
      </c>
      <c r="AI9" s="242"/>
    </row>
    <row r="10" spans="1:45" ht="26.25" customHeight="1">
      <c r="A10" s="398" t="s">
        <v>21</v>
      </c>
      <c r="B10" s="15" t="s">
        <v>369</v>
      </c>
      <c r="C10" s="237"/>
      <c r="D10" s="238">
        <v>39623</v>
      </c>
      <c r="E10" s="239"/>
      <c r="F10" s="240">
        <v>-23</v>
      </c>
      <c r="G10" s="237"/>
      <c r="H10" s="238">
        <v>33077</v>
      </c>
      <c r="I10" s="239"/>
      <c r="J10" s="240">
        <v>-18.5</v>
      </c>
      <c r="K10" s="237"/>
      <c r="L10" s="238">
        <v>6546</v>
      </c>
      <c r="M10" s="239"/>
      <c r="N10" s="240">
        <v>-40</v>
      </c>
      <c r="O10" s="237"/>
      <c r="P10" s="238">
        <v>9102</v>
      </c>
      <c r="Q10" s="239"/>
      <c r="R10" s="240">
        <v>-4.2</v>
      </c>
      <c r="S10" s="237"/>
      <c r="T10" s="238">
        <v>500</v>
      </c>
      <c r="U10" s="239"/>
      <c r="V10" s="240" t="s">
        <v>81</v>
      </c>
      <c r="W10" s="237"/>
      <c r="X10" s="238">
        <v>2260</v>
      </c>
      <c r="Y10" s="239"/>
      <c r="Z10" s="240">
        <v>1.1000000000000001</v>
      </c>
      <c r="AA10" s="237"/>
      <c r="AB10" s="238">
        <v>-162</v>
      </c>
      <c r="AC10" s="239"/>
      <c r="AD10" s="240" t="s">
        <v>81</v>
      </c>
      <c r="AE10" s="237"/>
      <c r="AF10" s="238">
        <v>4947</v>
      </c>
      <c r="AG10" s="239"/>
      <c r="AH10" s="241">
        <v>-35.700000000000003</v>
      </c>
      <c r="AI10" s="242"/>
    </row>
    <row r="11" spans="1:45" ht="26.25" customHeight="1">
      <c r="A11" s="406"/>
      <c r="B11" s="16" t="s">
        <v>370</v>
      </c>
      <c r="C11" s="237"/>
      <c r="D11" s="238">
        <v>37267</v>
      </c>
      <c r="E11" s="239"/>
      <c r="F11" s="240">
        <v>-5.9</v>
      </c>
      <c r="G11" s="237"/>
      <c r="H11" s="238">
        <v>25489</v>
      </c>
      <c r="I11" s="239"/>
      <c r="J11" s="240">
        <v>-22.9</v>
      </c>
      <c r="K11" s="237"/>
      <c r="L11" s="238">
        <v>11778</v>
      </c>
      <c r="M11" s="239"/>
      <c r="N11" s="240">
        <v>79.900000000000006</v>
      </c>
      <c r="O11" s="237"/>
      <c r="P11" s="238">
        <v>8667</v>
      </c>
      <c r="Q11" s="239"/>
      <c r="R11" s="240">
        <v>-4.8</v>
      </c>
      <c r="S11" s="237"/>
      <c r="T11" s="238">
        <v>406</v>
      </c>
      <c r="U11" s="239"/>
      <c r="V11" s="240">
        <v>-18.7</v>
      </c>
      <c r="W11" s="237"/>
      <c r="X11" s="238">
        <v>2824</v>
      </c>
      <c r="Y11" s="239"/>
      <c r="Z11" s="240">
        <v>24.9</v>
      </c>
      <c r="AA11" s="237"/>
      <c r="AB11" s="238">
        <v>1083</v>
      </c>
      <c r="AC11" s="239"/>
      <c r="AD11" s="240" t="s">
        <v>81</v>
      </c>
      <c r="AE11" s="237"/>
      <c r="AF11" s="238">
        <v>8277</v>
      </c>
      <c r="AG11" s="239"/>
      <c r="AH11" s="241">
        <v>67.3</v>
      </c>
      <c r="AI11" s="242"/>
    </row>
    <row r="12" spans="1:45" ht="26.25" customHeight="1">
      <c r="A12" s="406"/>
      <c r="B12" s="16" t="s">
        <v>371</v>
      </c>
      <c r="C12" s="237"/>
      <c r="D12" s="238">
        <v>60614</v>
      </c>
      <c r="E12" s="239"/>
      <c r="F12" s="240">
        <v>62.6</v>
      </c>
      <c r="G12" s="237"/>
      <c r="H12" s="238">
        <v>44859</v>
      </c>
      <c r="I12" s="239"/>
      <c r="J12" s="240">
        <v>76</v>
      </c>
      <c r="K12" s="237"/>
      <c r="L12" s="238">
        <v>15755</v>
      </c>
      <c r="M12" s="239"/>
      <c r="N12" s="240">
        <v>33.799999999999997</v>
      </c>
      <c r="O12" s="237"/>
      <c r="P12" s="238">
        <v>12570</v>
      </c>
      <c r="Q12" s="239"/>
      <c r="R12" s="240">
        <v>45</v>
      </c>
      <c r="S12" s="237"/>
      <c r="T12" s="238">
        <v>-23</v>
      </c>
      <c r="U12" s="239"/>
      <c r="V12" s="240" t="s">
        <v>81</v>
      </c>
      <c r="W12" s="237"/>
      <c r="X12" s="238">
        <v>2941</v>
      </c>
      <c r="Y12" s="239"/>
      <c r="Z12" s="240">
        <v>4.0999999999999996</v>
      </c>
      <c r="AA12" s="237"/>
      <c r="AB12" s="238">
        <v>1393</v>
      </c>
      <c r="AC12" s="239"/>
      <c r="AD12" s="240">
        <v>28.6</v>
      </c>
      <c r="AE12" s="237"/>
      <c r="AF12" s="238">
        <v>11399</v>
      </c>
      <c r="AG12" s="239"/>
      <c r="AH12" s="241">
        <v>37.700000000000003</v>
      </c>
      <c r="AI12" s="242"/>
    </row>
    <row r="13" spans="1:45" ht="26.25" customHeight="1">
      <c r="A13" s="406"/>
      <c r="B13" s="16" t="s">
        <v>372</v>
      </c>
      <c r="C13" s="237"/>
      <c r="D13" s="238">
        <v>94660</v>
      </c>
      <c r="E13" s="239"/>
      <c r="F13" s="240">
        <v>56.2</v>
      </c>
      <c r="G13" s="237"/>
      <c r="H13" s="238">
        <v>78247</v>
      </c>
      <c r="I13" s="239"/>
      <c r="J13" s="240">
        <v>74.400000000000006</v>
      </c>
      <c r="K13" s="237"/>
      <c r="L13" s="238">
        <v>16413</v>
      </c>
      <c r="M13" s="239"/>
      <c r="N13" s="240">
        <v>4.2</v>
      </c>
      <c r="O13" s="237"/>
      <c r="P13" s="238">
        <v>14288</v>
      </c>
      <c r="Q13" s="239"/>
      <c r="R13" s="240">
        <v>13.7</v>
      </c>
      <c r="S13" s="237"/>
      <c r="T13" s="238">
        <v>180</v>
      </c>
      <c r="U13" s="239"/>
      <c r="V13" s="240" t="s">
        <v>81</v>
      </c>
      <c r="W13" s="237"/>
      <c r="X13" s="238">
        <v>3704</v>
      </c>
      <c r="Y13" s="239"/>
      <c r="Z13" s="240">
        <v>26</v>
      </c>
      <c r="AA13" s="237"/>
      <c r="AB13" s="238">
        <v>463</v>
      </c>
      <c r="AC13" s="239"/>
      <c r="AD13" s="240">
        <v>-66.8</v>
      </c>
      <c r="AE13" s="237"/>
      <c r="AF13" s="238">
        <v>12426</v>
      </c>
      <c r="AG13" s="239"/>
      <c r="AH13" s="241">
        <v>9</v>
      </c>
      <c r="AI13" s="242"/>
    </row>
    <row r="14" spans="1:45" ht="26.25" customHeight="1">
      <c r="A14" s="407"/>
      <c r="B14" s="16" t="s">
        <v>373</v>
      </c>
      <c r="C14" s="243"/>
      <c r="D14" s="244">
        <v>109928</v>
      </c>
      <c r="E14" s="245"/>
      <c r="F14" s="246">
        <v>16.100000000000001</v>
      </c>
      <c r="G14" s="243"/>
      <c r="H14" s="244">
        <v>84357</v>
      </c>
      <c r="I14" s="245"/>
      <c r="J14" s="246">
        <v>7.8</v>
      </c>
      <c r="K14" s="243"/>
      <c r="L14" s="244">
        <v>25570</v>
      </c>
      <c r="M14" s="245"/>
      <c r="N14" s="246">
        <v>55.8</v>
      </c>
      <c r="O14" s="243"/>
      <c r="P14" s="244">
        <v>18480</v>
      </c>
      <c r="Q14" s="245"/>
      <c r="R14" s="246">
        <v>29.3</v>
      </c>
      <c r="S14" s="243"/>
      <c r="T14" s="244">
        <v>409</v>
      </c>
      <c r="U14" s="245"/>
      <c r="V14" s="246">
        <v>127.2</v>
      </c>
      <c r="W14" s="243"/>
      <c r="X14" s="244">
        <v>5732</v>
      </c>
      <c r="Y14" s="245"/>
      <c r="Z14" s="246">
        <v>54.7</v>
      </c>
      <c r="AA14" s="243"/>
      <c r="AB14" s="244">
        <v>1012</v>
      </c>
      <c r="AC14" s="245"/>
      <c r="AD14" s="246">
        <v>118.6</v>
      </c>
      <c r="AE14" s="243"/>
      <c r="AF14" s="244">
        <v>19236</v>
      </c>
      <c r="AG14" s="245"/>
      <c r="AH14" s="247">
        <v>54.8</v>
      </c>
      <c r="AI14" s="242"/>
    </row>
    <row r="15" spans="1:45" ht="26.25" customHeight="1">
      <c r="A15" s="398" t="s">
        <v>22</v>
      </c>
      <c r="B15" s="15" t="s">
        <v>369</v>
      </c>
      <c r="C15" s="237"/>
      <c r="D15" s="238">
        <v>21662</v>
      </c>
      <c r="E15" s="239"/>
      <c r="F15" s="240">
        <v>-6</v>
      </c>
      <c r="G15" s="237"/>
      <c r="H15" s="238">
        <v>16730</v>
      </c>
      <c r="I15" s="239"/>
      <c r="J15" s="240">
        <v>-4.3</v>
      </c>
      <c r="K15" s="237"/>
      <c r="L15" s="238">
        <v>4932</v>
      </c>
      <c r="M15" s="239"/>
      <c r="N15" s="240">
        <v>-11.2</v>
      </c>
      <c r="O15" s="237"/>
      <c r="P15" s="238">
        <v>5366</v>
      </c>
      <c r="Q15" s="239"/>
      <c r="R15" s="240">
        <v>-1.5</v>
      </c>
      <c r="S15" s="237"/>
      <c r="T15" s="238">
        <v>-22</v>
      </c>
      <c r="U15" s="239"/>
      <c r="V15" s="240" t="s">
        <v>81</v>
      </c>
      <c r="W15" s="237"/>
      <c r="X15" s="238">
        <v>1418</v>
      </c>
      <c r="Y15" s="239"/>
      <c r="Z15" s="240">
        <v>-3.8</v>
      </c>
      <c r="AA15" s="237"/>
      <c r="AB15" s="238">
        <v>-33</v>
      </c>
      <c r="AC15" s="239"/>
      <c r="AD15" s="240" t="s">
        <v>81</v>
      </c>
      <c r="AE15" s="237"/>
      <c r="AF15" s="238">
        <v>3525</v>
      </c>
      <c r="AG15" s="239"/>
      <c r="AH15" s="241">
        <v>-11.8</v>
      </c>
      <c r="AI15" s="242"/>
    </row>
    <row r="16" spans="1:45" ht="26.25" customHeight="1">
      <c r="A16" s="406"/>
      <c r="B16" s="16" t="s">
        <v>370</v>
      </c>
      <c r="C16" s="237"/>
      <c r="D16" s="238">
        <v>22249</v>
      </c>
      <c r="E16" s="239"/>
      <c r="F16" s="240">
        <v>2</v>
      </c>
      <c r="G16" s="237"/>
      <c r="H16" s="238">
        <v>15885</v>
      </c>
      <c r="I16" s="239"/>
      <c r="J16" s="240">
        <v>-5.8</v>
      </c>
      <c r="K16" s="237"/>
      <c r="L16" s="238">
        <v>6364</v>
      </c>
      <c r="M16" s="239"/>
      <c r="N16" s="240">
        <v>28.3</v>
      </c>
      <c r="O16" s="237"/>
      <c r="P16" s="238">
        <v>5873</v>
      </c>
      <c r="Q16" s="239"/>
      <c r="R16" s="240">
        <v>9</v>
      </c>
      <c r="S16" s="237"/>
      <c r="T16" s="238">
        <v>-69</v>
      </c>
      <c r="U16" s="239"/>
      <c r="V16" s="240" t="s">
        <v>81</v>
      </c>
      <c r="W16" s="237"/>
      <c r="X16" s="238">
        <v>1501</v>
      </c>
      <c r="Y16" s="239"/>
      <c r="Z16" s="240">
        <v>5.8</v>
      </c>
      <c r="AA16" s="237"/>
      <c r="AB16" s="238">
        <v>237</v>
      </c>
      <c r="AC16" s="239"/>
      <c r="AD16" s="240" t="s">
        <v>81</v>
      </c>
      <c r="AE16" s="237"/>
      <c r="AF16" s="238">
        <v>4557</v>
      </c>
      <c r="AG16" s="239"/>
      <c r="AH16" s="241">
        <v>28.4</v>
      </c>
      <c r="AI16" s="242"/>
    </row>
    <row r="17" spans="1:35" ht="26.25" customHeight="1">
      <c r="A17" s="406"/>
      <c r="B17" s="16" t="s">
        <v>371</v>
      </c>
      <c r="C17" s="237"/>
      <c r="D17" s="238">
        <v>26130</v>
      </c>
      <c r="E17" s="239"/>
      <c r="F17" s="240">
        <v>17.399999999999999</v>
      </c>
      <c r="G17" s="237"/>
      <c r="H17" s="238">
        <v>19117</v>
      </c>
      <c r="I17" s="239"/>
      <c r="J17" s="240">
        <v>20.3</v>
      </c>
      <c r="K17" s="237"/>
      <c r="L17" s="238">
        <v>7013</v>
      </c>
      <c r="M17" s="239"/>
      <c r="N17" s="240">
        <v>10.199999999999999</v>
      </c>
      <c r="O17" s="237"/>
      <c r="P17" s="238">
        <v>5678</v>
      </c>
      <c r="Q17" s="239"/>
      <c r="R17" s="240">
        <v>-3.3</v>
      </c>
      <c r="S17" s="237"/>
      <c r="T17" s="238">
        <v>-50</v>
      </c>
      <c r="U17" s="239"/>
      <c r="V17" s="240" t="s">
        <v>81</v>
      </c>
      <c r="W17" s="237"/>
      <c r="X17" s="238">
        <v>1590</v>
      </c>
      <c r="Y17" s="239"/>
      <c r="Z17" s="240">
        <v>5.9</v>
      </c>
      <c r="AA17" s="237"/>
      <c r="AB17" s="238">
        <v>294</v>
      </c>
      <c r="AC17" s="239"/>
      <c r="AD17" s="240">
        <v>23.9</v>
      </c>
      <c r="AE17" s="237"/>
      <c r="AF17" s="238">
        <v>5078</v>
      </c>
      <c r="AG17" s="239"/>
      <c r="AH17" s="241">
        <v>11.4</v>
      </c>
      <c r="AI17" s="242"/>
    </row>
    <row r="18" spans="1:35" ht="26.25" customHeight="1">
      <c r="A18" s="406"/>
      <c r="B18" s="16" t="s">
        <v>372</v>
      </c>
      <c r="C18" s="237"/>
      <c r="D18" s="238">
        <v>27816</v>
      </c>
      <c r="E18" s="239"/>
      <c r="F18" s="240">
        <v>6.5</v>
      </c>
      <c r="G18" s="237"/>
      <c r="H18" s="238">
        <v>21032</v>
      </c>
      <c r="I18" s="239"/>
      <c r="J18" s="240">
        <v>10</v>
      </c>
      <c r="K18" s="237"/>
      <c r="L18" s="238">
        <v>6783</v>
      </c>
      <c r="M18" s="239"/>
      <c r="N18" s="240">
        <v>-3.3</v>
      </c>
      <c r="O18" s="237"/>
      <c r="P18" s="238">
        <v>5339</v>
      </c>
      <c r="Q18" s="239"/>
      <c r="R18" s="240">
        <v>-6</v>
      </c>
      <c r="S18" s="237"/>
      <c r="T18" s="238">
        <v>-209</v>
      </c>
      <c r="U18" s="239"/>
      <c r="V18" s="240" t="s">
        <v>81</v>
      </c>
      <c r="W18" s="237"/>
      <c r="X18" s="238">
        <v>1700</v>
      </c>
      <c r="Y18" s="239"/>
      <c r="Z18" s="240">
        <v>6.9</v>
      </c>
      <c r="AA18" s="237"/>
      <c r="AB18" s="238">
        <v>16</v>
      </c>
      <c r="AC18" s="239"/>
      <c r="AD18" s="240">
        <v>-94.6</v>
      </c>
      <c r="AE18" s="237"/>
      <c r="AF18" s="238">
        <v>4858</v>
      </c>
      <c r="AG18" s="239"/>
      <c r="AH18" s="241">
        <v>-4.3</v>
      </c>
      <c r="AI18" s="242"/>
    </row>
    <row r="19" spans="1:35" ht="26.25" customHeight="1">
      <c r="A19" s="407"/>
      <c r="B19" s="16" t="s">
        <v>373</v>
      </c>
      <c r="C19" s="243"/>
      <c r="D19" s="244">
        <v>29693</v>
      </c>
      <c r="E19" s="245"/>
      <c r="F19" s="246">
        <v>6.7</v>
      </c>
      <c r="G19" s="243"/>
      <c r="H19" s="244">
        <v>21474</v>
      </c>
      <c r="I19" s="245"/>
      <c r="J19" s="246">
        <v>2.1</v>
      </c>
      <c r="K19" s="243"/>
      <c r="L19" s="244">
        <v>8218</v>
      </c>
      <c r="M19" s="245"/>
      <c r="N19" s="246">
        <v>21.2</v>
      </c>
      <c r="O19" s="243"/>
      <c r="P19" s="244">
        <v>7082</v>
      </c>
      <c r="Q19" s="245"/>
      <c r="R19" s="246">
        <v>32.700000000000003</v>
      </c>
      <c r="S19" s="243"/>
      <c r="T19" s="244">
        <v>-20</v>
      </c>
      <c r="U19" s="245"/>
      <c r="V19" s="246" t="s">
        <v>81</v>
      </c>
      <c r="W19" s="243"/>
      <c r="X19" s="244">
        <v>2092</v>
      </c>
      <c r="Y19" s="245"/>
      <c r="Z19" s="246">
        <v>23</v>
      </c>
      <c r="AA19" s="243"/>
      <c r="AB19" s="244">
        <v>156</v>
      </c>
      <c r="AC19" s="245"/>
      <c r="AD19" s="246">
        <v>885.8</v>
      </c>
      <c r="AE19" s="243"/>
      <c r="AF19" s="244">
        <v>5950</v>
      </c>
      <c r="AG19" s="245"/>
      <c r="AH19" s="247">
        <v>22.5</v>
      </c>
      <c r="AI19" s="242"/>
    </row>
    <row r="20" spans="1:35" ht="26.25" customHeight="1">
      <c r="A20" s="398" t="s">
        <v>23</v>
      </c>
      <c r="B20" s="15" t="s">
        <v>369</v>
      </c>
      <c r="C20" s="237"/>
      <c r="D20" s="238">
        <v>4925</v>
      </c>
      <c r="E20" s="239"/>
      <c r="F20" s="240">
        <v>-3.5</v>
      </c>
      <c r="G20" s="237"/>
      <c r="H20" s="238">
        <v>4260</v>
      </c>
      <c r="I20" s="239"/>
      <c r="J20" s="240">
        <v>-3</v>
      </c>
      <c r="K20" s="237"/>
      <c r="L20" s="238">
        <v>665</v>
      </c>
      <c r="M20" s="239"/>
      <c r="N20" s="240">
        <v>-7.2</v>
      </c>
      <c r="O20" s="237"/>
      <c r="P20" s="238">
        <v>647</v>
      </c>
      <c r="Q20" s="239"/>
      <c r="R20" s="240">
        <v>-24.3</v>
      </c>
      <c r="S20" s="237"/>
      <c r="T20" s="238">
        <v>-18</v>
      </c>
      <c r="U20" s="239"/>
      <c r="V20" s="240" t="s">
        <v>81</v>
      </c>
      <c r="W20" s="237"/>
      <c r="X20" s="238">
        <v>190</v>
      </c>
      <c r="Y20" s="239"/>
      <c r="Z20" s="240">
        <v>-17.399999999999999</v>
      </c>
      <c r="AA20" s="237"/>
      <c r="AB20" s="238">
        <v>-12</v>
      </c>
      <c r="AC20" s="239"/>
      <c r="AD20" s="240" t="s">
        <v>81</v>
      </c>
      <c r="AE20" s="237"/>
      <c r="AF20" s="238">
        <v>469</v>
      </c>
      <c r="AG20" s="239"/>
      <c r="AH20" s="241">
        <v>-9.3000000000000007</v>
      </c>
      <c r="AI20" s="242"/>
    </row>
    <row r="21" spans="1:35" ht="26.25" customHeight="1">
      <c r="A21" s="406"/>
      <c r="B21" s="16" t="s">
        <v>370</v>
      </c>
      <c r="C21" s="237"/>
      <c r="D21" s="238">
        <v>4860</v>
      </c>
      <c r="E21" s="239"/>
      <c r="F21" s="240">
        <v>1.9</v>
      </c>
      <c r="G21" s="237"/>
      <c r="H21" s="238">
        <v>3839</v>
      </c>
      <c r="I21" s="239"/>
      <c r="J21" s="240">
        <v>-7.2</v>
      </c>
      <c r="K21" s="237"/>
      <c r="L21" s="238">
        <v>1021</v>
      </c>
      <c r="M21" s="239"/>
      <c r="N21" s="240">
        <v>60.3</v>
      </c>
      <c r="O21" s="237"/>
      <c r="P21" s="238">
        <v>997</v>
      </c>
      <c r="Q21" s="239"/>
      <c r="R21" s="240">
        <v>59.5</v>
      </c>
      <c r="S21" s="237"/>
      <c r="T21" s="238">
        <v>6</v>
      </c>
      <c r="U21" s="239"/>
      <c r="V21" s="240" t="s">
        <v>81</v>
      </c>
      <c r="W21" s="237"/>
      <c r="X21" s="238">
        <v>241</v>
      </c>
      <c r="Y21" s="239"/>
      <c r="Z21" s="240">
        <v>27.4</v>
      </c>
      <c r="AA21" s="237"/>
      <c r="AB21" s="238">
        <v>36</v>
      </c>
      <c r="AC21" s="239"/>
      <c r="AD21" s="240" t="s">
        <v>81</v>
      </c>
      <c r="AE21" s="237"/>
      <c r="AF21" s="238">
        <v>750</v>
      </c>
      <c r="AG21" s="239"/>
      <c r="AH21" s="241">
        <v>68.8</v>
      </c>
      <c r="AI21" s="242"/>
    </row>
    <row r="22" spans="1:35" ht="26.25" customHeight="1">
      <c r="A22" s="406"/>
      <c r="B22" s="16" t="s">
        <v>371</v>
      </c>
      <c r="C22" s="237"/>
      <c r="D22" s="238">
        <v>5018</v>
      </c>
      <c r="E22" s="239"/>
      <c r="F22" s="240">
        <v>3.2</v>
      </c>
      <c r="G22" s="237"/>
      <c r="H22" s="238">
        <v>3992</v>
      </c>
      <c r="I22" s="239"/>
      <c r="J22" s="240">
        <v>4</v>
      </c>
      <c r="K22" s="237"/>
      <c r="L22" s="238">
        <v>1025</v>
      </c>
      <c r="M22" s="239"/>
      <c r="N22" s="240">
        <v>0.4</v>
      </c>
      <c r="O22" s="237"/>
      <c r="P22" s="238">
        <v>994</v>
      </c>
      <c r="Q22" s="239"/>
      <c r="R22" s="240">
        <v>-0.4</v>
      </c>
      <c r="S22" s="237"/>
      <c r="T22" s="238">
        <v>-13</v>
      </c>
      <c r="U22" s="239"/>
      <c r="V22" s="240" t="s">
        <v>81</v>
      </c>
      <c r="W22" s="237"/>
      <c r="X22" s="238">
        <v>224</v>
      </c>
      <c r="Y22" s="239"/>
      <c r="Z22" s="240">
        <v>-7</v>
      </c>
      <c r="AA22" s="237"/>
      <c r="AB22" s="238">
        <v>73</v>
      </c>
      <c r="AC22" s="239"/>
      <c r="AD22" s="240">
        <v>103.7</v>
      </c>
      <c r="AE22" s="237"/>
      <c r="AF22" s="238">
        <v>715</v>
      </c>
      <c r="AG22" s="239"/>
      <c r="AH22" s="241">
        <v>-4.5999999999999996</v>
      </c>
      <c r="AI22" s="242"/>
    </row>
    <row r="23" spans="1:35" ht="26.25" customHeight="1">
      <c r="A23" s="406"/>
      <c r="B23" s="16" t="s">
        <v>372</v>
      </c>
      <c r="C23" s="237"/>
      <c r="D23" s="238">
        <v>5340</v>
      </c>
      <c r="E23" s="239"/>
      <c r="F23" s="240">
        <v>6.4</v>
      </c>
      <c r="G23" s="237"/>
      <c r="H23" s="238">
        <v>4360</v>
      </c>
      <c r="I23" s="239"/>
      <c r="J23" s="240">
        <v>9.1999999999999993</v>
      </c>
      <c r="K23" s="237"/>
      <c r="L23" s="238">
        <v>980</v>
      </c>
      <c r="M23" s="239"/>
      <c r="N23" s="240">
        <v>-4.4000000000000004</v>
      </c>
      <c r="O23" s="237"/>
      <c r="P23" s="238">
        <v>854</v>
      </c>
      <c r="Q23" s="239"/>
      <c r="R23" s="240">
        <v>-14.1</v>
      </c>
      <c r="S23" s="237"/>
      <c r="T23" s="238">
        <v>-84</v>
      </c>
      <c r="U23" s="239"/>
      <c r="V23" s="240" t="s">
        <v>81</v>
      </c>
      <c r="W23" s="237"/>
      <c r="X23" s="238">
        <v>245</v>
      </c>
      <c r="Y23" s="239"/>
      <c r="Z23" s="240">
        <v>9.4</v>
      </c>
      <c r="AA23" s="237"/>
      <c r="AB23" s="238">
        <v>44</v>
      </c>
      <c r="AC23" s="239"/>
      <c r="AD23" s="240">
        <v>-40.4</v>
      </c>
      <c r="AE23" s="237"/>
      <c r="AF23" s="238">
        <v>608</v>
      </c>
      <c r="AG23" s="239"/>
      <c r="AH23" s="241">
        <v>-15</v>
      </c>
      <c r="AI23" s="242"/>
    </row>
    <row r="24" spans="1:35" ht="26.25" customHeight="1">
      <c r="A24" s="407"/>
      <c r="B24" s="16" t="s">
        <v>373</v>
      </c>
      <c r="C24" s="243"/>
      <c r="D24" s="244">
        <v>5844</v>
      </c>
      <c r="E24" s="245"/>
      <c r="F24" s="246">
        <v>9.4</v>
      </c>
      <c r="G24" s="243"/>
      <c r="H24" s="244">
        <v>4410</v>
      </c>
      <c r="I24" s="245"/>
      <c r="J24" s="246">
        <v>1.1000000000000001</v>
      </c>
      <c r="K24" s="243"/>
      <c r="L24" s="244">
        <v>1435</v>
      </c>
      <c r="M24" s="245"/>
      <c r="N24" s="246">
        <v>46.4</v>
      </c>
      <c r="O24" s="243"/>
      <c r="P24" s="244">
        <v>1080</v>
      </c>
      <c r="Q24" s="245"/>
      <c r="R24" s="246">
        <v>26.5</v>
      </c>
      <c r="S24" s="243"/>
      <c r="T24" s="244">
        <v>-20</v>
      </c>
      <c r="U24" s="245"/>
      <c r="V24" s="246" t="s">
        <v>81</v>
      </c>
      <c r="W24" s="243"/>
      <c r="X24" s="244">
        <v>382</v>
      </c>
      <c r="Y24" s="245"/>
      <c r="Z24" s="246">
        <v>56</v>
      </c>
      <c r="AA24" s="243"/>
      <c r="AB24" s="244">
        <v>23</v>
      </c>
      <c r="AC24" s="245"/>
      <c r="AD24" s="246">
        <v>-47.5</v>
      </c>
      <c r="AE24" s="243"/>
      <c r="AF24" s="244">
        <v>1010</v>
      </c>
      <c r="AG24" s="245"/>
      <c r="AH24" s="247">
        <v>66.099999999999994</v>
      </c>
      <c r="AI24" s="242"/>
    </row>
    <row r="25" spans="1:35" ht="26.25" customHeight="1">
      <c r="A25" s="398" t="s">
        <v>24</v>
      </c>
      <c r="B25" s="15" t="s">
        <v>369</v>
      </c>
      <c r="C25" s="237"/>
      <c r="D25" s="238">
        <v>7297</v>
      </c>
      <c r="E25" s="239"/>
      <c r="F25" s="240">
        <v>-24.6</v>
      </c>
      <c r="G25" s="237"/>
      <c r="H25" s="238">
        <v>5736</v>
      </c>
      <c r="I25" s="239"/>
      <c r="J25" s="240">
        <v>-24.3</v>
      </c>
      <c r="K25" s="237"/>
      <c r="L25" s="238">
        <v>1561</v>
      </c>
      <c r="M25" s="239"/>
      <c r="N25" s="240">
        <v>-25.8</v>
      </c>
      <c r="O25" s="237"/>
      <c r="P25" s="238">
        <v>1849</v>
      </c>
      <c r="Q25" s="239"/>
      <c r="R25" s="240">
        <v>-13.1</v>
      </c>
      <c r="S25" s="237"/>
      <c r="T25" s="238">
        <v>25</v>
      </c>
      <c r="U25" s="239"/>
      <c r="V25" s="240">
        <v>115.6</v>
      </c>
      <c r="W25" s="237"/>
      <c r="X25" s="238">
        <v>307</v>
      </c>
      <c r="Y25" s="239"/>
      <c r="Z25" s="240">
        <v>-12.5</v>
      </c>
      <c r="AA25" s="237"/>
      <c r="AB25" s="238">
        <v>77</v>
      </c>
      <c r="AC25" s="239"/>
      <c r="AD25" s="240">
        <v>-51.7</v>
      </c>
      <c r="AE25" s="237"/>
      <c r="AF25" s="238">
        <v>1201</v>
      </c>
      <c r="AG25" s="239"/>
      <c r="AH25" s="241">
        <v>-25.1</v>
      </c>
      <c r="AI25" s="242"/>
    </row>
    <row r="26" spans="1:35" ht="26.25" customHeight="1">
      <c r="A26" s="406"/>
      <c r="B26" s="16" t="s">
        <v>370</v>
      </c>
      <c r="C26" s="237"/>
      <c r="D26" s="238">
        <v>8069</v>
      </c>
      <c r="E26" s="239"/>
      <c r="F26" s="240">
        <v>10.6</v>
      </c>
      <c r="G26" s="237"/>
      <c r="H26" s="238">
        <v>5383</v>
      </c>
      <c r="I26" s="239"/>
      <c r="J26" s="240">
        <v>-6.1</v>
      </c>
      <c r="K26" s="237"/>
      <c r="L26" s="238">
        <v>2686</v>
      </c>
      <c r="M26" s="239"/>
      <c r="N26" s="240">
        <v>72</v>
      </c>
      <c r="O26" s="237"/>
      <c r="P26" s="238">
        <v>2615</v>
      </c>
      <c r="Q26" s="239"/>
      <c r="R26" s="240">
        <v>41.4</v>
      </c>
      <c r="S26" s="237"/>
      <c r="T26" s="238">
        <v>56</v>
      </c>
      <c r="U26" s="239"/>
      <c r="V26" s="240">
        <v>125.1</v>
      </c>
      <c r="W26" s="237"/>
      <c r="X26" s="238">
        <v>448</v>
      </c>
      <c r="Y26" s="239"/>
      <c r="Z26" s="240">
        <v>45.8</v>
      </c>
      <c r="AA26" s="237"/>
      <c r="AB26" s="238">
        <v>196</v>
      </c>
      <c r="AC26" s="239"/>
      <c r="AD26" s="240">
        <v>154.1</v>
      </c>
      <c r="AE26" s="237"/>
      <c r="AF26" s="238">
        <v>2097</v>
      </c>
      <c r="AG26" s="239"/>
      <c r="AH26" s="241">
        <v>74.599999999999994</v>
      </c>
      <c r="AI26" s="242"/>
    </row>
    <row r="27" spans="1:35" ht="26.25" customHeight="1">
      <c r="A27" s="406"/>
      <c r="B27" s="16" t="s">
        <v>371</v>
      </c>
      <c r="C27" s="237"/>
      <c r="D27" s="238">
        <v>12974</v>
      </c>
      <c r="E27" s="239"/>
      <c r="F27" s="240">
        <v>60.8</v>
      </c>
      <c r="G27" s="237"/>
      <c r="H27" s="238">
        <v>10383</v>
      </c>
      <c r="I27" s="239"/>
      <c r="J27" s="240">
        <v>92.9</v>
      </c>
      <c r="K27" s="237"/>
      <c r="L27" s="238">
        <v>2592</v>
      </c>
      <c r="M27" s="239"/>
      <c r="N27" s="240">
        <v>-3.5</v>
      </c>
      <c r="O27" s="237"/>
      <c r="P27" s="238">
        <v>2566</v>
      </c>
      <c r="Q27" s="239"/>
      <c r="R27" s="240">
        <v>-1.9</v>
      </c>
      <c r="S27" s="237"/>
      <c r="T27" s="238">
        <v>2</v>
      </c>
      <c r="U27" s="239"/>
      <c r="V27" s="240">
        <v>-96.3</v>
      </c>
      <c r="W27" s="237"/>
      <c r="X27" s="238">
        <v>486</v>
      </c>
      <c r="Y27" s="239"/>
      <c r="Z27" s="240">
        <v>8.4</v>
      </c>
      <c r="AA27" s="237"/>
      <c r="AB27" s="238">
        <v>152</v>
      </c>
      <c r="AC27" s="239"/>
      <c r="AD27" s="240">
        <v>-22.7</v>
      </c>
      <c r="AE27" s="237"/>
      <c r="AF27" s="238">
        <v>1956</v>
      </c>
      <c r="AG27" s="239"/>
      <c r="AH27" s="241">
        <v>-6.7</v>
      </c>
      <c r="AI27" s="242"/>
    </row>
    <row r="28" spans="1:35" ht="26.25" customHeight="1">
      <c r="A28" s="406"/>
      <c r="B28" s="16" t="s">
        <v>372</v>
      </c>
      <c r="C28" s="237"/>
      <c r="D28" s="238">
        <v>17698</v>
      </c>
      <c r="E28" s="239"/>
      <c r="F28" s="240">
        <v>36.4</v>
      </c>
      <c r="G28" s="237"/>
      <c r="H28" s="238">
        <v>16314</v>
      </c>
      <c r="I28" s="239"/>
      <c r="J28" s="240">
        <v>57.1</v>
      </c>
      <c r="K28" s="237"/>
      <c r="L28" s="238">
        <v>1384</v>
      </c>
      <c r="M28" s="239"/>
      <c r="N28" s="240">
        <v>-46.6</v>
      </c>
      <c r="O28" s="237"/>
      <c r="P28" s="238">
        <v>2296</v>
      </c>
      <c r="Q28" s="239"/>
      <c r="R28" s="240">
        <v>-10.5</v>
      </c>
      <c r="S28" s="237"/>
      <c r="T28" s="238">
        <v>-3</v>
      </c>
      <c r="U28" s="239"/>
      <c r="V28" s="240" t="s">
        <v>81</v>
      </c>
      <c r="W28" s="237"/>
      <c r="X28" s="238">
        <v>229</v>
      </c>
      <c r="Y28" s="239"/>
      <c r="Z28" s="240">
        <v>-52.8</v>
      </c>
      <c r="AA28" s="237"/>
      <c r="AB28" s="238">
        <v>-8</v>
      </c>
      <c r="AC28" s="239"/>
      <c r="AD28" s="240" t="s">
        <v>81</v>
      </c>
      <c r="AE28" s="237"/>
      <c r="AF28" s="238">
        <v>1159</v>
      </c>
      <c r="AG28" s="239"/>
      <c r="AH28" s="241">
        <v>-40.700000000000003</v>
      </c>
      <c r="AI28" s="242"/>
    </row>
    <row r="29" spans="1:35" ht="26.25" customHeight="1">
      <c r="A29" s="407"/>
      <c r="B29" s="17" t="s">
        <v>373</v>
      </c>
      <c r="C29" s="243"/>
      <c r="D29" s="244">
        <v>19856</v>
      </c>
      <c r="E29" s="245"/>
      <c r="F29" s="246">
        <v>12.2</v>
      </c>
      <c r="G29" s="243"/>
      <c r="H29" s="244">
        <v>15867</v>
      </c>
      <c r="I29" s="245"/>
      <c r="J29" s="246">
        <v>-2.7</v>
      </c>
      <c r="K29" s="243"/>
      <c r="L29" s="244">
        <v>3990</v>
      </c>
      <c r="M29" s="245"/>
      <c r="N29" s="246">
        <v>188.2</v>
      </c>
      <c r="O29" s="243"/>
      <c r="P29" s="244">
        <v>2689</v>
      </c>
      <c r="Q29" s="245"/>
      <c r="R29" s="246">
        <v>17.100000000000001</v>
      </c>
      <c r="S29" s="243"/>
      <c r="T29" s="244">
        <v>-151</v>
      </c>
      <c r="U29" s="245"/>
      <c r="V29" s="246" t="s">
        <v>81</v>
      </c>
      <c r="W29" s="243"/>
      <c r="X29" s="244">
        <v>811</v>
      </c>
      <c r="Y29" s="245"/>
      <c r="Z29" s="246">
        <v>253.4</v>
      </c>
      <c r="AA29" s="243"/>
      <c r="AB29" s="244">
        <v>148</v>
      </c>
      <c r="AC29" s="245"/>
      <c r="AD29" s="246" t="s">
        <v>81</v>
      </c>
      <c r="AE29" s="243"/>
      <c r="AF29" s="244">
        <v>2880</v>
      </c>
      <c r="AG29" s="245"/>
      <c r="AH29" s="247">
        <v>148.5</v>
      </c>
      <c r="AI29" s="242"/>
    </row>
    <row r="30" spans="1:35" ht="7.5" customHeight="1">
      <c r="A30" s="248"/>
    </row>
    <row r="31" spans="1:35" ht="17.25" customHeight="1">
      <c r="B31" s="9" t="s">
        <v>70</v>
      </c>
      <c r="C31" s="2" t="s">
        <v>153</v>
      </c>
    </row>
    <row r="32" spans="1:35" ht="17.25" customHeight="1">
      <c r="C32" s="2" t="s">
        <v>154</v>
      </c>
    </row>
    <row r="33" spans="3:3" ht="17.25" customHeight="1">
      <c r="C33" s="2" t="s">
        <v>71</v>
      </c>
    </row>
    <row r="34" spans="3:3" ht="17.25" customHeight="1">
      <c r="C34" s="2" t="s">
        <v>73</v>
      </c>
    </row>
    <row r="35" spans="3:3" ht="12.75" customHeight="1"/>
    <row r="36" spans="3:3" ht="12.75" customHeight="1"/>
  </sheetData>
  <mergeCells count="29">
    <mergeCell ref="AC4:AD4"/>
    <mergeCell ref="AE4:AF4"/>
    <mergeCell ref="AG4:AH4"/>
    <mergeCell ref="W3:Z3"/>
    <mergeCell ref="AA3:AD3"/>
    <mergeCell ref="AE3:AH3"/>
    <mergeCell ref="W4:X4"/>
    <mergeCell ref="Y4:Z4"/>
    <mergeCell ref="AA4:AB4"/>
    <mergeCell ref="Q4:R4"/>
    <mergeCell ref="S4:T4"/>
    <mergeCell ref="U4:V4"/>
    <mergeCell ref="C3:F3"/>
    <mergeCell ref="G3:J3"/>
    <mergeCell ref="K3:N3"/>
    <mergeCell ref="O3:R3"/>
    <mergeCell ref="S3:V3"/>
    <mergeCell ref="C4:D4"/>
    <mergeCell ref="E4:F4"/>
    <mergeCell ref="O4:P4"/>
    <mergeCell ref="G4:H4"/>
    <mergeCell ref="I4:J4"/>
    <mergeCell ref="K4:L4"/>
    <mergeCell ref="M4:N4"/>
    <mergeCell ref="A25:A29"/>
    <mergeCell ref="A5:A9"/>
    <mergeCell ref="A10:A14"/>
    <mergeCell ref="A15:A19"/>
    <mergeCell ref="A20:A2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2" customWidth="1"/>
    <col min="2" max="2" width="9.125" style="2" customWidth="1"/>
    <col min="3" max="3" width="8.125" style="2" customWidth="1"/>
    <col min="4" max="4" width="7.125" style="10" customWidth="1"/>
    <col min="5" max="5" width="8.125" style="10" customWidth="1"/>
    <col min="6" max="6" width="8.125" style="2" customWidth="1"/>
    <col min="7" max="7" width="7.125" style="10" customWidth="1"/>
    <col min="8" max="8" width="8.125" style="10" customWidth="1"/>
    <col min="9" max="9" width="8.125" style="2" customWidth="1"/>
    <col min="10" max="10" width="7.125" style="10" customWidth="1"/>
    <col min="11" max="11" width="8.125" style="10" customWidth="1"/>
    <col min="12" max="12" width="8.125" style="2" customWidth="1"/>
    <col min="13" max="13" width="7.125" style="10" customWidth="1"/>
    <col min="14" max="14" width="8.125" style="10" customWidth="1"/>
    <col min="15" max="15" width="8.125" style="2" customWidth="1"/>
    <col min="16" max="16" width="7.125" style="10" customWidth="1"/>
    <col min="17" max="17" width="8.125" style="10" customWidth="1"/>
    <col min="18" max="18" width="8.125" style="2" customWidth="1"/>
    <col min="19" max="19" width="7.125" style="10" customWidth="1"/>
    <col min="20" max="20" width="8.125" style="10" customWidth="1"/>
    <col min="21" max="21" width="8.125" style="2" customWidth="1"/>
    <col min="22" max="22" width="7.125" style="10" customWidth="1"/>
    <col min="23" max="23" width="8.125" style="10" customWidth="1"/>
    <col min="24" max="24" width="8.125" style="2" customWidth="1"/>
    <col min="25" max="25" width="7.125" style="10" customWidth="1"/>
    <col min="26" max="26" width="8.125" style="10" customWidth="1"/>
    <col min="27" max="27" width="5.25" style="2" customWidth="1"/>
    <col min="28" max="28" width="9" style="10"/>
    <col min="29" max="31" width="9" style="2"/>
    <col min="32" max="32" width="9" style="10"/>
    <col min="33" max="35" width="9" style="2"/>
    <col min="36" max="36" width="9" style="10"/>
    <col min="37" max="39" width="9" style="2"/>
    <col min="40" max="40" width="9" style="10"/>
    <col min="41" max="43" width="9" style="2"/>
    <col min="44" max="44" width="9" style="10"/>
    <col min="45" max="47" width="9" style="2"/>
    <col min="48" max="48" width="9" style="10"/>
    <col min="49" max="16384" width="9" style="2"/>
  </cols>
  <sheetData>
    <row r="1" spans="1:48" s="23" customFormat="1" ht="19.5" customHeight="1">
      <c r="A1" s="7" t="s">
        <v>304</v>
      </c>
      <c r="D1" s="22"/>
      <c r="E1" s="22"/>
      <c r="G1" s="22"/>
      <c r="H1" s="22"/>
      <c r="I1" s="145" t="s">
        <v>199</v>
      </c>
      <c r="J1" s="22"/>
      <c r="K1" s="22"/>
      <c r="M1" s="22"/>
      <c r="N1" s="22"/>
      <c r="P1" s="22"/>
      <c r="Q1" s="22"/>
      <c r="S1" s="22"/>
      <c r="T1" s="22"/>
      <c r="V1" s="22"/>
      <c r="W1" s="22"/>
      <c r="Y1" s="22"/>
      <c r="Z1" s="22"/>
      <c r="AB1" s="22"/>
      <c r="AF1" s="22"/>
      <c r="AJ1" s="22"/>
      <c r="AN1" s="22"/>
      <c r="AR1" s="22"/>
      <c r="AV1" s="22"/>
    </row>
    <row r="2" spans="1:48" ht="19.5" customHeight="1" thickBot="1">
      <c r="C2" s="50"/>
      <c r="D2" s="167"/>
      <c r="E2" s="167"/>
      <c r="F2" s="50"/>
      <c r="G2" s="167"/>
      <c r="H2" s="167"/>
      <c r="I2" s="47"/>
      <c r="J2" s="251"/>
      <c r="O2" s="50"/>
      <c r="R2" s="39"/>
      <c r="U2" s="50"/>
      <c r="V2" s="251"/>
      <c r="X2" s="50"/>
      <c r="Z2" s="72" t="s">
        <v>200</v>
      </c>
    </row>
    <row r="3" spans="1:48" s="65" customFormat="1" ht="6" customHeight="1" thickTop="1">
      <c r="A3" s="148"/>
      <c r="B3" s="149"/>
      <c r="C3" s="419" t="s">
        <v>201</v>
      </c>
      <c r="D3" s="500"/>
      <c r="E3" s="500"/>
      <c r="F3" s="137"/>
      <c r="G3" s="186"/>
      <c r="H3" s="186"/>
      <c r="I3" s="137"/>
      <c r="J3" s="186"/>
      <c r="K3" s="252"/>
      <c r="L3" s="419" t="s">
        <v>35</v>
      </c>
      <c r="M3" s="431"/>
      <c r="N3" s="436"/>
      <c r="O3" s="419" t="s">
        <v>36</v>
      </c>
      <c r="P3" s="431"/>
      <c r="Q3" s="436"/>
      <c r="R3" s="419" t="s">
        <v>37</v>
      </c>
      <c r="S3" s="431"/>
      <c r="T3" s="436"/>
      <c r="U3" s="419" t="s">
        <v>38</v>
      </c>
      <c r="V3" s="431"/>
      <c r="W3" s="436"/>
      <c r="X3" s="419" t="s">
        <v>202</v>
      </c>
      <c r="Y3" s="431"/>
      <c r="Z3" s="436"/>
      <c r="AB3" s="187"/>
      <c r="AF3" s="187"/>
      <c r="AJ3" s="187"/>
      <c r="AN3" s="187"/>
      <c r="AR3" s="187"/>
      <c r="AV3" s="187"/>
    </row>
    <row r="4" spans="1:48" s="65" customFormat="1" ht="24.95" customHeight="1">
      <c r="A4" s="179"/>
      <c r="B4" s="75"/>
      <c r="C4" s="421"/>
      <c r="D4" s="501"/>
      <c r="E4" s="501"/>
      <c r="F4" s="497" t="s">
        <v>203</v>
      </c>
      <c r="G4" s="498"/>
      <c r="H4" s="499"/>
      <c r="I4" s="497" t="s">
        <v>14</v>
      </c>
      <c r="J4" s="498"/>
      <c r="K4" s="499"/>
      <c r="L4" s="434"/>
      <c r="M4" s="435"/>
      <c r="N4" s="438"/>
      <c r="O4" s="434"/>
      <c r="P4" s="435"/>
      <c r="Q4" s="438"/>
      <c r="R4" s="434"/>
      <c r="S4" s="435"/>
      <c r="T4" s="438"/>
      <c r="U4" s="434"/>
      <c r="V4" s="435"/>
      <c r="W4" s="438"/>
      <c r="X4" s="434"/>
      <c r="Y4" s="435"/>
      <c r="Z4" s="438"/>
      <c r="AB4" s="187"/>
      <c r="AF4" s="187"/>
      <c r="AJ4" s="187"/>
      <c r="AN4" s="187"/>
      <c r="AR4" s="187"/>
      <c r="AV4" s="187"/>
    </row>
    <row r="5" spans="1:48" ht="19.5" customHeight="1">
      <c r="A5" s="236"/>
      <c r="C5" s="180" t="s">
        <v>204</v>
      </c>
      <c r="D5" s="253" t="s">
        <v>7</v>
      </c>
      <c r="E5" s="254" t="s">
        <v>51</v>
      </c>
      <c r="F5" s="180" t="s">
        <v>205</v>
      </c>
      <c r="G5" s="253" t="s">
        <v>7</v>
      </c>
      <c r="H5" s="254" t="s">
        <v>51</v>
      </c>
      <c r="I5" s="180" t="s">
        <v>205</v>
      </c>
      <c r="J5" s="253" t="s">
        <v>7</v>
      </c>
      <c r="K5" s="254" t="s">
        <v>51</v>
      </c>
      <c r="L5" s="180" t="s">
        <v>205</v>
      </c>
      <c r="M5" s="253" t="s">
        <v>7</v>
      </c>
      <c r="N5" s="254" t="s">
        <v>51</v>
      </c>
      <c r="O5" s="180" t="s">
        <v>183</v>
      </c>
      <c r="P5" s="253" t="s">
        <v>7</v>
      </c>
      <c r="Q5" s="254" t="s">
        <v>51</v>
      </c>
      <c r="R5" s="180" t="s">
        <v>204</v>
      </c>
      <c r="S5" s="253" t="s">
        <v>7</v>
      </c>
      <c r="T5" s="254" t="s">
        <v>51</v>
      </c>
      <c r="U5" s="180" t="s">
        <v>205</v>
      </c>
      <c r="V5" s="253" t="s">
        <v>7</v>
      </c>
      <c r="W5" s="254" t="s">
        <v>51</v>
      </c>
      <c r="X5" s="180" t="s">
        <v>183</v>
      </c>
      <c r="Y5" s="253" t="s">
        <v>7</v>
      </c>
      <c r="Z5" s="255" t="s">
        <v>51</v>
      </c>
    </row>
    <row r="6" spans="1:48" ht="26.25" customHeight="1">
      <c r="A6" s="398" t="s">
        <v>20</v>
      </c>
      <c r="B6" s="15" t="s">
        <v>369</v>
      </c>
      <c r="C6" s="106">
        <v>43926</v>
      </c>
      <c r="D6" s="83">
        <v>58.6</v>
      </c>
      <c r="E6" s="87">
        <v>-22.8</v>
      </c>
      <c r="F6" s="106">
        <v>31476</v>
      </c>
      <c r="G6" s="83">
        <v>71.7</v>
      </c>
      <c r="H6" s="83">
        <v>-17.600000000000001</v>
      </c>
      <c r="I6" s="103">
        <v>10203</v>
      </c>
      <c r="J6" s="82">
        <v>23.2</v>
      </c>
      <c r="K6" s="82">
        <v>-19.899999999999999</v>
      </c>
      <c r="L6" s="105">
        <v>14730</v>
      </c>
      <c r="M6" s="83">
        <v>19.7</v>
      </c>
      <c r="N6" s="83">
        <v>-4.2</v>
      </c>
      <c r="O6" s="103">
        <v>2235</v>
      </c>
      <c r="P6" s="82">
        <v>3</v>
      </c>
      <c r="Q6" s="82">
        <v>3.6</v>
      </c>
      <c r="R6" s="105">
        <v>8257</v>
      </c>
      <c r="S6" s="83">
        <v>11</v>
      </c>
      <c r="T6" s="83">
        <v>-4.0999999999999996</v>
      </c>
      <c r="U6" s="103">
        <v>4270</v>
      </c>
      <c r="V6" s="82">
        <v>5.7</v>
      </c>
      <c r="W6" s="82">
        <v>-35</v>
      </c>
      <c r="X6" s="105">
        <v>1510</v>
      </c>
      <c r="Y6" s="83">
        <v>2</v>
      </c>
      <c r="Z6" s="84">
        <v>4.7</v>
      </c>
    </row>
    <row r="7" spans="1:48" ht="26.25" customHeight="1">
      <c r="A7" s="406"/>
      <c r="B7" s="16" t="s">
        <v>370</v>
      </c>
      <c r="C7" s="106">
        <v>42465</v>
      </c>
      <c r="D7" s="83">
        <v>57.6</v>
      </c>
      <c r="E7" s="85">
        <v>-3.3</v>
      </c>
      <c r="F7" s="106">
        <v>29184</v>
      </c>
      <c r="G7" s="83">
        <v>68.7</v>
      </c>
      <c r="H7" s="83">
        <v>-7.3</v>
      </c>
      <c r="I7" s="105">
        <v>10999</v>
      </c>
      <c r="J7" s="83">
        <v>25.9</v>
      </c>
      <c r="K7" s="83">
        <v>7.8</v>
      </c>
      <c r="L7" s="105">
        <v>16052</v>
      </c>
      <c r="M7" s="83">
        <v>21.8</v>
      </c>
      <c r="N7" s="83">
        <v>9</v>
      </c>
      <c r="O7" s="105">
        <v>1601</v>
      </c>
      <c r="P7" s="83">
        <v>2.2000000000000002</v>
      </c>
      <c r="Q7" s="83">
        <v>-28.3</v>
      </c>
      <c r="R7" s="105">
        <v>4340</v>
      </c>
      <c r="S7" s="83">
        <v>5.9</v>
      </c>
      <c r="T7" s="83">
        <v>-47.4</v>
      </c>
      <c r="U7" s="105">
        <v>7631</v>
      </c>
      <c r="V7" s="83">
        <v>10.4</v>
      </c>
      <c r="W7" s="83">
        <v>78.7</v>
      </c>
      <c r="X7" s="105">
        <v>1599</v>
      </c>
      <c r="Y7" s="83">
        <v>2.2000000000000002</v>
      </c>
      <c r="Z7" s="84">
        <v>5.9</v>
      </c>
    </row>
    <row r="8" spans="1:48" ht="26.25" customHeight="1">
      <c r="A8" s="406"/>
      <c r="B8" s="16" t="s">
        <v>371</v>
      </c>
      <c r="C8" s="106">
        <v>65414</v>
      </c>
      <c r="D8" s="83">
        <v>61.4</v>
      </c>
      <c r="E8" s="85">
        <v>54</v>
      </c>
      <c r="F8" s="106">
        <v>38741</v>
      </c>
      <c r="G8" s="83">
        <v>59.2</v>
      </c>
      <c r="H8" s="83">
        <v>32.700000000000003</v>
      </c>
      <c r="I8" s="105">
        <v>19553</v>
      </c>
      <c r="J8" s="83">
        <v>29.9</v>
      </c>
      <c r="K8" s="83">
        <v>77.8</v>
      </c>
      <c r="L8" s="105">
        <v>17226</v>
      </c>
      <c r="M8" s="83">
        <v>16.2</v>
      </c>
      <c r="N8" s="83">
        <v>7.3</v>
      </c>
      <c r="O8" s="105">
        <v>800</v>
      </c>
      <c r="P8" s="83">
        <v>0.8</v>
      </c>
      <c r="Q8" s="83">
        <v>-50</v>
      </c>
      <c r="R8" s="105">
        <v>13054</v>
      </c>
      <c r="S8" s="83">
        <v>12.3</v>
      </c>
      <c r="T8" s="83">
        <v>200.8</v>
      </c>
      <c r="U8" s="105">
        <v>8421</v>
      </c>
      <c r="V8" s="83">
        <v>7.9</v>
      </c>
      <c r="W8" s="83">
        <v>10.3</v>
      </c>
      <c r="X8" s="105">
        <v>1597</v>
      </c>
      <c r="Y8" s="83">
        <v>1.5</v>
      </c>
      <c r="Z8" s="84">
        <v>-0.1</v>
      </c>
    </row>
    <row r="9" spans="1:48" ht="26.25" customHeight="1">
      <c r="A9" s="406"/>
      <c r="B9" s="16" t="s">
        <v>372</v>
      </c>
      <c r="C9" s="106">
        <v>106458</v>
      </c>
      <c r="D9" s="83">
        <v>71.900000000000006</v>
      </c>
      <c r="E9" s="85">
        <v>62.7</v>
      </c>
      <c r="F9" s="106">
        <v>62720</v>
      </c>
      <c r="G9" s="83">
        <v>58.9</v>
      </c>
      <c r="H9" s="83">
        <v>61.9</v>
      </c>
      <c r="I9" s="105">
        <v>22057</v>
      </c>
      <c r="J9" s="83">
        <v>20.7</v>
      </c>
      <c r="K9" s="83">
        <v>12.8</v>
      </c>
      <c r="L9" s="105">
        <v>18980</v>
      </c>
      <c r="M9" s="83">
        <v>12.8</v>
      </c>
      <c r="N9" s="83">
        <v>10.199999999999999</v>
      </c>
      <c r="O9" s="105">
        <v>1134</v>
      </c>
      <c r="P9" s="83">
        <v>0.8</v>
      </c>
      <c r="Q9" s="83">
        <v>41.7</v>
      </c>
      <c r="R9" s="105">
        <v>11813</v>
      </c>
      <c r="S9" s="83">
        <v>8</v>
      </c>
      <c r="T9" s="83">
        <v>-9.5</v>
      </c>
      <c r="U9" s="105">
        <v>7937</v>
      </c>
      <c r="V9" s="83">
        <v>5.4</v>
      </c>
      <c r="W9" s="83">
        <v>-5.7</v>
      </c>
      <c r="X9" s="105">
        <v>1682</v>
      </c>
      <c r="Y9" s="83">
        <v>1.1000000000000001</v>
      </c>
      <c r="Z9" s="84">
        <v>5.3</v>
      </c>
    </row>
    <row r="10" spans="1:48" ht="26.25" customHeight="1">
      <c r="A10" s="407"/>
      <c r="B10" s="16" t="s">
        <v>373</v>
      </c>
      <c r="C10" s="106">
        <v>120606</v>
      </c>
      <c r="D10" s="83">
        <v>71.8</v>
      </c>
      <c r="E10" s="85">
        <v>13.3</v>
      </c>
      <c r="F10" s="106">
        <v>67117</v>
      </c>
      <c r="G10" s="83">
        <v>55.6</v>
      </c>
      <c r="H10" s="83">
        <v>7</v>
      </c>
      <c r="I10" s="105">
        <v>29052</v>
      </c>
      <c r="J10" s="83">
        <v>24.1</v>
      </c>
      <c r="K10" s="83">
        <v>31.7</v>
      </c>
      <c r="L10" s="105">
        <v>20031</v>
      </c>
      <c r="M10" s="83">
        <v>11.9</v>
      </c>
      <c r="N10" s="83">
        <v>5.5</v>
      </c>
      <c r="O10" s="105">
        <v>4695</v>
      </c>
      <c r="P10" s="83">
        <v>2.8</v>
      </c>
      <c r="Q10" s="83">
        <v>313.89999999999998</v>
      </c>
      <c r="R10" s="105">
        <v>7521</v>
      </c>
      <c r="S10" s="83">
        <v>4.5</v>
      </c>
      <c r="T10" s="83">
        <v>-36.299999999999997</v>
      </c>
      <c r="U10" s="105">
        <v>13320</v>
      </c>
      <c r="V10" s="83">
        <v>7.9</v>
      </c>
      <c r="W10" s="83">
        <v>67.8</v>
      </c>
      <c r="X10" s="105">
        <v>1750</v>
      </c>
      <c r="Y10" s="83">
        <v>1</v>
      </c>
      <c r="Z10" s="84">
        <v>4.0999999999999996</v>
      </c>
    </row>
    <row r="11" spans="1:48" ht="26.25" customHeight="1">
      <c r="A11" s="398" t="s">
        <v>21</v>
      </c>
      <c r="B11" s="15" t="s">
        <v>369</v>
      </c>
      <c r="C11" s="103">
        <v>21354</v>
      </c>
      <c r="D11" s="82">
        <v>53.9</v>
      </c>
      <c r="E11" s="87">
        <v>-32.299999999999997</v>
      </c>
      <c r="F11" s="104">
        <v>15304</v>
      </c>
      <c r="G11" s="82">
        <v>71.7</v>
      </c>
      <c r="H11" s="82">
        <v>-27</v>
      </c>
      <c r="I11" s="103">
        <v>4226</v>
      </c>
      <c r="J11" s="82">
        <v>19.8</v>
      </c>
      <c r="K11" s="82">
        <v>-25.7</v>
      </c>
      <c r="L11" s="103">
        <v>8279</v>
      </c>
      <c r="M11" s="82">
        <v>20.9</v>
      </c>
      <c r="N11" s="82">
        <v>-3.2</v>
      </c>
      <c r="O11" s="103">
        <v>1875</v>
      </c>
      <c r="P11" s="82">
        <v>4.7</v>
      </c>
      <c r="Q11" s="82">
        <v>23.2</v>
      </c>
      <c r="R11" s="103">
        <v>6211</v>
      </c>
      <c r="S11" s="82">
        <v>15.7</v>
      </c>
      <c r="T11" s="82">
        <v>8.4</v>
      </c>
      <c r="U11" s="103">
        <v>1802</v>
      </c>
      <c r="V11" s="82">
        <v>4.5</v>
      </c>
      <c r="W11" s="82">
        <v>-55</v>
      </c>
      <c r="X11" s="103">
        <v>102</v>
      </c>
      <c r="Y11" s="82">
        <v>0.3</v>
      </c>
      <c r="Z11" s="86">
        <v>-0.6</v>
      </c>
    </row>
    <row r="12" spans="1:48" ht="26.25" customHeight="1">
      <c r="A12" s="406"/>
      <c r="B12" s="16" t="s">
        <v>370</v>
      </c>
      <c r="C12" s="105">
        <v>19630</v>
      </c>
      <c r="D12" s="83">
        <v>52.7</v>
      </c>
      <c r="E12" s="83">
        <v>-8.1</v>
      </c>
      <c r="F12" s="105">
        <v>13325</v>
      </c>
      <c r="G12" s="83">
        <v>67.900000000000006</v>
      </c>
      <c r="H12" s="83">
        <v>-12.9</v>
      </c>
      <c r="I12" s="105">
        <v>4495</v>
      </c>
      <c r="J12" s="83">
        <v>22.9</v>
      </c>
      <c r="K12" s="83">
        <v>6.4</v>
      </c>
      <c r="L12" s="105">
        <v>8749</v>
      </c>
      <c r="M12" s="83">
        <v>23.5</v>
      </c>
      <c r="N12" s="83">
        <v>5.7</v>
      </c>
      <c r="O12" s="105">
        <v>1044</v>
      </c>
      <c r="P12" s="83">
        <v>2.8</v>
      </c>
      <c r="Q12" s="83">
        <v>-44.3</v>
      </c>
      <c r="R12" s="105">
        <v>2813</v>
      </c>
      <c r="S12" s="83">
        <v>7.5</v>
      </c>
      <c r="T12" s="83">
        <v>-54.7</v>
      </c>
      <c r="U12" s="105">
        <v>4919</v>
      </c>
      <c r="V12" s="83">
        <v>13.2</v>
      </c>
      <c r="W12" s="83">
        <v>172.9</v>
      </c>
      <c r="X12" s="105">
        <v>112</v>
      </c>
      <c r="Y12" s="83">
        <v>0.3</v>
      </c>
      <c r="Z12" s="84">
        <v>9.8000000000000007</v>
      </c>
    </row>
    <row r="13" spans="1:48" ht="26.25" customHeight="1">
      <c r="A13" s="406"/>
      <c r="B13" s="16" t="s">
        <v>371</v>
      </c>
      <c r="C13" s="105">
        <v>36418</v>
      </c>
      <c r="D13" s="83">
        <v>60.1</v>
      </c>
      <c r="E13" s="83">
        <v>85.5</v>
      </c>
      <c r="F13" s="105">
        <v>21709</v>
      </c>
      <c r="G13" s="83">
        <v>59.6</v>
      </c>
      <c r="H13" s="83">
        <v>62.9</v>
      </c>
      <c r="I13" s="105">
        <v>8899</v>
      </c>
      <c r="J13" s="83">
        <v>24.4</v>
      </c>
      <c r="K13" s="83">
        <v>98</v>
      </c>
      <c r="L13" s="105">
        <v>9899</v>
      </c>
      <c r="M13" s="83">
        <v>16.3</v>
      </c>
      <c r="N13" s="83">
        <v>13.1</v>
      </c>
      <c r="O13" s="105">
        <v>484</v>
      </c>
      <c r="P13" s="83">
        <v>0.8</v>
      </c>
      <c r="Q13" s="83">
        <v>-53.6</v>
      </c>
      <c r="R13" s="105">
        <v>8913</v>
      </c>
      <c r="S13" s="83">
        <v>14.7</v>
      </c>
      <c r="T13" s="83">
        <v>216.8</v>
      </c>
      <c r="U13" s="105">
        <v>4781</v>
      </c>
      <c r="V13" s="83">
        <v>7.9</v>
      </c>
      <c r="W13" s="83">
        <v>-2.8</v>
      </c>
      <c r="X13" s="105">
        <v>119</v>
      </c>
      <c r="Y13" s="83">
        <v>0.2</v>
      </c>
      <c r="Z13" s="84">
        <v>6.5</v>
      </c>
    </row>
    <row r="14" spans="1:48" ht="26.25" customHeight="1">
      <c r="A14" s="406"/>
      <c r="B14" s="16" t="s">
        <v>372</v>
      </c>
      <c r="C14" s="105">
        <v>71402</v>
      </c>
      <c r="D14" s="83">
        <v>75.400000000000006</v>
      </c>
      <c r="E14" s="83">
        <v>96.1</v>
      </c>
      <c r="F14" s="105">
        <v>42039</v>
      </c>
      <c r="G14" s="83">
        <v>58.9</v>
      </c>
      <c r="H14" s="83">
        <v>93.7</v>
      </c>
      <c r="I14" s="105">
        <v>10604</v>
      </c>
      <c r="J14" s="83">
        <v>14.9</v>
      </c>
      <c r="K14" s="83">
        <v>19.2</v>
      </c>
      <c r="L14" s="105">
        <v>11223</v>
      </c>
      <c r="M14" s="83">
        <v>11.9</v>
      </c>
      <c r="N14" s="83">
        <v>13.4</v>
      </c>
      <c r="O14" s="105">
        <v>919</v>
      </c>
      <c r="P14" s="83">
        <v>1</v>
      </c>
      <c r="Q14" s="83">
        <v>89.7</v>
      </c>
      <c r="R14" s="105">
        <v>7349</v>
      </c>
      <c r="S14" s="83">
        <v>7.8</v>
      </c>
      <c r="T14" s="83">
        <v>-17.600000000000001</v>
      </c>
      <c r="U14" s="105">
        <v>3624</v>
      </c>
      <c r="V14" s="83">
        <v>3.8</v>
      </c>
      <c r="W14" s="83">
        <v>-24.2</v>
      </c>
      <c r="X14" s="105">
        <v>145</v>
      </c>
      <c r="Y14" s="83">
        <v>0.2</v>
      </c>
      <c r="Z14" s="84">
        <v>21.5</v>
      </c>
    </row>
    <row r="15" spans="1:48" ht="26.25" customHeight="1">
      <c r="A15" s="407"/>
      <c r="B15" s="16" t="s">
        <v>373</v>
      </c>
      <c r="C15" s="109">
        <v>81277</v>
      </c>
      <c r="D15" s="88">
        <v>73.900000000000006</v>
      </c>
      <c r="E15" s="90">
        <v>13.8</v>
      </c>
      <c r="F15" s="110">
        <v>44618</v>
      </c>
      <c r="G15" s="88">
        <v>54.9</v>
      </c>
      <c r="H15" s="88">
        <v>6.1</v>
      </c>
      <c r="I15" s="109">
        <v>15805</v>
      </c>
      <c r="J15" s="88">
        <v>19.399999999999999</v>
      </c>
      <c r="K15" s="88">
        <v>49.1</v>
      </c>
      <c r="L15" s="109">
        <v>11751</v>
      </c>
      <c r="M15" s="88">
        <v>10.7</v>
      </c>
      <c r="N15" s="88">
        <v>4.7</v>
      </c>
      <c r="O15" s="109">
        <v>4010</v>
      </c>
      <c r="P15" s="88">
        <v>3.6</v>
      </c>
      <c r="Q15" s="88">
        <v>336.6</v>
      </c>
      <c r="R15" s="109">
        <v>4146</v>
      </c>
      <c r="S15" s="88">
        <v>3.8</v>
      </c>
      <c r="T15" s="88">
        <v>-43.6</v>
      </c>
      <c r="U15" s="109">
        <v>8599</v>
      </c>
      <c r="V15" s="88">
        <v>7.8</v>
      </c>
      <c r="W15" s="88">
        <v>137.30000000000001</v>
      </c>
      <c r="X15" s="109">
        <v>145</v>
      </c>
      <c r="Y15" s="88">
        <v>0.1</v>
      </c>
      <c r="Z15" s="89">
        <v>-0.1</v>
      </c>
    </row>
    <row r="16" spans="1:48" ht="26.25" customHeight="1">
      <c r="A16" s="398" t="s">
        <v>22</v>
      </c>
      <c r="B16" s="15" t="s">
        <v>369</v>
      </c>
      <c r="C16" s="106">
        <v>15061</v>
      </c>
      <c r="D16" s="83">
        <v>69.5</v>
      </c>
      <c r="E16" s="85">
        <v>-5.4</v>
      </c>
      <c r="F16" s="106">
        <v>11098</v>
      </c>
      <c r="G16" s="83">
        <v>73.7</v>
      </c>
      <c r="H16" s="83">
        <v>-3.3</v>
      </c>
      <c r="I16" s="105">
        <v>3766</v>
      </c>
      <c r="J16" s="83">
        <v>25</v>
      </c>
      <c r="K16" s="83">
        <v>-8.1</v>
      </c>
      <c r="L16" s="105">
        <v>3862</v>
      </c>
      <c r="M16" s="83">
        <v>17.8</v>
      </c>
      <c r="N16" s="83">
        <v>-3.1</v>
      </c>
      <c r="O16" s="105">
        <v>21</v>
      </c>
      <c r="P16" s="83">
        <v>0.1</v>
      </c>
      <c r="Q16" s="83">
        <v>2.5</v>
      </c>
      <c r="R16" s="105">
        <v>1083</v>
      </c>
      <c r="S16" s="83">
        <v>5</v>
      </c>
      <c r="T16" s="83">
        <v>-17.2</v>
      </c>
      <c r="U16" s="105">
        <v>1630</v>
      </c>
      <c r="V16" s="83">
        <v>7.5</v>
      </c>
      <c r="W16" s="83">
        <v>-9.5</v>
      </c>
      <c r="X16" s="105">
        <v>4</v>
      </c>
      <c r="Y16" s="83">
        <v>0</v>
      </c>
      <c r="Z16" s="84">
        <v>14.3</v>
      </c>
    </row>
    <row r="17" spans="1:26" ht="26.25" customHeight="1">
      <c r="A17" s="406"/>
      <c r="B17" s="16" t="s">
        <v>370</v>
      </c>
      <c r="C17" s="106">
        <v>15313</v>
      </c>
      <c r="D17" s="83">
        <v>68.8</v>
      </c>
      <c r="E17" s="85">
        <v>1</v>
      </c>
      <c r="F17" s="106">
        <v>11068</v>
      </c>
      <c r="G17" s="83">
        <v>72.3</v>
      </c>
      <c r="H17" s="83">
        <v>-0.9</v>
      </c>
      <c r="I17" s="105">
        <v>3957</v>
      </c>
      <c r="J17" s="83">
        <v>25.8</v>
      </c>
      <c r="K17" s="83">
        <v>4.2</v>
      </c>
      <c r="L17" s="105">
        <v>4328</v>
      </c>
      <c r="M17" s="83">
        <v>19.5</v>
      </c>
      <c r="N17" s="83">
        <v>11.2</v>
      </c>
      <c r="O17" s="105">
        <v>17</v>
      </c>
      <c r="P17" s="83">
        <v>0.1</v>
      </c>
      <c r="Q17" s="83">
        <v>-16.5</v>
      </c>
      <c r="R17" s="105">
        <v>933</v>
      </c>
      <c r="S17" s="83">
        <v>4.2</v>
      </c>
      <c r="T17" s="83">
        <v>-14.2</v>
      </c>
      <c r="U17" s="105">
        <v>1650</v>
      </c>
      <c r="V17" s="83">
        <v>7.4</v>
      </c>
      <c r="W17" s="83">
        <v>0.3</v>
      </c>
      <c r="X17" s="105">
        <v>7</v>
      </c>
      <c r="Y17" s="83">
        <v>0</v>
      </c>
      <c r="Z17" s="84">
        <v>62.8</v>
      </c>
    </row>
    <row r="18" spans="1:26" ht="26.25" customHeight="1">
      <c r="A18" s="406"/>
      <c r="B18" s="16" t="s">
        <v>371</v>
      </c>
      <c r="C18" s="106">
        <v>16918</v>
      </c>
      <c r="D18" s="83">
        <v>64.7</v>
      </c>
      <c r="E18" s="85">
        <v>10.5</v>
      </c>
      <c r="F18" s="106">
        <v>11539</v>
      </c>
      <c r="G18" s="83">
        <v>68.2</v>
      </c>
      <c r="H18" s="83">
        <v>4.3</v>
      </c>
      <c r="I18" s="105">
        <v>4783</v>
      </c>
      <c r="J18" s="83">
        <v>28.3</v>
      </c>
      <c r="K18" s="83">
        <v>20.9</v>
      </c>
      <c r="L18" s="105">
        <v>4379</v>
      </c>
      <c r="M18" s="83">
        <v>16.8</v>
      </c>
      <c r="N18" s="83">
        <v>1.2</v>
      </c>
      <c r="O18" s="105">
        <v>28</v>
      </c>
      <c r="P18" s="83">
        <v>0.1</v>
      </c>
      <c r="Q18" s="83">
        <v>59.3</v>
      </c>
      <c r="R18" s="105">
        <v>2162</v>
      </c>
      <c r="S18" s="83">
        <v>8.3000000000000007</v>
      </c>
      <c r="T18" s="83">
        <v>131.69999999999999</v>
      </c>
      <c r="U18" s="105">
        <v>2634</v>
      </c>
      <c r="V18" s="83">
        <v>10.1</v>
      </c>
      <c r="W18" s="83">
        <v>59.6</v>
      </c>
      <c r="X18" s="105">
        <v>7</v>
      </c>
      <c r="Y18" s="83">
        <v>0</v>
      </c>
      <c r="Z18" s="84">
        <v>14.3</v>
      </c>
    </row>
    <row r="19" spans="1:26" ht="26.25" customHeight="1">
      <c r="A19" s="406"/>
      <c r="B19" s="16" t="s">
        <v>372</v>
      </c>
      <c r="C19" s="106">
        <v>19345</v>
      </c>
      <c r="D19" s="83">
        <v>69.5</v>
      </c>
      <c r="E19" s="85">
        <v>14.3</v>
      </c>
      <c r="F19" s="106">
        <v>13096</v>
      </c>
      <c r="G19" s="83">
        <v>67.7</v>
      </c>
      <c r="H19" s="83">
        <v>13.5</v>
      </c>
      <c r="I19" s="105">
        <v>5309</v>
      </c>
      <c r="J19" s="83">
        <v>27.4</v>
      </c>
      <c r="K19" s="83">
        <v>11</v>
      </c>
      <c r="L19" s="105">
        <v>4612</v>
      </c>
      <c r="M19" s="83">
        <v>16.600000000000001</v>
      </c>
      <c r="N19" s="83">
        <v>5.3</v>
      </c>
      <c r="O19" s="105">
        <v>22</v>
      </c>
      <c r="P19" s="83">
        <v>0.1</v>
      </c>
      <c r="Q19" s="83">
        <v>-20.2</v>
      </c>
      <c r="R19" s="105">
        <v>1263</v>
      </c>
      <c r="S19" s="83">
        <v>4.5</v>
      </c>
      <c r="T19" s="83">
        <v>-41.6</v>
      </c>
      <c r="U19" s="105">
        <v>2565</v>
      </c>
      <c r="V19" s="83">
        <v>9.1999999999999993</v>
      </c>
      <c r="W19" s="83">
        <v>-2.6</v>
      </c>
      <c r="X19" s="105">
        <v>7</v>
      </c>
      <c r="Y19" s="83">
        <v>0</v>
      </c>
      <c r="Z19" s="84">
        <v>-3</v>
      </c>
    </row>
    <row r="20" spans="1:26" ht="26.25" customHeight="1">
      <c r="A20" s="407"/>
      <c r="B20" s="16" t="s">
        <v>373</v>
      </c>
      <c r="C20" s="106">
        <v>21770</v>
      </c>
      <c r="D20" s="83">
        <v>73.3</v>
      </c>
      <c r="E20" s="90">
        <v>12.5</v>
      </c>
      <c r="F20" s="106">
        <v>14097</v>
      </c>
      <c r="G20" s="83">
        <v>64.8</v>
      </c>
      <c r="H20" s="83">
        <v>7.6</v>
      </c>
      <c r="I20" s="105">
        <v>6318</v>
      </c>
      <c r="J20" s="83">
        <v>29</v>
      </c>
      <c r="K20" s="83">
        <v>19</v>
      </c>
      <c r="L20" s="105">
        <v>4857</v>
      </c>
      <c r="M20" s="83">
        <v>16.399999999999999</v>
      </c>
      <c r="N20" s="83">
        <v>5.3</v>
      </c>
      <c r="O20" s="105">
        <v>24</v>
      </c>
      <c r="P20" s="83">
        <v>0.1</v>
      </c>
      <c r="Q20" s="83">
        <v>10.6</v>
      </c>
      <c r="R20" s="105">
        <v>866</v>
      </c>
      <c r="S20" s="83">
        <v>2.9</v>
      </c>
      <c r="T20" s="83">
        <v>-31.4</v>
      </c>
      <c r="U20" s="105">
        <v>2168</v>
      </c>
      <c r="V20" s="83">
        <v>7.3</v>
      </c>
      <c r="W20" s="83">
        <v>-15.5</v>
      </c>
      <c r="X20" s="105">
        <v>6</v>
      </c>
      <c r="Y20" s="83">
        <v>0</v>
      </c>
      <c r="Z20" s="84">
        <v>-10.8</v>
      </c>
    </row>
    <row r="21" spans="1:26" ht="26.25" customHeight="1">
      <c r="A21" s="398" t="s">
        <v>23</v>
      </c>
      <c r="B21" s="15" t="s">
        <v>369</v>
      </c>
      <c r="C21" s="103">
        <v>3606</v>
      </c>
      <c r="D21" s="82">
        <v>73.2</v>
      </c>
      <c r="E21" s="82">
        <v>-2.1</v>
      </c>
      <c r="F21" s="103">
        <v>2866</v>
      </c>
      <c r="G21" s="82">
        <v>79.5</v>
      </c>
      <c r="H21" s="82">
        <v>-0.4</v>
      </c>
      <c r="I21" s="103">
        <v>706</v>
      </c>
      <c r="J21" s="82">
        <v>19.600000000000001</v>
      </c>
      <c r="K21" s="82">
        <v>-7.9</v>
      </c>
      <c r="L21" s="103">
        <v>779</v>
      </c>
      <c r="M21" s="82">
        <v>15.8</v>
      </c>
      <c r="N21" s="82">
        <v>-5.2</v>
      </c>
      <c r="O21" s="103" t="s">
        <v>81</v>
      </c>
      <c r="P21" s="82" t="s">
        <v>81</v>
      </c>
      <c r="Q21" s="82" t="s">
        <v>81</v>
      </c>
      <c r="R21" s="103">
        <v>172</v>
      </c>
      <c r="S21" s="82">
        <v>3.5</v>
      </c>
      <c r="T21" s="82">
        <v>-43.4</v>
      </c>
      <c r="U21" s="103">
        <v>368</v>
      </c>
      <c r="V21" s="82">
        <v>7.5</v>
      </c>
      <c r="W21" s="82">
        <v>23.9</v>
      </c>
      <c r="X21" s="103" t="s">
        <v>81</v>
      </c>
      <c r="Y21" s="82" t="s">
        <v>81</v>
      </c>
      <c r="Z21" s="86" t="s">
        <v>81</v>
      </c>
    </row>
    <row r="22" spans="1:26" ht="26.25" customHeight="1">
      <c r="A22" s="406"/>
      <c r="B22" s="16" t="s">
        <v>370</v>
      </c>
      <c r="C22" s="105">
        <v>3518</v>
      </c>
      <c r="D22" s="83">
        <v>72.400000000000006</v>
      </c>
      <c r="E22" s="83">
        <v>0.5</v>
      </c>
      <c r="F22" s="105">
        <v>2791</v>
      </c>
      <c r="G22" s="83">
        <v>79.3</v>
      </c>
      <c r="H22" s="83">
        <v>-0.1</v>
      </c>
      <c r="I22" s="105">
        <v>674</v>
      </c>
      <c r="J22" s="83">
        <v>19.2</v>
      </c>
      <c r="K22" s="83">
        <v>-0.3</v>
      </c>
      <c r="L22" s="105">
        <v>867</v>
      </c>
      <c r="M22" s="83">
        <v>17.8</v>
      </c>
      <c r="N22" s="83">
        <v>15.8</v>
      </c>
      <c r="O22" s="105" t="s">
        <v>81</v>
      </c>
      <c r="P22" s="83" t="s">
        <v>81</v>
      </c>
      <c r="Q22" s="83" t="s">
        <v>81</v>
      </c>
      <c r="R22" s="105">
        <v>137</v>
      </c>
      <c r="S22" s="83">
        <v>2.8</v>
      </c>
      <c r="T22" s="83">
        <v>-18.2</v>
      </c>
      <c r="U22" s="105">
        <v>338</v>
      </c>
      <c r="V22" s="83">
        <v>7</v>
      </c>
      <c r="W22" s="83">
        <v>-4.3</v>
      </c>
      <c r="X22" s="105">
        <v>0</v>
      </c>
      <c r="Y22" s="83">
        <v>0</v>
      </c>
      <c r="Z22" s="84" t="s">
        <v>81</v>
      </c>
    </row>
    <row r="23" spans="1:26" ht="26.25" customHeight="1">
      <c r="A23" s="406"/>
      <c r="B23" s="16" t="s">
        <v>371</v>
      </c>
      <c r="C23" s="105">
        <v>3677</v>
      </c>
      <c r="D23" s="83">
        <v>73.3</v>
      </c>
      <c r="E23" s="83">
        <v>4.5</v>
      </c>
      <c r="F23" s="105">
        <v>2815</v>
      </c>
      <c r="G23" s="83">
        <v>76.5</v>
      </c>
      <c r="H23" s="83">
        <v>0.9</v>
      </c>
      <c r="I23" s="105">
        <v>766</v>
      </c>
      <c r="J23" s="83">
        <v>20.8</v>
      </c>
      <c r="K23" s="83">
        <v>13.7</v>
      </c>
      <c r="L23" s="105">
        <v>854</v>
      </c>
      <c r="M23" s="83">
        <v>17</v>
      </c>
      <c r="N23" s="83">
        <v>-1.5</v>
      </c>
      <c r="O23" s="105" t="s">
        <v>81</v>
      </c>
      <c r="P23" s="83" t="s">
        <v>81</v>
      </c>
      <c r="Q23" s="83" t="s">
        <v>81</v>
      </c>
      <c r="R23" s="105">
        <v>166</v>
      </c>
      <c r="S23" s="83">
        <v>3.3</v>
      </c>
      <c r="T23" s="83">
        <v>21.2</v>
      </c>
      <c r="U23" s="105">
        <v>320</v>
      </c>
      <c r="V23" s="83">
        <v>6.4</v>
      </c>
      <c r="W23" s="83">
        <v>-5.5</v>
      </c>
      <c r="X23" s="105">
        <v>0</v>
      </c>
      <c r="Y23" s="83">
        <v>0</v>
      </c>
      <c r="Z23" s="84">
        <v>30.8</v>
      </c>
    </row>
    <row r="24" spans="1:26" ht="26.25" customHeight="1">
      <c r="A24" s="406"/>
      <c r="B24" s="16" t="s">
        <v>372</v>
      </c>
      <c r="C24" s="105">
        <v>3883</v>
      </c>
      <c r="D24" s="83">
        <v>72.7</v>
      </c>
      <c r="E24" s="85">
        <v>5.6</v>
      </c>
      <c r="F24" s="106">
        <v>2949</v>
      </c>
      <c r="G24" s="83">
        <v>75.900000000000006</v>
      </c>
      <c r="H24" s="83">
        <v>4.8</v>
      </c>
      <c r="I24" s="105">
        <v>841</v>
      </c>
      <c r="J24" s="83">
        <v>21.6</v>
      </c>
      <c r="K24" s="83">
        <v>9.6999999999999993</v>
      </c>
      <c r="L24" s="105">
        <v>880</v>
      </c>
      <c r="M24" s="83">
        <v>16.5</v>
      </c>
      <c r="N24" s="83">
        <v>3.1</v>
      </c>
      <c r="O24" s="105" t="s">
        <v>81</v>
      </c>
      <c r="P24" s="83" t="s">
        <v>81</v>
      </c>
      <c r="Q24" s="83" t="s">
        <v>81</v>
      </c>
      <c r="R24" s="105">
        <v>103</v>
      </c>
      <c r="S24" s="83">
        <v>1.9</v>
      </c>
      <c r="T24" s="83">
        <v>-38.200000000000003</v>
      </c>
      <c r="U24" s="105">
        <v>473</v>
      </c>
      <c r="V24" s="83">
        <v>8.9</v>
      </c>
      <c r="W24" s="83">
        <v>48</v>
      </c>
      <c r="X24" s="105">
        <v>0</v>
      </c>
      <c r="Y24" s="83">
        <v>0</v>
      </c>
      <c r="Z24" s="84">
        <v>-17.600000000000001</v>
      </c>
    </row>
    <row r="25" spans="1:26" ht="26.25" customHeight="1">
      <c r="A25" s="407"/>
      <c r="B25" s="16" t="s">
        <v>373</v>
      </c>
      <c r="C25" s="109">
        <v>4210</v>
      </c>
      <c r="D25" s="88">
        <v>72</v>
      </c>
      <c r="E25" s="90">
        <v>8.4</v>
      </c>
      <c r="F25" s="110">
        <v>3086</v>
      </c>
      <c r="G25" s="88">
        <v>73.3</v>
      </c>
      <c r="H25" s="88">
        <v>4.5999999999999996</v>
      </c>
      <c r="I25" s="109">
        <v>966</v>
      </c>
      <c r="J25" s="88">
        <v>22.9</v>
      </c>
      <c r="K25" s="88">
        <v>14.9</v>
      </c>
      <c r="L25" s="109">
        <v>937</v>
      </c>
      <c r="M25" s="88">
        <v>16</v>
      </c>
      <c r="N25" s="88">
        <v>6.5</v>
      </c>
      <c r="O25" s="109" t="s">
        <v>81</v>
      </c>
      <c r="P25" s="88" t="s">
        <v>81</v>
      </c>
      <c r="Q25" s="88" t="s">
        <v>81</v>
      </c>
      <c r="R25" s="109">
        <v>89</v>
      </c>
      <c r="S25" s="88">
        <v>1.5</v>
      </c>
      <c r="T25" s="88">
        <v>-13.7</v>
      </c>
      <c r="U25" s="109">
        <v>608</v>
      </c>
      <c r="V25" s="88">
        <v>10.4</v>
      </c>
      <c r="W25" s="88">
        <v>28.5</v>
      </c>
      <c r="X25" s="109">
        <v>0</v>
      </c>
      <c r="Y25" s="88">
        <v>0</v>
      </c>
      <c r="Z25" s="89">
        <v>-32.1</v>
      </c>
    </row>
    <row r="26" spans="1:26" ht="26.25" customHeight="1">
      <c r="A26" s="398" t="s">
        <v>24</v>
      </c>
      <c r="B26" s="15" t="s">
        <v>369</v>
      </c>
      <c r="C26" s="106">
        <v>3082</v>
      </c>
      <c r="D26" s="83">
        <v>42.2</v>
      </c>
      <c r="E26" s="85">
        <v>-33.299999999999997</v>
      </c>
      <c r="F26" s="106">
        <v>1560</v>
      </c>
      <c r="G26" s="83">
        <v>50.6</v>
      </c>
      <c r="H26" s="83">
        <v>-25.7</v>
      </c>
      <c r="I26" s="105">
        <v>1343</v>
      </c>
      <c r="J26" s="83">
        <v>43.6</v>
      </c>
      <c r="K26" s="83">
        <v>-30.2</v>
      </c>
      <c r="L26" s="105">
        <v>1677</v>
      </c>
      <c r="M26" s="83">
        <v>23</v>
      </c>
      <c r="N26" s="83">
        <v>-8.9</v>
      </c>
      <c r="O26" s="105">
        <v>201</v>
      </c>
      <c r="P26" s="83">
        <v>2.8</v>
      </c>
      <c r="Q26" s="83">
        <v>-60.1</v>
      </c>
      <c r="R26" s="105">
        <v>521</v>
      </c>
      <c r="S26" s="83">
        <v>7.1</v>
      </c>
      <c r="T26" s="83">
        <v>-49.3</v>
      </c>
      <c r="U26" s="105">
        <v>413</v>
      </c>
      <c r="V26" s="83">
        <v>5.7</v>
      </c>
      <c r="W26" s="83">
        <v>18.100000000000001</v>
      </c>
      <c r="X26" s="105">
        <v>1402</v>
      </c>
      <c r="Y26" s="83">
        <v>19.2</v>
      </c>
      <c r="Z26" s="84">
        <v>5.0999999999999996</v>
      </c>
    </row>
    <row r="27" spans="1:26" ht="26.25" customHeight="1">
      <c r="A27" s="406"/>
      <c r="B27" s="16" t="s">
        <v>370</v>
      </c>
      <c r="C27" s="106">
        <v>3239</v>
      </c>
      <c r="D27" s="83">
        <v>40.1</v>
      </c>
      <c r="E27" s="85">
        <v>5.0999999999999996</v>
      </c>
      <c r="F27" s="106">
        <v>1414</v>
      </c>
      <c r="G27" s="83">
        <v>43.7</v>
      </c>
      <c r="H27" s="83">
        <v>-9.3000000000000007</v>
      </c>
      <c r="I27" s="105">
        <v>1709</v>
      </c>
      <c r="J27" s="83">
        <v>52.8</v>
      </c>
      <c r="K27" s="83">
        <v>27.3</v>
      </c>
      <c r="L27" s="105">
        <v>1960</v>
      </c>
      <c r="M27" s="83">
        <v>24.3</v>
      </c>
      <c r="N27" s="83">
        <v>16.8</v>
      </c>
      <c r="O27" s="105">
        <v>442</v>
      </c>
      <c r="P27" s="83">
        <v>5.5</v>
      </c>
      <c r="Q27" s="83">
        <v>119.5</v>
      </c>
      <c r="R27" s="105">
        <v>286</v>
      </c>
      <c r="S27" s="83">
        <v>3.5</v>
      </c>
      <c r="T27" s="83">
        <v>-45.1</v>
      </c>
      <c r="U27" s="105">
        <v>664</v>
      </c>
      <c r="V27" s="83">
        <v>8.1999999999999993</v>
      </c>
      <c r="W27" s="83">
        <v>60.5</v>
      </c>
      <c r="X27" s="105">
        <v>1478</v>
      </c>
      <c r="Y27" s="83">
        <v>18.3</v>
      </c>
      <c r="Z27" s="84">
        <v>5.5</v>
      </c>
    </row>
    <row r="28" spans="1:26" ht="26.25" customHeight="1">
      <c r="A28" s="406"/>
      <c r="B28" s="16" t="s">
        <v>371</v>
      </c>
      <c r="C28" s="106">
        <v>7293</v>
      </c>
      <c r="D28" s="83">
        <v>56.2</v>
      </c>
      <c r="E28" s="85">
        <v>125.2</v>
      </c>
      <c r="F28" s="106">
        <v>1909</v>
      </c>
      <c r="G28" s="83">
        <v>26.2</v>
      </c>
      <c r="H28" s="83">
        <v>35</v>
      </c>
      <c r="I28" s="105">
        <v>4787</v>
      </c>
      <c r="J28" s="83">
        <v>65.599999999999994</v>
      </c>
      <c r="K28" s="83">
        <v>180</v>
      </c>
      <c r="L28" s="105">
        <v>1959</v>
      </c>
      <c r="M28" s="83">
        <v>15.1</v>
      </c>
      <c r="N28" s="83">
        <v>-1E-10</v>
      </c>
      <c r="O28" s="105">
        <v>90</v>
      </c>
      <c r="P28" s="83">
        <v>0.7</v>
      </c>
      <c r="Q28" s="83">
        <v>-79.5</v>
      </c>
      <c r="R28" s="105">
        <v>1632</v>
      </c>
      <c r="S28" s="83">
        <v>12.6</v>
      </c>
      <c r="T28" s="83">
        <v>469.9</v>
      </c>
      <c r="U28" s="105">
        <v>531</v>
      </c>
      <c r="V28" s="83">
        <v>4.0999999999999996</v>
      </c>
      <c r="W28" s="83">
        <v>-20</v>
      </c>
      <c r="X28" s="105">
        <v>1469</v>
      </c>
      <c r="Y28" s="83">
        <v>11.3</v>
      </c>
      <c r="Z28" s="84">
        <v>-0.6</v>
      </c>
    </row>
    <row r="29" spans="1:26" ht="26.25" customHeight="1">
      <c r="A29" s="406"/>
      <c r="B29" s="16" t="s">
        <v>372</v>
      </c>
      <c r="C29" s="106">
        <v>10029</v>
      </c>
      <c r="D29" s="83">
        <v>56.7</v>
      </c>
      <c r="E29" s="85">
        <v>37.5</v>
      </c>
      <c r="F29" s="106">
        <v>3341</v>
      </c>
      <c r="G29" s="83">
        <v>33.299999999999997</v>
      </c>
      <c r="H29" s="83">
        <v>75</v>
      </c>
      <c r="I29" s="105">
        <v>4865</v>
      </c>
      <c r="J29" s="83">
        <v>48.5</v>
      </c>
      <c r="K29" s="83">
        <v>1.6</v>
      </c>
      <c r="L29" s="105">
        <v>2065</v>
      </c>
      <c r="M29" s="83">
        <v>11.7</v>
      </c>
      <c r="N29" s="83">
        <v>5.4</v>
      </c>
      <c r="O29" s="105">
        <v>11</v>
      </c>
      <c r="P29" s="83">
        <v>0.1</v>
      </c>
      <c r="Q29" s="83">
        <v>-87.7</v>
      </c>
      <c r="R29" s="105">
        <v>2923</v>
      </c>
      <c r="S29" s="83">
        <v>16.5</v>
      </c>
      <c r="T29" s="83">
        <v>79.099999999999994</v>
      </c>
      <c r="U29" s="105">
        <v>1142</v>
      </c>
      <c r="V29" s="83">
        <v>6.5</v>
      </c>
      <c r="W29" s="83">
        <v>115</v>
      </c>
      <c r="X29" s="105">
        <v>1528</v>
      </c>
      <c r="Y29" s="83">
        <v>8.6</v>
      </c>
      <c r="Z29" s="84">
        <v>4</v>
      </c>
    </row>
    <row r="30" spans="1:26" ht="26.25" customHeight="1">
      <c r="A30" s="407"/>
      <c r="B30" s="17" t="s">
        <v>373</v>
      </c>
      <c r="C30" s="110">
        <v>11223</v>
      </c>
      <c r="D30" s="88">
        <v>56.5</v>
      </c>
      <c r="E30" s="90">
        <v>11.9</v>
      </c>
      <c r="F30" s="110">
        <v>3936</v>
      </c>
      <c r="G30" s="88">
        <v>35.1</v>
      </c>
      <c r="H30" s="88">
        <v>17.8</v>
      </c>
      <c r="I30" s="109">
        <v>5309</v>
      </c>
      <c r="J30" s="88">
        <v>47.3</v>
      </c>
      <c r="K30" s="88">
        <v>9.1</v>
      </c>
      <c r="L30" s="109">
        <v>2279</v>
      </c>
      <c r="M30" s="88">
        <v>11.5</v>
      </c>
      <c r="N30" s="88">
        <v>10.4</v>
      </c>
      <c r="O30" s="109">
        <v>639</v>
      </c>
      <c r="P30" s="88">
        <v>3.2</v>
      </c>
      <c r="Q30" s="88">
        <v>5663.8</v>
      </c>
      <c r="R30" s="109">
        <v>2264</v>
      </c>
      <c r="S30" s="88">
        <v>11.4</v>
      </c>
      <c r="T30" s="88">
        <v>-22.5</v>
      </c>
      <c r="U30" s="109">
        <v>1852</v>
      </c>
      <c r="V30" s="88">
        <v>9.3000000000000007</v>
      </c>
      <c r="W30" s="88">
        <v>62.2</v>
      </c>
      <c r="X30" s="109">
        <v>1597</v>
      </c>
      <c r="Y30" s="88">
        <v>8</v>
      </c>
      <c r="Z30" s="89">
        <v>4.5999999999999996</v>
      </c>
    </row>
    <row r="31" spans="1:26" ht="7.5" customHeight="1">
      <c r="A31" s="174"/>
    </row>
    <row r="32" spans="1:26" ht="17.25" customHeight="1">
      <c r="B32" s="9" t="s">
        <v>118</v>
      </c>
      <c r="C32" s="2" t="s">
        <v>117</v>
      </c>
    </row>
    <row r="33" spans="3:3" ht="17.25" customHeight="1">
      <c r="C33" s="2" t="s">
        <v>155</v>
      </c>
    </row>
    <row r="34" spans="3:3" ht="12.75" customHeight="1"/>
    <row r="35" spans="3:3" ht="12.75" customHeight="1"/>
    <row r="36" spans="3:3" ht="12.75" customHeight="1"/>
    <row r="37" spans="3:3" ht="12.75" customHeight="1"/>
  </sheetData>
  <mergeCells count="13">
    <mergeCell ref="C3:E4"/>
    <mergeCell ref="A26:A30"/>
    <mergeCell ref="A6:A10"/>
    <mergeCell ref="A11:A15"/>
    <mergeCell ref="A16:A20"/>
    <mergeCell ref="A21:A25"/>
    <mergeCell ref="F4:H4"/>
    <mergeCell ref="I4:K4"/>
    <mergeCell ref="U3:W4"/>
    <mergeCell ref="X3:Z4"/>
    <mergeCell ref="L3:N4"/>
    <mergeCell ref="O3:Q4"/>
    <mergeCell ref="R3:T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c878412b781e044f863846ff7be5fd7d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ef768a1ec0b8ce7b08fc2ea5e003a4c9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a9546e9-e440-454f-a2bc-70adc3482481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f__x30b0_ xmlns="404f3f38-d086-41c4-9360-69785fbbe904" xsi:nil="true"/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</documentManagement>
</p:properties>
</file>

<file path=customXml/itemProps1.xml><?xml version="1.0" encoding="utf-8"?>
<ds:datastoreItem xmlns:ds="http://schemas.openxmlformats.org/officeDocument/2006/customXml" ds:itemID="{7634A8B9-E406-4891-A314-34FE1B0493BE}"/>
</file>

<file path=customXml/itemProps2.xml><?xml version="1.0" encoding="utf-8"?>
<ds:datastoreItem xmlns:ds="http://schemas.openxmlformats.org/officeDocument/2006/customXml" ds:itemID="{081D4E7D-C420-4983-9A5F-A99173464EDA}"/>
</file>

<file path=customXml/itemProps3.xml><?xml version="1.0" encoding="utf-8"?>
<ds:datastoreItem xmlns:ds="http://schemas.openxmlformats.org/officeDocument/2006/customXml" ds:itemID="{34CC95A9-E550-4EEB-A6B2-10B2099AE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利用上の注意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利用上の注意!Print_Area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2025-01-27T00:59:18Z</cp:lastPrinted>
  <dcterms:created xsi:type="dcterms:W3CDTF">2002-02-07T07:58:08Z</dcterms:created>
  <dcterms:modified xsi:type="dcterms:W3CDTF">2025-02-06T05:24:27Z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0x010100A12F8083034EE8418AE08732B5534932</vt:lpwstr>
  </property>
</Properties>
</file>